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R:\Retro\Retro 2023\PY 2024 LERs\Website Update\Retro Plan\Supplemental Information\"/>
    </mc:Choice>
  </mc:AlternateContent>
  <xr:revisionPtr revIDLastSave="0" documentId="13_ncr:1_{87DDE0B7-BBED-43DA-89A4-8082D016924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tice" sheetId="11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  <externalReference r:id="rId11"/>
  </externalReferences>
  <definedNames>
    <definedName name="CODE">#REF!</definedName>
    <definedName name="COUNT">#REF!</definedName>
    <definedName name="LOSSES">#REF!</definedName>
    <definedName name="PPR_ClassCodes" localSheetId="0">'[1]PPR Calculation'!$A$6:$A$5986</definedName>
    <definedName name="PPR_ClassCodes">'[2]PPR Calculation'!$A$6:$A$5986</definedName>
    <definedName name="PPRs" localSheetId="0">'[1]PPR Calculation'!$J$6:$J$5986</definedName>
    <definedName name="PPRs">'[2]PPR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2" i="8" l="1"/>
  <c r="V52" i="8"/>
  <c r="U52" i="8"/>
  <c r="T52" i="8"/>
  <c r="S52" i="8"/>
  <c r="R52" i="8"/>
  <c r="Q52" i="8"/>
  <c r="W52" i="7"/>
  <c r="V52" i="7"/>
  <c r="U52" i="7"/>
  <c r="T52" i="7"/>
  <c r="S52" i="7"/>
  <c r="R52" i="7"/>
  <c r="Q52" i="7"/>
  <c r="W52" i="6"/>
  <c r="V52" i="6"/>
  <c r="U52" i="6"/>
  <c r="T52" i="6"/>
  <c r="S52" i="6"/>
  <c r="R52" i="6"/>
  <c r="Q52" i="6"/>
  <c r="W52" i="5"/>
  <c r="V52" i="5"/>
  <c r="U52" i="5"/>
  <c r="T52" i="5"/>
  <c r="S52" i="5"/>
  <c r="R52" i="5"/>
  <c r="Q52" i="5"/>
  <c r="W52" i="4"/>
  <c r="V52" i="4"/>
  <c r="U52" i="4"/>
  <c r="T52" i="4"/>
  <c r="S52" i="4"/>
  <c r="R52" i="4"/>
  <c r="Q52" i="4"/>
  <c r="W52" i="9"/>
  <c r="V52" i="9"/>
  <c r="U52" i="9"/>
  <c r="T52" i="9"/>
  <c r="S52" i="9"/>
  <c r="R52" i="9"/>
  <c r="Q52" i="9"/>
  <c r="W52" i="2"/>
  <c r="V52" i="2"/>
  <c r="U52" i="2"/>
  <c r="T52" i="2"/>
  <c r="S52" i="2"/>
  <c r="R52" i="2"/>
  <c r="Q52" i="2"/>
  <c r="W52" i="1"/>
  <c r="V52" i="1"/>
  <c r="U52" i="1"/>
  <c r="T52" i="1"/>
  <c r="S52" i="1"/>
  <c r="R52" i="1"/>
  <c r="Q52" i="1"/>
</calcChain>
</file>

<file path=xl/sharedStrings.xml><?xml version="1.0" encoding="utf-8"?>
<sst xmlns="http://schemas.openxmlformats.org/spreadsheetml/2006/main" count="505" uniqueCount="70">
  <si>
    <t>All Retro Hazard Groups Combined</t>
  </si>
  <si>
    <t>Accident</t>
  </si>
  <si>
    <t>Temporary</t>
  </si>
  <si>
    <t>Permanent Partial</t>
  </si>
  <si>
    <t>Permanent Total</t>
  </si>
  <si>
    <t>Death</t>
  </si>
  <si>
    <t>Catastrophes</t>
  </si>
  <si>
    <t>All Types Combined</t>
  </si>
  <si>
    <t>Claim-Sim Count PDF by Type of Injury at USR</t>
  </si>
  <si>
    <t>Limit</t>
  </si>
  <si>
    <t>Entry Ratio</t>
  </si>
  <si>
    <t>Med-Only</t>
  </si>
  <si>
    <t>Partial</t>
  </si>
  <si>
    <t>Total</t>
  </si>
  <si>
    <t>CA Cat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</si>
  <si>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</si>
  <si>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</si>
  <si>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</si>
  <si>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</si>
  <si>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</si>
  <si>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</si>
  <si>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</si>
  <si>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</si>
  <si>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</si>
  <si>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</si>
  <si>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LAER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</si>
  <si>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</si>
  <si>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</si>
  <si>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PARAMETRIC SMOOTHING OF SIZE OF LOSS CURVES</t>
  </si>
  <si>
    <t>Weighted Mixture of Lognormal Distributions</t>
  </si>
  <si>
    <t>Permanent Partial and Temporary Total Claims Parameterized Together</t>
  </si>
  <si>
    <t>Simulation Information</t>
  </si>
  <si>
    <t>Parameterization Results</t>
  </si>
  <si>
    <t>Average</t>
  </si>
  <si>
    <t>Simulated</t>
  </si>
  <si>
    <t>Weight</t>
  </si>
  <si>
    <t>Mu</t>
  </si>
  <si>
    <t>Sigma</t>
  </si>
  <si>
    <t>Claim</t>
  </si>
  <si>
    <t>Share of</t>
  </si>
  <si>
    <t>Share</t>
  </si>
  <si>
    <t>Distr. 1</t>
  </si>
  <si>
    <t>Distr. 2</t>
  </si>
  <si>
    <t>Group</t>
  </si>
  <si>
    <t>Simulations</t>
  </si>
  <si>
    <t>Excess $2M</t>
  </si>
  <si>
    <t>w1</t>
  </si>
  <si>
    <t>w2</t>
  </si>
  <si>
    <t>μ1</t>
  </si>
  <si>
    <t>μ2</t>
  </si>
  <si>
    <t>σ1</t>
  </si>
  <si>
    <t>σ2</t>
  </si>
  <si>
    <t>Fatal</t>
  </si>
  <si>
    <t>PT</t>
  </si>
  <si>
    <t>Open PP/TT</t>
  </si>
  <si>
    <t>Closed PP/TT</t>
  </si>
  <si>
    <t>Med Only</t>
  </si>
  <si>
    <t>Permanent Partial and Temporary Total Claims Parameterized Separately</t>
  </si>
  <si>
    <t>Open PP</t>
  </si>
  <si>
    <t>Closed PP</t>
  </si>
  <si>
    <t>Open TT</t>
  </si>
  <si>
    <t>Closed TT</t>
  </si>
  <si>
    <t>Excess Losses are smoothed using a Type IV Pareto distribution.</t>
  </si>
  <si>
    <t>μ</t>
  </si>
  <si>
    <t>α</t>
  </si>
  <si>
    <t>σ</t>
  </si>
  <si>
    <t>γ</t>
  </si>
  <si>
    <t>RETROSPECTIVE RATING SEPTEMBER 1, 2023 / SUPPLEMENTARY INFORMATION</t>
  </si>
  <si>
    <t>OPEN, CLOSED &amp; REOPENING TOTAL INCURREDS AT ULTIMATE SEPTEMBER 1, 2023 COST LEVEL</t>
  </si>
  <si>
    <t>and policy year 2011 at 3rd report level, stochastically developed to ultimate, and trended and on-leveled to a September 1, 2023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</si>
</sst>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  <numFmt numFmtId="168" formatCode="0.000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3" fillId="0" borderId="0" xfId="0" applyNumberFormat="1" applyFont="1"/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68" fontId="0" fillId="0" borderId="0" xfId="0" applyNumberFormat="1" applyAlignment="1">
      <alignment horizontal="center"/>
    </xf>
    <xf numFmtId="10" fontId="3" fillId="0" borderId="0" xfId="0" applyNumberFormat="1" applyFont="1"/>
    <xf numFmtId="168" fontId="3" fillId="0" borderId="0" xfId="0" applyNumberFormat="1" applyFont="1" applyAlignment="1">
      <alignment horizontal="center"/>
    </xf>
    <xf numFmtId="0" fontId="1" fillId="0" borderId="0" xfId="3"/>
    <xf numFmtId="0" fontId="5" fillId="0" borderId="0" xfId="3" applyFont="1" applyAlignment="1">
      <alignment horizontal="center"/>
    </xf>
    <xf numFmtId="3" fontId="1" fillId="0" borderId="0" xfId="3" applyNumberFormat="1"/>
    <xf numFmtId="164" fontId="1" fillId="0" borderId="0" xfId="3" applyNumberFormat="1"/>
    <xf numFmtId="0" fontId="1" fillId="0" borderId="0" xfId="0" applyFont="1"/>
    <xf numFmtId="0" fontId="6" fillId="0" borderId="0" xfId="4"/>
  </cellXfs>
  <cellStyles count="5">
    <cellStyle name="Currency" xfId="1" builtinId="4"/>
    <cellStyle name="Normal" xfId="0" builtinId="0"/>
    <cellStyle name="Normal 2" xfId="3" xr:uid="{00000000-0005-0000-0000-000002000000}"/>
    <cellStyle name="Normal 3" xfId="4" xr:uid="{A38FB850-1FBF-4CFB-877E-53D51B11D9A3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361950</xdr:colOff>
          <xdr:row>35</xdr:row>
          <xdr:rowOff>95250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374869</xdr:colOff>
      <xdr:row>67</xdr:row>
      <xdr:rowOff>155903</xdr:rowOff>
    </xdr:from>
    <xdr:ext cx="3139527" cy="6590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374869" y="1127453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panose="02040503050406030204" pitchFamily="18" charset="0"/>
                      </a:rPr>
                      <m:t>𝐹</m:t>
                    </m:r>
                    <m:d>
                      <m:d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800" b="0" i="1">
                        <a:latin typeface="Cambria Math" panose="02040503050406030204" pitchFamily="18" charset="0"/>
                      </a:rPr>
                      <m:t>=1−</m:t>
                    </m:r>
                    <m:sSup>
                      <m:sSup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p>
                              <m:sSupPr>
                                <m:ctrlPr>
                                  <a:rPr lang="en-US" sz="18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−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𝜇</m:t>
                                        </m:r>
                                      </m:num>
                                      <m:den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𝜎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f>
                                  <m:f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𝛾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e>
                      <m:sup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sup>
                    </m:sSup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74869" y="1127453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𝐹(𝑥)=1−[1+((𝑥−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𝜇)/𝜎)^(</a:t>
              </a:r>
              <a:r>
                <a:rPr lang="en-US" sz="1800" b="0" i="0">
                  <a:latin typeface="Cambria Math" panose="02040503050406030204" pitchFamily="18" charset="0"/>
                </a:rPr>
                <a:t>1/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𝛾) ]^(</a:t>
              </a:r>
              <a:r>
                <a:rPr lang="en-US" sz="1800" b="0" i="0">
                  <a:latin typeface="Cambria Math" panose="02040503050406030204" pitchFamily="18" charset="0"/>
                </a:rPr>
                <a:t>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𝛼)</a:t>
              </a:r>
              <a:endParaRPr lang="en-US" sz="18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2/PY%202023%20LERs/Website%20Update/B%20Legal%20Notice/PPR%20Workpaper%20-%20Jan%202021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0D0D5-18D4-4483-8E36-4FB4234382A7}">
  <dimension ref="A1"/>
  <sheetViews>
    <sheetView tabSelected="1" workbookViewId="0"/>
  </sheetViews>
  <sheetFormatPr defaultRowHeight="15"/>
  <cols>
    <col min="1" max="16384" width="9.140625" style="27"/>
  </cols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409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361950</xdr:colOff>
                <xdr:row>35</xdr:row>
                <xdr:rowOff>104775</xdr:rowOff>
              </to>
            </anchor>
          </objectPr>
        </oleObject>
      </mc:Choice>
      <mc:Fallback>
        <oleObject progId="Document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2"/>
  <sheetViews>
    <sheetView zoomScale="87" workbookViewId="0">
      <pane ySplit="7" topLeftCell="A8" activePane="bottomLeft" state="frozen"/>
      <selection activeCell="D61" sqref="D61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6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28273991</v>
      </c>
      <c r="R8" s="8">
        <v>522207</v>
      </c>
      <c r="S8" s="8">
        <v>23590</v>
      </c>
      <c r="T8" s="8">
        <v>0</v>
      </c>
      <c r="U8" s="8">
        <v>426</v>
      </c>
      <c r="V8" s="8">
        <v>10586</v>
      </c>
      <c r="W8" s="8">
        <v>28830800</v>
      </c>
    </row>
    <row r="9" spans="1:23">
      <c r="A9" s="2">
        <v>500</v>
      </c>
      <c r="B9" s="6">
        <v>0.18664981146716811</v>
      </c>
      <c r="C9" s="7">
        <v>0.84651280788447536</v>
      </c>
      <c r="D9" s="6">
        <v>1.6921683163569165E-2</v>
      </c>
      <c r="E9" s="7">
        <v>0.98323451639963921</v>
      </c>
      <c r="F9" s="6">
        <v>4.6545278203581238E-3</v>
      </c>
      <c r="G9" s="7">
        <v>0.99534889030670848</v>
      </c>
      <c r="H9" s="6">
        <v>2.5742264727547062E-4</v>
      </c>
      <c r="I9" s="7">
        <v>0.99974257735272454</v>
      </c>
      <c r="J9" s="6">
        <v>1.477300030861227E-3</v>
      </c>
      <c r="K9" s="7">
        <v>0.99852782710755805</v>
      </c>
      <c r="L9" s="6">
        <v>3.6677439282027297E-3</v>
      </c>
      <c r="M9" s="7">
        <v>0.99646364286755684</v>
      </c>
      <c r="N9" s="6">
        <v>1.9019604486425735E-2</v>
      </c>
      <c r="O9" s="7">
        <v>0.98320199337477465</v>
      </c>
      <c r="P9" s="2"/>
      <c r="Q9" s="8">
        <v>16320593</v>
      </c>
      <c r="R9" s="8">
        <v>1409728</v>
      </c>
      <c r="S9" s="8">
        <v>34467</v>
      </c>
      <c r="T9" s="8">
        <v>0</v>
      </c>
      <c r="U9" s="8">
        <v>185</v>
      </c>
      <c r="V9" s="8">
        <v>14239</v>
      </c>
      <c r="W9" s="8">
        <v>17779212</v>
      </c>
    </row>
    <row r="10" spans="1:23">
      <c r="A10" s="8">
        <v>1000</v>
      </c>
      <c r="B10" s="6">
        <v>0.37329962293433622</v>
      </c>
      <c r="C10" s="7">
        <v>0.76453689345451736</v>
      </c>
      <c r="D10" s="6">
        <v>3.384336632713833E-2</v>
      </c>
      <c r="E10" s="7">
        <v>0.9674065536772638</v>
      </c>
      <c r="F10" s="6">
        <v>9.3090556407162475E-3</v>
      </c>
      <c r="G10" s="7">
        <v>0.99070442045914431</v>
      </c>
      <c r="H10" s="6">
        <v>5.1484529455094125E-4</v>
      </c>
      <c r="I10" s="7">
        <v>0.99948515470544907</v>
      </c>
      <c r="J10" s="6">
        <v>2.9546000617224539E-3</v>
      </c>
      <c r="K10" s="7">
        <v>0.99705939470562499</v>
      </c>
      <c r="L10" s="6">
        <v>7.3354878564054595E-3</v>
      </c>
      <c r="M10" s="7">
        <v>0.9933755755106759</v>
      </c>
      <c r="N10" s="6">
        <v>3.8039208972851471E-2</v>
      </c>
      <c r="O10" s="7">
        <v>0.9713164825126821</v>
      </c>
      <c r="P10" s="2"/>
      <c r="Q10" s="8">
        <v>11187772</v>
      </c>
      <c r="R10" s="8">
        <v>2355482</v>
      </c>
      <c r="S10" s="8">
        <v>78145</v>
      </c>
      <c r="T10" s="8">
        <v>0</v>
      </c>
      <c r="U10" s="8">
        <v>408</v>
      </c>
      <c r="V10" s="8">
        <v>15179</v>
      </c>
      <c r="W10" s="8">
        <v>13636986</v>
      </c>
    </row>
    <row r="11" spans="1:23">
      <c r="A11" s="8">
        <v>2000</v>
      </c>
      <c r="B11" s="6">
        <v>0.74659924586867243</v>
      </c>
      <c r="C11" s="7">
        <v>0.67380277894268348</v>
      </c>
      <c r="D11" s="6">
        <v>6.768673265427666E-2</v>
      </c>
      <c r="E11" s="7">
        <v>0.93929853605666147</v>
      </c>
      <c r="F11" s="6">
        <v>1.8618111281432495E-2</v>
      </c>
      <c r="G11" s="7">
        <v>0.98144555278778955</v>
      </c>
      <c r="H11" s="6">
        <v>1.0296905891018825E-3</v>
      </c>
      <c r="I11" s="7">
        <v>0.99897030941089815</v>
      </c>
      <c r="J11" s="6">
        <v>5.9092001234449078E-3</v>
      </c>
      <c r="K11" s="7">
        <v>0.99413687019778763</v>
      </c>
      <c r="L11" s="6">
        <v>1.4670975712810919E-2</v>
      </c>
      <c r="M11" s="7">
        <v>0.9881336957873077</v>
      </c>
      <c r="N11" s="6">
        <v>7.6078417945702942E-2</v>
      </c>
      <c r="O11" s="7">
        <v>0.95311779617305048</v>
      </c>
      <c r="P11" s="2"/>
      <c r="Q11" s="8">
        <v>1144987</v>
      </c>
      <c r="R11" s="8">
        <v>1414756</v>
      </c>
      <c r="S11" s="8">
        <v>81736</v>
      </c>
      <c r="T11" s="8">
        <v>0</v>
      </c>
      <c r="U11" s="8">
        <v>222</v>
      </c>
      <c r="V11" s="8">
        <v>7576</v>
      </c>
      <c r="W11" s="8">
        <v>2649277</v>
      </c>
    </row>
    <row r="12" spans="1:23">
      <c r="A12" s="8">
        <v>3000</v>
      </c>
      <c r="B12" s="6">
        <v>1.1198988688030087</v>
      </c>
      <c r="C12" s="7">
        <v>0.61295749254464049</v>
      </c>
      <c r="D12" s="6">
        <v>0.10153009898141499</v>
      </c>
      <c r="E12" s="7">
        <v>0.91458322561479966</v>
      </c>
      <c r="F12" s="6">
        <v>2.7927166922148743E-2</v>
      </c>
      <c r="G12" s="7">
        <v>0.97222924548325806</v>
      </c>
      <c r="H12" s="6">
        <v>1.5445358836528237E-3</v>
      </c>
      <c r="I12" s="7">
        <v>0.99845546411634722</v>
      </c>
      <c r="J12" s="6">
        <v>8.8638001851673622E-3</v>
      </c>
      <c r="K12" s="7">
        <v>0.99122164728161355</v>
      </c>
      <c r="L12" s="6">
        <v>2.2006463569216379E-2</v>
      </c>
      <c r="M12" s="7">
        <v>0.98356608069455653</v>
      </c>
      <c r="N12" s="6">
        <v>0.1141176269185544</v>
      </c>
      <c r="O12" s="7">
        <v>0.93761000019287222</v>
      </c>
      <c r="P12" s="2"/>
      <c r="Q12" s="8">
        <v>548904</v>
      </c>
      <c r="R12" s="8">
        <v>778173</v>
      </c>
      <c r="S12" s="8">
        <v>77678</v>
      </c>
      <c r="T12" s="8">
        <v>0</v>
      </c>
      <c r="U12" s="8">
        <v>230</v>
      </c>
      <c r="V12" s="8">
        <v>3888</v>
      </c>
      <c r="W12" s="8">
        <v>1408873</v>
      </c>
    </row>
    <row r="13" spans="1:23">
      <c r="A13" s="8">
        <v>4000</v>
      </c>
      <c r="B13" s="6">
        <v>1.4931984917373449</v>
      </c>
      <c r="C13" s="7">
        <v>0.55541628251761166</v>
      </c>
      <c r="D13" s="6">
        <v>0.13537346530855332</v>
      </c>
      <c r="E13" s="7">
        <v>0.89175875681631078</v>
      </c>
      <c r="F13" s="6">
        <v>3.723622256286499E-2</v>
      </c>
      <c r="G13" s="7">
        <v>0.96305447419746437</v>
      </c>
      <c r="H13" s="6">
        <v>2.059381178203765E-3</v>
      </c>
      <c r="I13" s="7">
        <v>0.99794061882179619</v>
      </c>
      <c r="J13" s="6">
        <v>1.1818400246889816E-2</v>
      </c>
      <c r="K13" s="7">
        <v>0.98831546309463336</v>
      </c>
      <c r="L13" s="6">
        <v>2.9341951425621838E-2</v>
      </c>
      <c r="M13" s="7">
        <v>0.97935500698907429</v>
      </c>
      <c r="N13" s="6">
        <v>0.15215683589140588</v>
      </c>
      <c r="O13" s="7">
        <v>0.92273370742498084</v>
      </c>
      <c r="P13" s="2"/>
      <c r="Q13" s="8">
        <v>564328</v>
      </c>
      <c r="R13" s="8">
        <v>466698</v>
      </c>
      <c r="S13" s="8">
        <v>65689</v>
      </c>
      <c r="T13" s="8">
        <v>0</v>
      </c>
      <c r="U13" s="8">
        <v>623</v>
      </c>
      <c r="V13" s="8">
        <v>1803</v>
      </c>
      <c r="W13" s="8">
        <v>1099141</v>
      </c>
    </row>
    <row r="14" spans="1:23">
      <c r="A14" s="8">
        <v>5000</v>
      </c>
      <c r="B14" s="6">
        <v>1.866498114671681</v>
      </c>
      <c r="C14" s="7">
        <v>0.50090669879505867</v>
      </c>
      <c r="D14" s="6">
        <v>0.16921683163569165</v>
      </c>
      <c r="E14" s="7">
        <v>0.87002704725595037</v>
      </c>
      <c r="F14" s="6">
        <v>4.6545278203581238E-2</v>
      </c>
      <c r="G14" s="7">
        <v>0.95391744988639149</v>
      </c>
      <c r="H14" s="6">
        <v>2.5742264727547062E-3</v>
      </c>
      <c r="I14" s="7">
        <v>0.99742577352724526</v>
      </c>
      <c r="J14" s="6">
        <v>1.4773000308612271E-2</v>
      </c>
      <c r="K14" s="7">
        <v>0.98542755334508958</v>
      </c>
      <c r="L14" s="6">
        <v>3.6677439282027297E-2</v>
      </c>
      <c r="M14" s="7">
        <v>0.97530549411387912</v>
      </c>
      <c r="N14" s="6">
        <v>0.19019604486425734</v>
      </c>
      <c r="O14" s="7">
        <v>0.90830583400907994</v>
      </c>
      <c r="P14" s="2"/>
      <c r="Q14" s="8">
        <v>6624138</v>
      </c>
      <c r="R14" s="8">
        <v>1756073</v>
      </c>
      <c r="S14" s="8">
        <v>299473</v>
      </c>
      <c r="T14" s="8">
        <v>3</v>
      </c>
      <c r="U14" s="8">
        <v>3094</v>
      </c>
      <c r="V14" s="8">
        <v>8706</v>
      </c>
      <c r="W14" s="8">
        <v>8691487</v>
      </c>
    </row>
    <row r="15" spans="1:23">
      <c r="A15" s="8">
        <v>10000</v>
      </c>
      <c r="B15" s="6">
        <v>3.7329962293433621</v>
      </c>
      <c r="C15" s="7">
        <v>0.34561933306761816</v>
      </c>
      <c r="D15" s="6">
        <v>0.3384336632713833</v>
      </c>
      <c r="E15" s="7">
        <v>0.77102396552585639</v>
      </c>
      <c r="F15" s="6">
        <v>9.3090556407162475E-2</v>
      </c>
      <c r="G15" s="7">
        <v>0.90868400688704243</v>
      </c>
      <c r="H15" s="6">
        <v>5.1484529455094125E-3</v>
      </c>
      <c r="I15" s="7">
        <v>0.99485169253251793</v>
      </c>
      <c r="J15" s="6">
        <v>2.9546000617224542E-2</v>
      </c>
      <c r="K15" s="7">
        <v>0.97127212270601337</v>
      </c>
      <c r="L15" s="6">
        <v>7.3354878564054593E-2</v>
      </c>
      <c r="M15" s="7">
        <v>0.95684376662479331</v>
      </c>
      <c r="N15" s="6">
        <v>0.38039208972851468</v>
      </c>
      <c r="O15" s="7">
        <v>0.8461804014781884</v>
      </c>
      <c r="P15" s="2"/>
      <c r="Q15" s="8">
        <v>1381959</v>
      </c>
      <c r="R15" s="8">
        <v>1610900</v>
      </c>
      <c r="S15" s="8">
        <v>384579</v>
      </c>
      <c r="T15" s="8">
        <v>4</v>
      </c>
      <c r="U15" s="8">
        <v>1554</v>
      </c>
      <c r="V15" s="8">
        <v>3754</v>
      </c>
      <c r="W15" s="8">
        <v>3382750</v>
      </c>
    </row>
    <row r="16" spans="1:23">
      <c r="A16" s="8">
        <v>15000</v>
      </c>
      <c r="B16" s="6">
        <v>5.5994943440150431</v>
      </c>
      <c r="C16" s="7">
        <v>0.28738077089591274</v>
      </c>
      <c r="D16" s="6">
        <v>0.50765049490707492</v>
      </c>
      <c r="E16" s="7">
        <v>0.6876619445623483</v>
      </c>
      <c r="F16" s="6">
        <v>0.13963583461074372</v>
      </c>
      <c r="G16" s="7">
        <v>0.86434574213203008</v>
      </c>
      <c r="H16" s="6">
        <v>7.7226794182641183E-3</v>
      </c>
      <c r="I16" s="7">
        <v>0.99227801500500545</v>
      </c>
      <c r="J16" s="6">
        <v>4.4319000925836814E-2</v>
      </c>
      <c r="K16" s="7">
        <v>0.95757455421144677</v>
      </c>
      <c r="L16" s="6">
        <v>0.11003231784608189</v>
      </c>
      <c r="M16" s="7">
        <v>0.94030122703911612</v>
      </c>
      <c r="N16" s="6">
        <v>0.57058813459277202</v>
      </c>
      <c r="O16" s="7">
        <v>0.79425889128897509</v>
      </c>
      <c r="P16" s="2"/>
      <c r="Q16" s="8">
        <v>576076</v>
      </c>
      <c r="R16" s="8">
        <v>1274883</v>
      </c>
      <c r="S16" s="8">
        <v>468541</v>
      </c>
      <c r="T16" s="8">
        <v>8</v>
      </c>
      <c r="U16" s="8">
        <v>1462</v>
      </c>
      <c r="V16" s="8">
        <v>2642</v>
      </c>
      <c r="W16" s="8">
        <v>2323612</v>
      </c>
    </row>
    <row r="17" spans="1:23">
      <c r="A17" s="8">
        <v>20000</v>
      </c>
      <c r="B17" s="6">
        <v>7.4659924586867241</v>
      </c>
      <c r="C17" s="7">
        <v>0.25284202014395618</v>
      </c>
      <c r="D17" s="6">
        <v>0.6768673265427666</v>
      </c>
      <c r="E17" s="7">
        <v>0.61720227728709165</v>
      </c>
      <c r="F17" s="6">
        <v>0.18618111281432495</v>
      </c>
      <c r="G17" s="7">
        <v>0.82111507026903985</v>
      </c>
      <c r="H17" s="6">
        <v>1.0296905891018825E-2</v>
      </c>
      <c r="I17" s="7">
        <v>0.98970494628995009</v>
      </c>
      <c r="J17" s="6">
        <v>5.9092001234449083E-2</v>
      </c>
      <c r="K17" s="7">
        <v>0.94410363483750337</v>
      </c>
      <c r="L17" s="6">
        <v>0.14670975712810919</v>
      </c>
      <c r="M17" s="7">
        <v>0.92463382149835671</v>
      </c>
      <c r="N17" s="6">
        <v>0.76078417945702936</v>
      </c>
      <c r="O17" s="7">
        <v>0.74729031346364128</v>
      </c>
      <c r="P17" s="2"/>
      <c r="Q17" s="8">
        <v>351100</v>
      </c>
      <c r="R17" s="8">
        <v>1129559</v>
      </c>
      <c r="S17" s="8">
        <v>594286</v>
      </c>
      <c r="T17" s="8">
        <v>5</v>
      </c>
      <c r="U17" s="8">
        <v>1394</v>
      </c>
      <c r="V17" s="8">
        <v>2456</v>
      </c>
      <c r="W17" s="8">
        <v>2078800</v>
      </c>
    </row>
    <row r="18" spans="1:23">
      <c r="A18" s="8">
        <v>25000</v>
      </c>
      <c r="B18" s="6">
        <v>9.3324905733584043</v>
      </c>
      <c r="C18" s="7">
        <v>0.23008616084657296</v>
      </c>
      <c r="D18" s="6">
        <v>0.84608415817845828</v>
      </c>
      <c r="E18" s="7">
        <v>0.55724922170425217</v>
      </c>
      <c r="F18" s="6">
        <v>0.23272639101790621</v>
      </c>
      <c r="G18" s="7">
        <v>0.77922703657757675</v>
      </c>
      <c r="H18" s="6">
        <v>1.2871132363773531E-2</v>
      </c>
      <c r="I18" s="7">
        <v>0.98713263998715362</v>
      </c>
      <c r="J18" s="6">
        <v>7.3865001543061345E-2</v>
      </c>
      <c r="K18" s="7">
        <v>0.9308860838054559</v>
      </c>
      <c r="L18" s="6">
        <v>0.18338719641013648</v>
      </c>
      <c r="M18" s="7">
        <v>0.90978591551488597</v>
      </c>
      <c r="N18" s="6">
        <v>0.9509802243212867</v>
      </c>
      <c r="O18" s="7">
        <v>0.70416817492270956</v>
      </c>
      <c r="P18" s="2"/>
      <c r="Q18" s="8">
        <v>305731</v>
      </c>
      <c r="R18" s="8">
        <v>1716172</v>
      </c>
      <c r="S18" s="8">
        <v>1500073</v>
      </c>
      <c r="T18" s="8">
        <v>8</v>
      </c>
      <c r="U18" s="8">
        <v>3058</v>
      </c>
      <c r="V18" s="8">
        <v>3733</v>
      </c>
      <c r="W18" s="8">
        <v>3528775</v>
      </c>
    </row>
    <row r="19" spans="1:23">
      <c r="A19" s="8">
        <v>35000</v>
      </c>
      <c r="B19" s="6">
        <v>13.065486802701766</v>
      </c>
      <c r="C19" s="7">
        <v>0.20457021691073163</v>
      </c>
      <c r="D19" s="6">
        <v>1.1845178214498415</v>
      </c>
      <c r="E19" s="7">
        <v>0.46431270013969661</v>
      </c>
      <c r="F19" s="6">
        <v>0.32581694742506867</v>
      </c>
      <c r="G19" s="7">
        <v>0.7009206524499163</v>
      </c>
      <c r="H19" s="6">
        <v>1.8019585309282944E-2</v>
      </c>
      <c r="I19" s="7">
        <v>0.9819891656874038</v>
      </c>
      <c r="J19" s="6">
        <v>0.1034110021602859</v>
      </c>
      <c r="K19" s="7">
        <v>0.90523492072132417</v>
      </c>
      <c r="L19" s="6">
        <v>0.2567420749741911</v>
      </c>
      <c r="M19" s="7">
        <v>0.88206337462131612</v>
      </c>
      <c r="N19" s="6">
        <v>1.3313723140498013</v>
      </c>
      <c r="O19" s="7">
        <v>0.62853371963683924</v>
      </c>
      <c r="P19" s="2"/>
      <c r="Q19" s="8">
        <v>129711</v>
      </c>
      <c r="R19" s="8">
        <v>1566206</v>
      </c>
      <c r="S19" s="8">
        <v>2659485</v>
      </c>
      <c r="T19" s="8">
        <v>7</v>
      </c>
      <c r="U19" s="8">
        <v>4811</v>
      </c>
      <c r="V19" s="8">
        <v>4262</v>
      </c>
      <c r="W19" s="8">
        <v>4364482</v>
      </c>
    </row>
    <row r="20" spans="1:23">
      <c r="A20" s="8">
        <v>50000</v>
      </c>
      <c r="B20" s="6">
        <v>18.664981146716809</v>
      </c>
      <c r="C20" s="7">
        <v>0.18215864177929619</v>
      </c>
      <c r="D20" s="6">
        <v>1.6921683163569166</v>
      </c>
      <c r="E20" s="7">
        <v>0.369209522953168</v>
      </c>
      <c r="F20" s="6">
        <v>0.46545278203581242</v>
      </c>
      <c r="G20" s="7">
        <v>0.59975782943200351</v>
      </c>
      <c r="H20" s="6">
        <v>2.5742264727547062E-2</v>
      </c>
      <c r="I20" s="7">
        <v>0.97427632215548687</v>
      </c>
      <c r="J20" s="6">
        <v>0.14773000308612269</v>
      </c>
      <c r="K20" s="7">
        <v>0.86899057926921408</v>
      </c>
      <c r="L20" s="6">
        <v>0.36677439282027297</v>
      </c>
      <c r="M20" s="7">
        <v>0.84422414945277569</v>
      </c>
      <c r="N20" s="6">
        <v>1.9019604486425734</v>
      </c>
      <c r="O20" s="7">
        <v>0.53650459463058309</v>
      </c>
      <c r="P20" s="2"/>
      <c r="Q20" s="8">
        <v>82399</v>
      </c>
      <c r="R20" s="8">
        <v>1265139</v>
      </c>
      <c r="S20" s="8">
        <v>3731867</v>
      </c>
      <c r="T20" s="8">
        <v>24</v>
      </c>
      <c r="U20" s="8">
        <v>6730</v>
      </c>
      <c r="V20" s="8">
        <v>6492</v>
      </c>
      <c r="W20" s="8">
        <v>5092651</v>
      </c>
    </row>
    <row r="21" spans="1:23">
      <c r="A21" s="8">
        <v>75000</v>
      </c>
      <c r="B21" s="6">
        <v>27.997471720075215</v>
      </c>
      <c r="C21" s="7">
        <v>0.15885565927822154</v>
      </c>
      <c r="D21" s="6">
        <v>2.5382524745353749</v>
      </c>
      <c r="E21" s="7">
        <v>0.27517271931934006</v>
      </c>
      <c r="F21" s="6">
        <v>0.69817917305371857</v>
      </c>
      <c r="G21" s="7">
        <v>0.4741074149212009</v>
      </c>
      <c r="H21" s="6">
        <v>3.8613397091320591E-2</v>
      </c>
      <c r="I21" s="7">
        <v>0.96142797223771503</v>
      </c>
      <c r="J21" s="6">
        <v>0.22159500462918405</v>
      </c>
      <c r="K21" s="7">
        <v>0.8134290438431635</v>
      </c>
      <c r="L21" s="6">
        <v>0.55016158923040948</v>
      </c>
      <c r="M21" s="7">
        <v>0.78945042311139124</v>
      </c>
      <c r="N21" s="6">
        <v>2.85294067296386</v>
      </c>
      <c r="O21" s="7">
        <v>0.42715764445735593</v>
      </c>
      <c r="P21" s="2"/>
      <c r="Q21" s="8">
        <v>38451</v>
      </c>
      <c r="R21" s="8">
        <v>603465</v>
      </c>
      <c r="S21" s="8">
        <v>2536608</v>
      </c>
      <c r="T21" s="8">
        <v>62</v>
      </c>
      <c r="U21" s="8">
        <v>5865</v>
      </c>
      <c r="V21" s="8">
        <v>5453</v>
      </c>
      <c r="W21" s="8">
        <v>3189904</v>
      </c>
    </row>
    <row r="22" spans="1:23">
      <c r="A22" s="8">
        <v>100000</v>
      </c>
      <c r="B22" s="6">
        <v>37.329962293433617</v>
      </c>
      <c r="C22" s="7">
        <v>0.14318801731668673</v>
      </c>
      <c r="D22" s="6">
        <v>3.3843366327138331</v>
      </c>
      <c r="E22" s="7">
        <v>0.22072304374309959</v>
      </c>
      <c r="F22" s="6">
        <v>0.93090556407162484</v>
      </c>
      <c r="G22" s="7">
        <v>0.38938156509821209</v>
      </c>
      <c r="H22" s="6">
        <v>5.1484529455094123E-2</v>
      </c>
      <c r="I22" s="7">
        <v>0.94859851071276646</v>
      </c>
      <c r="J22" s="6">
        <v>0.29546000617224538</v>
      </c>
      <c r="K22" s="7">
        <v>0.76384735464374565</v>
      </c>
      <c r="L22" s="6">
        <v>0.73354878564054593</v>
      </c>
      <c r="M22" s="7">
        <v>0.74396910512215775</v>
      </c>
      <c r="N22" s="6">
        <v>3.8039208972851468</v>
      </c>
      <c r="O22" s="7">
        <v>0.35499114545630417</v>
      </c>
      <c r="P22" s="2"/>
      <c r="Q22" s="8">
        <v>37539</v>
      </c>
      <c r="R22" s="8">
        <v>518328</v>
      </c>
      <c r="S22" s="8">
        <v>2654935</v>
      </c>
      <c r="T22" s="8">
        <v>776</v>
      </c>
      <c r="U22" s="8">
        <v>8522</v>
      </c>
      <c r="V22" s="8">
        <v>7766</v>
      </c>
      <c r="W22" s="8">
        <v>3227866</v>
      </c>
    </row>
    <row r="23" spans="1:23">
      <c r="A23" s="8">
        <v>150000</v>
      </c>
      <c r="B23" s="6">
        <v>55.994943440150429</v>
      </c>
      <c r="C23" s="7">
        <v>0.12267571462047044</v>
      </c>
      <c r="D23" s="6">
        <v>5.0765049490707499</v>
      </c>
      <c r="E23" s="7">
        <v>0.16390618996088024</v>
      </c>
      <c r="F23" s="6">
        <v>1.3963583461074371</v>
      </c>
      <c r="G23" s="7">
        <v>0.29090328189127168</v>
      </c>
      <c r="H23" s="6">
        <v>7.7226794182641181E-2</v>
      </c>
      <c r="I23" s="7">
        <v>0.92326387178277014</v>
      </c>
      <c r="J23" s="6">
        <v>0.4431900092583681</v>
      </c>
      <c r="K23" s="7">
        <v>0.67730450522348407</v>
      </c>
      <c r="L23" s="6">
        <v>1.100323178460819</v>
      </c>
      <c r="M23" s="7">
        <v>0.67598419396690113</v>
      </c>
      <c r="N23" s="6">
        <v>5.70588134592772</v>
      </c>
      <c r="O23" s="7">
        <v>0.27169496444622132</v>
      </c>
      <c r="P23" s="2"/>
      <c r="Q23" s="8">
        <v>17367</v>
      </c>
      <c r="R23" s="8">
        <v>178659</v>
      </c>
      <c r="S23" s="8">
        <v>1109612</v>
      </c>
      <c r="T23" s="8">
        <v>2806</v>
      </c>
      <c r="U23" s="8">
        <v>5053</v>
      </c>
      <c r="V23" s="8">
        <v>4162</v>
      </c>
      <c r="W23" s="8">
        <v>1317659</v>
      </c>
    </row>
    <row r="24" spans="1:23">
      <c r="A24" s="8">
        <v>200000</v>
      </c>
      <c r="B24" s="6">
        <v>74.659924586867234</v>
      </c>
      <c r="C24" s="7">
        <v>0.10925070964855232</v>
      </c>
      <c r="D24" s="6">
        <v>6.7686732654276662</v>
      </c>
      <c r="E24" s="7">
        <v>0.13536937651866543</v>
      </c>
      <c r="F24" s="6">
        <v>1.8618111281432497</v>
      </c>
      <c r="G24" s="7">
        <v>0.23818180644565845</v>
      </c>
      <c r="H24" s="6">
        <v>0.10296905891018825</v>
      </c>
      <c r="I24" s="7">
        <v>0.89984828754287882</v>
      </c>
      <c r="J24" s="6">
        <v>0.59092001234449076</v>
      </c>
      <c r="K24" s="7">
        <v>0.60228370070229154</v>
      </c>
      <c r="L24" s="6">
        <v>1.4670975712810919</v>
      </c>
      <c r="M24" s="7">
        <v>0.62528053500482361</v>
      </c>
      <c r="N24" s="6">
        <v>7.6078417945702936</v>
      </c>
      <c r="O24" s="7">
        <v>0.2267649555080018</v>
      </c>
      <c r="P24" s="2"/>
      <c r="Q24" s="8">
        <v>9530</v>
      </c>
      <c r="R24" s="8">
        <v>81315</v>
      </c>
      <c r="S24" s="8">
        <v>536569</v>
      </c>
      <c r="T24" s="8">
        <v>2191</v>
      </c>
      <c r="U24" s="8">
        <v>5301</v>
      </c>
      <c r="V24" s="8">
        <v>2727</v>
      </c>
      <c r="W24" s="8">
        <v>637633</v>
      </c>
    </row>
    <row r="25" spans="1:23">
      <c r="A25" s="8">
        <v>250000</v>
      </c>
      <c r="B25" s="6">
        <v>93.324905733584046</v>
      </c>
      <c r="C25" s="7">
        <v>9.9381254648168271E-2</v>
      </c>
      <c r="D25" s="6">
        <v>8.4608415817845835</v>
      </c>
      <c r="E25" s="7">
        <v>0.11774536143826886</v>
      </c>
      <c r="F25" s="6">
        <v>2.3272639101790618</v>
      </c>
      <c r="G25" s="7">
        <v>0.20569470334193685</v>
      </c>
      <c r="H25" s="6">
        <v>0.1287113236377353</v>
      </c>
      <c r="I25" s="7">
        <v>0.87903144939606193</v>
      </c>
      <c r="J25" s="6">
        <v>0.73865001543061348</v>
      </c>
      <c r="K25" s="7">
        <v>0.53590823382528163</v>
      </c>
      <c r="L25" s="6">
        <v>1.833871964101365</v>
      </c>
      <c r="M25" s="7">
        <v>0.58498318049416986</v>
      </c>
      <c r="N25" s="6">
        <v>9.5098022432128673</v>
      </c>
      <c r="O25" s="7">
        <v>0.19859067434396505</v>
      </c>
      <c r="P25" s="2"/>
      <c r="Q25" s="8">
        <v>6111</v>
      </c>
      <c r="R25" s="8">
        <v>44609</v>
      </c>
      <c r="S25" s="8">
        <v>295888</v>
      </c>
      <c r="T25" s="8">
        <v>1432</v>
      </c>
      <c r="U25" s="8">
        <v>5333</v>
      </c>
      <c r="V25" s="8">
        <v>1801</v>
      </c>
      <c r="W25" s="8">
        <v>355174</v>
      </c>
    </row>
    <row r="26" spans="1:23">
      <c r="A26" s="8">
        <v>300000</v>
      </c>
      <c r="B26" s="6">
        <v>111.98988688030086</v>
      </c>
      <c r="C26" s="7">
        <v>9.160889958421603E-2</v>
      </c>
      <c r="D26" s="6">
        <v>10.1530098981415</v>
      </c>
      <c r="E26" s="7">
        <v>0.10559032823197434</v>
      </c>
      <c r="F26" s="6">
        <v>2.7927166922148743</v>
      </c>
      <c r="G26" s="7">
        <v>0.18368151956310175</v>
      </c>
      <c r="H26" s="6">
        <v>0.15445358836528236</v>
      </c>
      <c r="I26" s="7">
        <v>0.85997005726851738</v>
      </c>
      <c r="J26" s="6">
        <v>0.8863800185167362</v>
      </c>
      <c r="K26" s="7">
        <v>0.47961056840733751</v>
      </c>
      <c r="L26" s="6">
        <v>2.2006463569216379</v>
      </c>
      <c r="M26" s="7">
        <v>0.55180301729173364</v>
      </c>
      <c r="N26" s="6">
        <v>11.41176269185544</v>
      </c>
      <c r="O26" s="7">
        <v>0.17914539204546287</v>
      </c>
      <c r="P26" s="2"/>
      <c r="Q26" s="8">
        <v>7710</v>
      </c>
      <c r="R26" s="8">
        <v>42707</v>
      </c>
      <c r="S26" s="8">
        <v>277669</v>
      </c>
      <c r="T26" s="8">
        <v>2255</v>
      </c>
      <c r="U26" s="8">
        <v>10237</v>
      </c>
      <c r="V26" s="8">
        <v>2615</v>
      </c>
      <c r="W26" s="8">
        <v>343193</v>
      </c>
    </row>
    <row r="27" spans="1:23">
      <c r="A27" s="8">
        <v>400000</v>
      </c>
      <c r="B27" s="6">
        <v>149.31984917373447</v>
      </c>
      <c r="C27" s="7">
        <v>7.9935520369762036E-2</v>
      </c>
      <c r="D27" s="6">
        <v>13.537346530855332</v>
      </c>
      <c r="E27" s="7">
        <v>8.92843383655334E-2</v>
      </c>
      <c r="F27" s="6">
        <v>3.7236222562864993</v>
      </c>
      <c r="G27" s="7">
        <v>0.15498280048938062</v>
      </c>
      <c r="H27" s="6">
        <v>0.20593811782037649</v>
      </c>
      <c r="I27" s="7">
        <v>0.82578809510985451</v>
      </c>
      <c r="J27" s="6">
        <v>1.1818400246889815</v>
      </c>
      <c r="K27" s="7">
        <v>0.39512644087612936</v>
      </c>
      <c r="L27" s="6">
        <v>2.9341951425621837</v>
      </c>
      <c r="M27" s="7">
        <v>0.50013409349775628</v>
      </c>
      <c r="N27" s="6">
        <v>15.215683589140587</v>
      </c>
      <c r="O27" s="7">
        <v>0.1532692348765412</v>
      </c>
      <c r="P27" s="2"/>
      <c r="Q27" s="8">
        <v>4595</v>
      </c>
      <c r="R27" s="8">
        <v>21373</v>
      </c>
      <c r="S27" s="8">
        <v>134021</v>
      </c>
      <c r="T27" s="8">
        <v>1433</v>
      </c>
      <c r="U27" s="8">
        <v>5917</v>
      </c>
      <c r="V27" s="8">
        <v>1514</v>
      </c>
      <c r="W27" s="8">
        <v>168853</v>
      </c>
    </row>
    <row r="28" spans="1:23">
      <c r="A28" s="8">
        <v>500000</v>
      </c>
      <c r="B28" s="6">
        <v>186.64981146716809</v>
      </c>
      <c r="C28" s="7">
        <v>7.1598001445053239E-2</v>
      </c>
      <c r="D28" s="6">
        <v>16.921683163569167</v>
      </c>
      <c r="E28" s="7">
        <v>7.8344841749277028E-2</v>
      </c>
      <c r="F28" s="6">
        <v>4.6545278203581235</v>
      </c>
      <c r="G28" s="7">
        <v>0.13625568438400082</v>
      </c>
      <c r="H28" s="6">
        <v>0.2574226472754706</v>
      </c>
      <c r="I28" s="7">
        <v>0.79528600955776518</v>
      </c>
      <c r="J28" s="6">
        <v>1.477300030861227</v>
      </c>
      <c r="K28" s="7">
        <v>0.33962047044899213</v>
      </c>
      <c r="L28" s="6">
        <v>3.66774392820273</v>
      </c>
      <c r="M28" s="7">
        <v>0.46044033894733072</v>
      </c>
      <c r="N28" s="6">
        <v>19.019604486425735</v>
      </c>
      <c r="O28" s="7">
        <v>0.1360901972006896</v>
      </c>
      <c r="P28" s="2"/>
      <c r="Q28" s="8">
        <v>2728</v>
      </c>
      <c r="R28" s="8">
        <v>13063</v>
      </c>
      <c r="S28" s="8">
        <v>73988</v>
      </c>
      <c r="T28" s="8">
        <v>925</v>
      </c>
      <c r="U28" s="8">
        <v>3999</v>
      </c>
      <c r="V28" s="8">
        <v>1221</v>
      </c>
      <c r="W28" s="8">
        <v>95924</v>
      </c>
    </row>
    <row r="29" spans="1:23">
      <c r="A29" s="8">
        <v>600000</v>
      </c>
      <c r="B29" s="6">
        <v>223.97977376060172</v>
      </c>
      <c r="C29" s="7">
        <v>6.5229790567092549E-2</v>
      </c>
      <c r="D29" s="6">
        <v>20.306019796283</v>
      </c>
      <c r="E29" s="7">
        <v>7.0447351711021344E-2</v>
      </c>
      <c r="F29" s="6">
        <v>5.5854333844297486</v>
      </c>
      <c r="G29" s="7">
        <v>0.12280503829470724</v>
      </c>
      <c r="H29" s="6">
        <v>0.30890717673056473</v>
      </c>
      <c r="I29" s="7">
        <v>0.76709552605675213</v>
      </c>
      <c r="J29" s="6">
        <v>1.7727600370334724</v>
      </c>
      <c r="K29" s="7">
        <v>0.30045041655477567</v>
      </c>
      <c r="L29" s="6">
        <v>4.4012927138432758</v>
      </c>
      <c r="M29" s="7">
        <v>0.42991516232688387</v>
      </c>
      <c r="N29" s="6">
        <v>22.82352538371088</v>
      </c>
      <c r="O29" s="7">
        <v>0.12360093113636383</v>
      </c>
      <c r="P29" s="2"/>
      <c r="Q29" s="8">
        <v>1879</v>
      </c>
      <c r="R29" s="8">
        <v>8106</v>
      </c>
      <c r="S29" s="8">
        <v>46535</v>
      </c>
      <c r="T29" s="8">
        <v>754</v>
      </c>
      <c r="U29" s="8">
        <v>2554</v>
      </c>
      <c r="V29" s="8">
        <v>585</v>
      </c>
      <c r="W29" s="8">
        <v>60413</v>
      </c>
    </row>
    <row r="30" spans="1:23">
      <c r="A30" s="8">
        <v>700000</v>
      </c>
      <c r="B30" s="6">
        <v>261.30973605403534</v>
      </c>
      <c r="C30" s="7">
        <v>6.01006933618492E-2</v>
      </c>
      <c r="D30" s="6">
        <v>23.690356428996832</v>
      </c>
      <c r="E30" s="7">
        <v>6.4402820100138536E-2</v>
      </c>
      <c r="F30" s="6">
        <v>6.5163389485013736</v>
      </c>
      <c r="G30" s="7">
        <v>0.11238769274280602</v>
      </c>
      <c r="H30" s="6">
        <v>0.36039170618565886</v>
      </c>
      <c r="I30" s="7">
        <v>0.74061939283827039</v>
      </c>
      <c r="J30" s="6">
        <v>2.0682200432057178</v>
      </c>
      <c r="K30" s="7">
        <v>0.27273317907777295</v>
      </c>
      <c r="L30" s="6">
        <v>5.1348414994838221</v>
      </c>
      <c r="M30" s="7">
        <v>0.40477805707164405</v>
      </c>
      <c r="N30" s="6">
        <v>26.627446280996029</v>
      </c>
      <c r="O30" s="7">
        <v>0.11386468393635507</v>
      </c>
      <c r="P30" s="2"/>
      <c r="Q30" s="8">
        <v>1441</v>
      </c>
      <c r="R30" s="8">
        <v>5495</v>
      </c>
      <c r="S30" s="8">
        <v>32345</v>
      </c>
      <c r="T30" s="8">
        <v>660</v>
      </c>
      <c r="U30" s="8">
        <v>1367</v>
      </c>
      <c r="V30" s="8">
        <v>502</v>
      </c>
      <c r="W30" s="8">
        <v>41810</v>
      </c>
    </row>
    <row r="31" spans="1:23">
      <c r="A31" s="8">
        <v>800000</v>
      </c>
      <c r="B31" s="6">
        <v>298.63969834746894</v>
      </c>
      <c r="C31" s="7">
        <v>5.5884380212679718E-2</v>
      </c>
      <c r="D31" s="6">
        <v>27.074693061710665</v>
      </c>
      <c r="E31" s="7">
        <v>5.95623253769757E-2</v>
      </c>
      <c r="F31" s="6">
        <v>7.4472445125729987</v>
      </c>
      <c r="G31" s="7">
        <v>0.10401046320171703</v>
      </c>
      <c r="H31" s="6">
        <v>0.41187623564075299</v>
      </c>
      <c r="I31" s="7">
        <v>0.71561783179347627</v>
      </c>
      <c r="J31" s="6">
        <v>2.3636800493779631</v>
      </c>
      <c r="K31" s="7">
        <v>0.25162279555968103</v>
      </c>
      <c r="L31" s="6">
        <v>5.8683902851243674</v>
      </c>
      <c r="M31" s="7">
        <v>0.3830912608201712</v>
      </c>
      <c r="N31" s="6">
        <v>30.431367178281175</v>
      </c>
      <c r="O31" s="7">
        <v>0.10597020491826892</v>
      </c>
      <c r="P31" s="2"/>
      <c r="Q31" s="8">
        <v>1006</v>
      </c>
      <c r="R31" s="8">
        <v>3761</v>
      </c>
      <c r="S31" s="8">
        <v>22759</v>
      </c>
      <c r="T31" s="8">
        <v>438</v>
      </c>
      <c r="U31" s="8">
        <v>941</v>
      </c>
      <c r="V31" s="8">
        <v>323</v>
      </c>
      <c r="W31" s="8">
        <v>29228</v>
      </c>
    </row>
    <row r="32" spans="1:23">
      <c r="A32" s="8">
        <v>900000</v>
      </c>
      <c r="B32" s="6">
        <v>335.96966064090259</v>
      </c>
      <c r="C32" s="7">
        <v>5.2336031622959633E-2</v>
      </c>
      <c r="D32" s="6">
        <v>30.459029694424498</v>
      </c>
      <c r="E32" s="7">
        <v>5.5548963583512578E-2</v>
      </c>
      <c r="F32" s="6">
        <v>8.3781500766446229</v>
      </c>
      <c r="G32" s="7">
        <v>9.7046567836625131E-2</v>
      </c>
      <c r="H32" s="6">
        <v>0.46336076509584712</v>
      </c>
      <c r="I32" s="7">
        <v>0.69162732957534567</v>
      </c>
      <c r="J32" s="6">
        <v>2.6591400555502087</v>
      </c>
      <c r="K32" s="7">
        <v>0.23451838050626328</v>
      </c>
      <c r="L32" s="6">
        <v>6.6019390707649137</v>
      </c>
      <c r="M32" s="7">
        <v>0.3637944391491359</v>
      </c>
      <c r="N32" s="6">
        <v>34.235288075566324</v>
      </c>
      <c r="O32" s="7">
        <v>9.9346506215514108E-2</v>
      </c>
      <c r="P32" s="2"/>
      <c r="Q32" s="8">
        <v>794</v>
      </c>
      <c r="R32" s="8">
        <v>2987</v>
      </c>
      <c r="S32" s="8">
        <v>17141</v>
      </c>
      <c r="T32" s="8">
        <v>586</v>
      </c>
      <c r="U32" s="8">
        <v>647</v>
      </c>
      <c r="V32" s="8">
        <v>393</v>
      </c>
      <c r="W32" s="8">
        <v>22548</v>
      </c>
    </row>
    <row r="33" spans="1:23">
      <c r="A33" s="8">
        <v>1000000</v>
      </c>
      <c r="B33" s="6">
        <v>373.29962293433618</v>
      </c>
      <c r="C33" s="7">
        <v>4.9277659417359843E-2</v>
      </c>
      <c r="D33" s="6">
        <v>33.843366327138334</v>
      </c>
      <c r="E33" s="7">
        <v>5.2129397873242889E-2</v>
      </c>
      <c r="F33" s="6">
        <v>9.309055640716247</v>
      </c>
      <c r="G33" s="7">
        <v>9.1113704050245103E-2</v>
      </c>
      <c r="H33" s="6">
        <v>0.51484529455094119</v>
      </c>
      <c r="I33" s="7">
        <v>0.66866154835047431</v>
      </c>
      <c r="J33" s="6">
        <v>2.9546000617224539</v>
      </c>
      <c r="K33" s="7">
        <v>0.22007388024701624</v>
      </c>
      <c r="L33" s="6">
        <v>7.33548785640546</v>
      </c>
      <c r="M33" s="7">
        <v>0.34660265319022554</v>
      </c>
      <c r="N33" s="6">
        <v>38.039208972851469</v>
      </c>
      <c r="O33" s="7">
        <v>9.3652628985189446E-2</v>
      </c>
      <c r="P33" s="2"/>
      <c r="Q33" s="8">
        <v>3169</v>
      </c>
      <c r="R33" s="8">
        <v>11168</v>
      </c>
      <c r="S33" s="8">
        <v>66917</v>
      </c>
      <c r="T33" s="8">
        <v>2919</v>
      </c>
      <c r="U33" s="8">
        <v>2393</v>
      </c>
      <c r="V33" s="8">
        <v>1255</v>
      </c>
      <c r="W33" s="8">
        <v>87821</v>
      </c>
    </row>
    <row r="34" spans="1:23">
      <c r="A34" s="8">
        <v>2000000</v>
      </c>
      <c r="B34" s="6">
        <v>746.59924586867237</v>
      </c>
      <c r="C34" s="7">
        <v>3.1925228218985136E-2</v>
      </c>
      <c r="D34" s="6">
        <v>67.686732654276668</v>
      </c>
      <c r="E34" s="7">
        <v>3.3390936555340756E-2</v>
      </c>
      <c r="F34" s="6">
        <v>18.618111281432494</v>
      </c>
      <c r="G34" s="7">
        <v>5.850380179295489E-2</v>
      </c>
      <c r="H34" s="6">
        <v>1.0296905891018824</v>
      </c>
      <c r="I34" s="7">
        <v>0.47715706984904693</v>
      </c>
      <c r="J34" s="6">
        <v>5.9092001234449079</v>
      </c>
      <c r="K34" s="7">
        <v>0.14088958072202928</v>
      </c>
      <c r="L34" s="6">
        <v>14.67097571281092</v>
      </c>
      <c r="M34" s="7">
        <v>0.23094576653154553</v>
      </c>
      <c r="N34" s="6">
        <v>76.078417945702938</v>
      </c>
      <c r="O34" s="7">
        <v>6.1039334843792536E-2</v>
      </c>
      <c r="P34" s="2"/>
      <c r="Q34" s="9">
        <v>768.52090979930279</v>
      </c>
      <c r="R34" s="9">
        <v>2465.7516684068037</v>
      </c>
      <c r="S34" s="9">
        <v>14901.045304817822</v>
      </c>
      <c r="T34" s="9">
        <v>3128.1232812725011</v>
      </c>
      <c r="U34" s="9">
        <v>530.36048722463192</v>
      </c>
      <c r="V34" s="9">
        <v>489.05876078137453</v>
      </c>
      <c r="W34" s="9">
        <v>22282.860412302438</v>
      </c>
    </row>
    <row r="35" spans="1:23">
      <c r="A35" s="8">
        <v>3000000</v>
      </c>
      <c r="B35" s="6">
        <v>1119.8988688030086</v>
      </c>
      <c r="C35" s="7">
        <v>2.3440256146754268E-2</v>
      </c>
      <c r="D35" s="6">
        <v>101.53009898141499</v>
      </c>
      <c r="E35" s="7">
        <v>2.4516413804783643E-2</v>
      </c>
      <c r="F35" s="6">
        <v>27.927166922148743</v>
      </c>
      <c r="G35" s="7">
        <v>4.2954872246008247E-2</v>
      </c>
      <c r="H35" s="6">
        <v>1.5445358836528236</v>
      </c>
      <c r="I35" s="7">
        <v>0.35033998387284715</v>
      </c>
      <c r="J35" s="6">
        <v>8.8638001851673618</v>
      </c>
      <c r="K35" s="7">
        <v>0.1034444558342662</v>
      </c>
      <c r="L35" s="6">
        <v>22.006463569216379</v>
      </c>
      <c r="M35" s="7">
        <v>0.16956583321244545</v>
      </c>
      <c r="N35" s="6">
        <v>114.11762691855441</v>
      </c>
      <c r="O35" s="7">
        <v>4.481652046264939E-2</v>
      </c>
      <c r="P35" s="2"/>
      <c r="Q35" s="9">
        <v>377.1535515855789</v>
      </c>
      <c r="R35" s="9">
        <v>1210.0737757552376</v>
      </c>
      <c r="S35" s="9">
        <v>7312.7251157256096</v>
      </c>
      <c r="T35" s="9">
        <v>1535.1342953538581</v>
      </c>
      <c r="U35" s="9">
        <v>260.27573072756678</v>
      </c>
      <c r="V35" s="9">
        <v>240.00680555445931</v>
      </c>
      <c r="W35" s="9">
        <v>10935.369274702311</v>
      </c>
    </row>
    <row r="36" spans="1:23">
      <c r="A36" s="8">
        <v>4000000</v>
      </c>
      <c r="B36" s="6">
        <v>1493.1984917373447</v>
      </c>
      <c r="C36" s="7">
        <v>1.7830057632100105E-2</v>
      </c>
      <c r="D36" s="6">
        <v>135.37346530855334</v>
      </c>
      <c r="E36" s="7">
        <v>1.8648647366650395E-2</v>
      </c>
      <c r="F36" s="6">
        <v>37.236222562864988</v>
      </c>
      <c r="G36" s="7">
        <v>3.2674039179380276E-2</v>
      </c>
      <c r="H36" s="6">
        <v>2.0593811782037648</v>
      </c>
      <c r="I36" s="7">
        <v>0.26648949841138125</v>
      </c>
      <c r="J36" s="6">
        <v>11.818400246889816</v>
      </c>
      <c r="K36" s="7">
        <v>7.868602619653231E-2</v>
      </c>
      <c r="L36" s="6">
        <v>29.34195142562184</v>
      </c>
      <c r="M36" s="7">
        <v>0.12898189164983209</v>
      </c>
      <c r="N36" s="6">
        <v>152.15683589140588</v>
      </c>
      <c r="O36" s="7">
        <v>3.4090119907560279E-2</v>
      </c>
      <c r="P36" s="2"/>
      <c r="Q36" s="9">
        <v>235.33817191766795</v>
      </c>
      <c r="R36" s="9">
        <v>755.0679267755213</v>
      </c>
      <c r="S36" s="9">
        <v>4563.0310340078622</v>
      </c>
      <c r="T36" s="9">
        <v>957.90082632887038</v>
      </c>
      <c r="U36" s="9">
        <v>162.40816083117818</v>
      </c>
      <c r="V36" s="9">
        <v>149.76065485669778</v>
      </c>
      <c r="W36" s="9">
        <v>6823.5067747177973</v>
      </c>
    </row>
    <row r="37" spans="1:23">
      <c r="A37" s="8">
        <v>5000000</v>
      </c>
      <c r="B37" s="6">
        <v>1866.4981146716809</v>
      </c>
      <c r="C37" s="7">
        <v>1.3865324646124111E-2</v>
      </c>
      <c r="D37" s="6">
        <v>169.21683163569165</v>
      </c>
      <c r="E37" s="7">
        <v>1.4501890867609002E-2</v>
      </c>
      <c r="F37" s="6">
        <v>46.54527820358124</v>
      </c>
      <c r="G37" s="7">
        <v>2.5408564013644774E-2</v>
      </c>
      <c r="H37" s="6">
        <v>2.574226472754706</v>
      </c>
      <c r="I37" s="7">
        <v>0.20723227520709298</v>
      </c>
      <c r="J37" s="6">
        <v>14.77300030861227</v>
      </c>
      <c r="K37" s="7">
        <v>6.1189218835708048E-2</v>
      </c>
      <c r="L37" s="6">
        <v>36.677439282027301</v>
      </c>
      <c r="M37" s="7">
        <v>0.10030117894494472</v>
      </c>
      <c r="N37" s="6">
        <v>190.19604486425735</v>
      </c>
      <c r="O37" s="7">
        <v>2.6509761745370675E-2</v>
      </c>
      <c r="P37" s="2"/>
      <c r="Q37" s="9">
        <v>157.30182421621876</v>
      </c>
      <c r="R37" s="9">
        <v>504.69314570226294</v>
      </c>
      <c r="S37" s="9">
        <v>3049.9646519552534</v>
      </c>
      <c r="T37" s="9">
        <v>640.26819861789897</v>
      </c>
      <c r="U37" s="9">
        <v>108.55485006182049</v>
      </c>
      <c r="V37" s="9">
        <v>100.10116086486649</v>
      </c>
      <c r="W37" s="9">
        <v>4560.8838314183213</v>
      </c>
    </row>
    <row r="38" spans="1:23">
      <c r="A38" s="8">
        <v>6000000</v>
      </c>
      <c r="B38" s="6">
        <v>2239.7977376060171</v>
      </c>
      <c r="C38" s="7">
        <v>1.0964351303948239E-2</v>
      </c>
      <c r="D38" s="6">
        <v>203.06019796282999</v>
      </c>
      <c r="E38" s="7">
        <v>1.1467731920979718E-2</v>
      </c>
      <c r="F38" s="6">
        <v>55.854333844297486</v>
      </c>
      <c r="G38" s="7">
        <v>2.0092455753918492E-2</v>
      </c>
      <c r="H38" s="6">
        <v>3.0890717673056471</v>
      </c>
      <c r="I38" s="7">
        <v>0.16387409056826452</v>
      </c>
      <c r="J38" s="6">
        <v>17.727600370334724</v>
      </c>
      <c r="K38" s="7">
        <v>4.8386901023324547E-2</v>
      </c>
      <c r="L38" s="6">
        <v>44.012927138432758</v>
      </c>
      <c r="M38" s="7">
        <v>7.9315659040567366E-2</v>
      </c>
      <c r="N38" s="6">
        <v>228.23525383710881</v>
      </c>
      <c r="O38" s="7">
        <v>2.0963255327216657E-2</v>
      </c>
      <c r="P38" s="2"/>
      <c r="Q38" s="9">
        <v>109.57449444912596</v>
      </c>
      <c r="R38" s="9">
        <v>351.56296862934039</v>
      </c>
      <c r="S38" s="9">
        <v>2124.5674453611546</v>
      </c>
      <c r="T38" s="9">
        <v>446.00286439764784</v>
      </c>
      <c r="U38" s="9">
        <v>75.617958499798632</v>
      </c>
      <c r="V38" s="9">
        <v>69.729223740352893</v>
      </c>
      <c r="W38" s="9">
        <v>3177.0549550774203</v>
      </c>
    </row>
    <row r="39" spans="1:23">
      <c r="A39" s="8">
        <v>7000000</v>
      </c>
      <c r="B39" s="6">
        <v>2613.0973605403533</v>
      </c>
      <c r="C39" s="7">
        <v>8.7891597404636812E-3</v>
      </c>
      <c r="D39" s="6">
        <v>236.90356428996833</v>
      </c>
      <c r="E39" s="7">
        <v>9.1926758743928749E-3</v>
      </c>
      <c r="F39" s="6">
        <v>65.163389485013738</v>
      </c>
      <c r="G39" s="7">
        <v>1.6106361269964453E-2</v>
      </c>
      <c r="H39" s="6">
        <v>3.6039170618565888</v>
      </c>
      <c r="I39" s="7">
        <v>0.1313634997038069</v>
      </c>
      <c r="J39" s="6">
        <v>20.682200432057179</v>
      </c>
      <c r="K39" s="7">
        <v>3.8787538873313432E-2</v>
      </c>
      <c r="L39" s="6">
        <v>51.348414994838215</v>
      </c>
      <c r="M39" s="7">
        <v>6.3580414187207168E-2</v>
      </c>
      <c r="N39" s="6">
        <v>266.27446280996026</v>
      </c>
      <c r="O39" s="7">
        <v>1.6804404988123856E-2</v>
      </c>
      <c r="P39" s="2"/>
      <c r="Q39" s="9">
        <v>78.605344558069191</v>
      </c>
      <c r="R39" s="9">
        <v>252.20037219334301</v>
      </c>
      <c r="S39" s="9">
        <v>1524.0988052836278</v>
      </c>
      <c r="T39" s="9">
        <v>319.94862496162364</v>
      </c>
      <c r="U39" s="9">
        <v>54.245978615161761</v>
      </c>
      <c r="V39" s="9">
        <v>50.021582900589479</v>
      </c>
      <c r="W39" s="9">
        <v>2279.1207085124147</v>
      </c>
    </row>
    <row r="40" spans="1:23">
      <c r="A40" s="8">
        <v>8000000</v>
      </c>
      <c r="B40" s="6">
        <v>2986.3969834746895</v>
      </c>
      <c r="C40" s="7">
        <v>7.1268693188590859E-3</v>
      </c>
      <c r="D40" s="6">
        <v>270.74693061710667</v>
      </c>
      <c r="E40" s="7">
        <v>7.4540686002432244E-3</v>
      </c>
      <c r="F40" s="6">
        <v>74.472445125729976</v>
      </c>
      <c r="G40" s="7">
        <v>1.3060171319766667E-2</v>
      </c>
      <c r="H40" s="6">
        <v>4.1187623564075295</v>
      </c>
      <c r="I40" s="7">
        <v>0.10651877121957931</v>
      </c>
      <c r="J40" s="6">
        <v>23.636800493779631</v>
      </c>
      <c r="K40" s="7">
        <v>3.1451666473050754E-2</v>
      </c>
      <c r="L40" s="6">
        <v>58.68390285124368</v>
      </c>
      <c r="M40" s="7">
        <v>5.1555474756100672E-2</v>
      </c>
      <c r="N40" s="6">
        <v>304.31367178281175</v>
      </c>
      <c r="O40" s="7">
        <v>1.362619429635159E-2</v>
      </c>
      <c r="P40" s="2"/>
      <c r="Q40" s="9">
        <v>57.687284983217189</v>
      </c>
      <c r="R40" s="9">
        <v>185.08607557648989</v>
      </c>
      <c r="S40" s="9">
        <v>1118.513284526427</v>
      </c>
      <c r="T40" s="9">
        <v>234.80550351782625</v>
      </c>
      <c r="U40" s="9">
        <v>39.810311183797296</v>
      </c>
      <c r="V40" s="9">
        <v>36.710090443865482</v>
      </c>
      <c r="W40" s="9">
        <v>1672.6125502316231</v>
      </c>
    </row>
    <row r="41" spans="1:23">
      <c r="A41" s="8">
        <v>9000000</v>
      </c>
      <c r="B41" s="6">
        <v>3359.6966064090257</v>
      </c>
      <c r="C41" s="7">
        <v>5.8366067308728287E-3</v>
      </c>
      <c r="D41" s="6">
        <v>304.59029694424498</v>
      </c>
      <c r="E41" s="7">
        <v>6.1045692035405219E-3</v>
      </c>
      <c r="F41" s="6">
        <v>83.781500766446229</v>
      </c>
      <c r="G41" s="7">
        <v>1.0695731942827247E-2</v>
      </c>
      <c r="H41" s="6">
        <v>4.6336076509584707</v>
      </c>
      <c r="I41" s="7">
        <v>8.7234401138300832E-2</v>
      </c>
      <c r="J41" s="6">
        <v>26.591400555502087</v>
      </c>
      <c r="K41" s="7">
        <v>2.5757594254651961E-2</v>
      </c>
      <c r="L41" s="6">
        <v>66.019390707649137</v>
      </c>
      <c r="M41" s="7">
        <v>4.2221769123469755E-2</v>
      </c>
      <c r="N41" s="6">
        <v>342.35288075566319</v>
      </c>
      <c r="O41" s="7">
        <v>1.1159280994590293E-2</v>
      </c>
      <c r="P41" s="2"/>
      <c r="Q41" s="9">
        <v>43.12758533545135</v>
      </c>
      <c r="R41" s="9">
        <v>138.37218238215129</v>
      </c>
      <c r="S41" s="9">
        <v>836.21160436452237</v>
      </c>
      <c r="T41" s="9">
        <v>175.54291891436353</v>
      </c>
      <c r="U41" s="9">
        <v>29.762582747820272</v>
      </c>
      <c r="V41" s="9">
        <v>27.44482703165086</v>
      </c>
      <c r="W41" s="9">
        <v>1250.4617007759596</v>
      </c>
    </row>
    <row r="42" spans="1:23">
      <c r="A42" s="8">
        <v>10000000</v>
      </c>
      <c r="B42" s="6">
        <v>3732.9962293433618</v>
      </c>
      <c r="C42" s="7">
        <v>4.8218233373907848E-3</v>
      </c>
      <c r="D42" s="6">
        <v>338.4336632713833</v>
      </c>
      <c r="E42" s="7">
        <v>5.0431964333105261E-3</v>
      </c>
      <c r="F42" s="6">
        <v>93.090556407162481</v>
      </c>
      <c r="G42" s="7">
        <v>8.8361152748428484E-3</v>
      </c>
      <c r="H42" s="6">
        <v>5.1484529455094119</v>
      </c>
      <c r="I42" s="7">
        <v>7.2067365609924883E-2</v>
      </c>
      <c r="J42" s="6">
        <v>29.546000617224539</v>
      </c>
      <c r="K42" s="7">
        <v>2.1279242342009619E-2</v>
      </c>
      <c r="L42" s="6">
        <v>73.354878564054601</v>
      </c>
      <c r="M42" s="7">
        <v>3.4880868469475246E-2</v>
      </c>
      <c r="N42" s="6">
        <v>380.39208972851469</v>
      </c>
      <c r="O42" s="7">
        <v>9.2190692305805788E-3</v>
      </c>
      <c r="P42" s="2"/>
      <c r="Q42" s="9">
        <v>105.29486860471248</v>
      </c>
      <c r="R42" s="9">
        <v>337.83205456901231</v>
      </c>
      <c r="S42" s="9">
        <v>2041.5887029715325</v>
      </c>
      <c r="T42" s="9">
        <v>428.58343303495235</v>
      </c>
      <c r="U42" s="9">
        <v>72.664565275175775</v>
      </c>
      <c r="V42" s="9">
        <v>67.005825475726141</v>
      </c>
      <c r="W42" s="9">
        <v>3052.9694499311113</v>
      </c>
    </row>
    <row r="43" spans="1:23">
      <c r="A43" s="8">
        <v>15000000</v>
      </c>
      <c r="B43" s="6">
        <v>5599.4943440150428</v>
      </c>
      <c r="C43" s="7">
        <v>2.0560280533347131E-3</v>
      </c>
      <c r="D43" s="6">
        <v>507.65049490707497</v>
      </c>
      <c r="E43" s="7">
        <v>2.1504216581414992E-3</v>
      </c>
      <c r="F43" s="6">
        <v>139.63583461074373</v>
      </c>
      <c r="G43" s="7">
        <v>3.767724282056184E-3</v>
      </c>
      <c r="H43" s="6">
        <v>7.7226794182641187</v>
      </c>
      <c r="I43" s="7">
        <v>3.0729563264513149E-2</v>
      </c>
      <c r="J43" s="6">
        <v>44.319000925836811</v>
      </c>
      <c r="K43" s="7">
        <v>9.0734803226836247E-3</v>
      </c>
      <c r="L43" s="6">
        <v>110.0323178460819</v>
      </c>
      <c r="M43" s="7">
        <v>1.4873220982631219E-2</v>
      </c>
      <c r="N43" s="6">
        <v>570.58813459277201</v>
      </c>
      <c r="O43" s="7">
        <v>3.9310160537663341E-3</v>
      </c>
      <c r="P43" s="2"/>
      <c r="Q43" s="9">
        <v>33.844597087036945</v>
      </c>
      <c r="R43" s="9">
        <v>108.58829040280864</v>
      </c>
      <c r="S43" s="9">
        <v>656.22140931590866</v>
      </c>
      <c r="T43" s="9">
        <v>137.75821938390126</v>
      </c>
      <c r="U43" s="9">
        <v>23.356341736609124</v>
      </c>
      <c r="V43" s="9">
        <v>21.537470873568964</v>
      </c>
      <c r="W43" s="9">
        <v>981.30632879983364</v>
      </c>
    </row>
    <row r="44" spans="1:23">
      <c r="A44" s="8">
        <v>20000000</v>
      </c>
      <c r="B44" s="6">
        <v>7465.9924586867237</v>
      </c>
      <c r="C44" s="7">
        <v>9.92875607940924E-4</v>
      </c>
      <c r="D44" s="6">
        <v>676.86732654276659</v>
      </c>
      <c r="E44" s="7">
        <v>1.0384591801559928E-3</v>
      </c>
      <c r="F44" s="6">
        <v>186.18111281432496</v>
      </c>
      <c r="G44" s="7">
        <v>1.8194700812457221E-3</v>
      </c>
      <c r="H44" s="6">
        <v>10.296905891018824</v>
      </c>
      <c r="I44" s="7">
        <v>1.4839599923765157E-2</v>
      </c>
      <c r="J44" s="6">
        <v>59.092001234449079</v>
      </c>
      <c r="K44" s="7">
        <v>4.3816704046708566E-3</v>
      </c>
      <c r="L44" s="6">
        <v>146.7097571281092</v>
      </c>
      <c r="M44" s="7">
        <v>7.1824206240563848E-3</v>
      </c>
      <c r="N44" s="6">
        <v>760.78417945702938</v>
      </c>
      <c r="O44" s="7">
        <v>1.8983252391772121E-3</v>
      </c>
      <c r="P44" s="2"/>
      <c r="Q44" s="9">
        <v>12.995845733190205</v>
      </c>
      <c r="R44" s="9">
        <v>41.696364913922167</v>
      </c>
      <c r="S44" s="9">
        <v>251.97972309596918</v>
      </c>
      <c r="T44" s="9">
        <v>52.897204330373391</v>
      </c>
      <c r="U44" s="9">
        <v>8.9685042879976589</v>
      </c>
      <c r="V44" s="9">
        <v>8.270083648393765</v>
      </c>
      <c r="W44" s="9">
        <v>376.80772600984636</v>
      </c>
    </row>
    <row r="45" spans="1:23">
      <c r="A45" s="8">
        <v>25000000</v>
      </c>
      <c r="B45" s="6">
        <v>9332.4905733584055</v>
      </c>
      <c r="C45" s="7">
        <v>5.222481195497064E-4</v>
      </c>
      <c r="D45" s="6">
        <v>846.08415817845832</v>
      </c>
      <c r="E45" s="7">
        <v>5.4622487173061618E-4</v>
      </c>
      <c r="F45" s="6">
        <v>232.7263910179062</v>
      </c>
      <c r="G45" s="7">
        <v>9.5703310324224411E-4</v>
      </c>
      <c r="H45" s="6">
        <v>12.871132363773532</v>
      </c>
      <c r="I45" s="7">
        <v>7.8055630108380125E-3</v>
      </c>
      <c r="J45" s="6">
        <v>73.865001543061354</v>
      </c>
      <c r="K45" s="7">
        <v>2.3047389829897735E-3</v>
      </c>
      <c r="L45" s="6">
        <v>183.38719641013648</v>
      </c>
      <c r="M45" s="7">
        <v>3.7779210382377082E-3</v>
      </c>
      <c r="N45" s="6">
        <v>950.98022432128664</v>
      </c>
      <c r="O45" s="7">
        <v>9.9851056273414507E-4</v>
      </c>
      <c r="P45" s="2"/>
      <c r="Q45" s="9">
        <v>5.639888363531008</v>
      </c>
      <c r="R45" s="9">
        <v>18.095231977014606</v>
      </c>
      <c r="S45" s="9">
        <v>109.3532146588403</v>
      </c>
      <c r="T45" s="9">
        <v>22.956130235085531</v>
      </c>
      <c r="U45" s="9">
        <v>3.8921178360078375</v>
      </c>
      <c r="V45" s="9">
        <v>3.5890198677015501</v>
      </c>
      <c r="W45" s="9">
        <v>163.52560293818084</v>
      </c>
    </row>
    <row r="46" spans="1:23">
      <c r="A46" s="8">
        <v>30000000</v>
      </c>
      <c r="B46" s="6">
        <v>11198.988688030086</v>
      </c>
      <c r="C46" s="7">
        <v>2.9201577302317983E-4</v>
      </c>
      <c r="D46" s="6">
        <v>1015.3009898141499</v>
      </c>
      <c r="E46" s="7">
        <v>3.0542240508357743E-4</v>
      </c>
      <c r="F46" s="6">
        <v>279.27166922148746</v>
      </c>
      <c r="G46" s="7">
        <v>5.3512640540831491E-4</v>
      </c>
      <c r="H46" s="6">
        <v>15.445358836528237</v>
      </c>
      <c r="I46" s="7">
        <v>4.3644915330355305E-3</v>
      </c>
      <c r="J46" s="6">
        <v>88.638001851673621</v>
      </c>
      <c r="K46" s="7">
        <v>1.2886980430603101E-3</v>
      </c>
      <c r="L46" s="6">
        <v>220.06463569216379</v>
      </c>
      <c r="M46" s="7">
        <v>2.1124298606958192E-3</v>
      </c>
      <c r="N46" s="6">
        <v>1141.176269185544</v>
      </c>
      <c r="O46" s="7">
        <v>5.5831858526111944E-4</v>
      </c>
      <c r="P46" s="2"/>
      <c r="Q46" s="9">
        <v>2.6816749631959231</v>
      </c>
      <c r="R46" s="9">
        <v>8.6039877774462852</v>
      </c>
      <c r="S46" s="9">
        <v>51.995670657566762</v>
      </c>
      <c r="T46" s="9">
        <v>10.915265646278131</v>
      </c>
      <c r="U46" s="9">
        <v>1.8506385732954285</v>
      </c>
      <c r="V46" s="9">
        <v>1.7065204311246784</v>
      </c>
      <c r="W46" s="9">
        <v>77.753758048907201</v>
      </c>
    </row>
    <row r="47" spans="1:23">
      <c r="A47" s="8">
        <v>35000000</v>
      </c>
      <c r="B47" s="6">
        <v>13065.486802701767</v>
      </c>
      <c r="C47" s="7">
        <v>1.7051977990323319E-4</v>
      </c>
      <c r="D47" s="6">
        <v>1184.5178214498417</v>
      </c>
      <c r="E47" s="7">
        <v>1.7834844972497432E-4</v>
      </c>
      <c r="F47" s="6">
        <v>325.81694742506869</v>
      </c>
      <c r="G47" s="7">
        <v>3.1248187177301823E-4</v>
      </c>
      <c r="H47" s="6">
        <v>18.019585309282942</v>
      </c>
      <c r="I47" s="7">
        <v>2.5486024790560835E-3</v>
      </c>
      <c r="J47" s="6">
        <v>103.41100216028589</v>
      </c>
      <c r="K47" s="7">
        <v>7.5252271711356844E-4</v>
      </c>
      <c r="L47" s="6">
        <v>256.7420749741911</v>
      </c>
      <c r="M47" s="7">
        <v>1.2335329187629362E-3</v>
      </c>
      <c r="N47" s="6">
        <v>1331.3723140498014</v>
      </c>
      <c r="O47" s="7">
        <v>3.2602472020926143E-4</v>
      </c>
      <c r="P47" s="2"/>
      <c r="Q47" s="9">
        <v>1.369693251337758</v>
      </c>
      <c r="R47" s="9">
        <v>4.3945758360349556</v>
      </c>
      <c r="S47" s="9">
        <v>26.557327109313313</v>
      </c>
      <c r="T47" s="9">
        <v>5.575084936635454</v>
      </c>
      <c r="U47" s="9">
        <v>0.94523281131997949</v>
      </c>
      <c r="V47" s="9">
        <v>0.87162297812402767</v>
      </c>
      <c r="W47" s="9">
        <v>39.713536922765485</v>
      </c>
    </row>
    <row r="48" spans="1:23">
      <c r="A48" s="8">
        <v>40000000</v>
      </c>
      <c r="B48" s="6">
        <v>14931.984917373447</v>
      </c>
      <c r="C48" s="7">
        <v>1.0244119178703937E-4</v>
      </c>
      <c r="D48" s="6">
        <v>1353.7346530855332</v>
      </c>
      <c r="E48" s="7">
        <v>1.0714432775404958E-4</v>
      </c>
      <c r="F48" s="6">
        <v>372.36222562864992</v>
      </c>
      <c r="G48" s="7">
        <v>1.877261066449698E-4</v>
      </c>
      <c r="H48" s="6">
        <v>20.593811782037648</v>
      </c>
      <c r="I48" s="7">
        <v>1.531094325473159E-3</v>
      </c>
      <c r="J48" s="6">
        <v>118.18400246889816</v>
      </c>
      <c r="K48" s="7">
        <v>4.5208433696741768E-4</v>
      </c>
      <c r="L48" s="6">
        <v>293.41951425621841</v>
      </c>
      <c r="M48" s="7">
        <v>7.4105525190160115E-4</v>
      </c>
      <c r="N48" s="6">
        <v>1521.5683589140588</v>
      </c>
      <c r="O48" s="7">
        <v>1.9586208655164583E-4</v>
      </c>
      <c r="P48" s="2"/>
      <c r="Q48" s="9">
        <v>0.74133108890035482</v>
      </c>
      <c r="R48" s="9">
        <v>2.378514814613494</v>
      </c>
      <c r="S48" s="9">
        <v>14.373855025569711</v>
      </c>
      <c r="T48" s="9">
        <v>3.0174521067044076</v>
      </c>
      <c r="U48" s="9">
        <v>0.51159664296789931</v>
      </c>
      <c r="V48" s="9">
        <v>0.47175614748204397</v>
      </c>
      <c r="W48" s="9">
        <v>21.494505826237912</v>
      </c>
    </row>
    <row r="49" spans="1:23">
      <c r="A49" s="8">
        <v>45000000</v>
      </c>
      <c r="B49" s="6">
        <v>16798.483032045129</v>
      </c>
      <c r="C49" s="7">
        <v>6.2385236193174265E-5</v>
      </c>
      <c r="D49" s="6">
        <v>1522.9514847212249</v>
      </c>
      <c r="E49" s="7">
        <v>6.5249375893583483E-5</v>
      </c>
      <c r="F49" s="6">
        <v>418.90750383223116</v>
      </c>
      <c r="G49" s="7">
        <v>1.1432253632592815E-4</v>
      </c>
      <c r="H49" s="6">
        <v>23.168038254792354</v>
      </c>
      <c r="I49" s="7">
        <v>9.3241472754801435E-4</v>
      </c>
      <c r="J49" s="6">
        <v>132.95700277751044</v>
      </c>
      <c r="K49" s="7">
        <v>2.7531294894966862E-4</v>
      </c>
      <c r="L49" s="6">
        <v>330.09695353824571</v>
      </c>
      <c r="M49" s="7">
        <v>4.5129213742500784E-4</v>
      </c>
      <c r="N49" s="6">
        <v>1711.7644037783161</v>
      </c>
      <c r="O49" s="7">
        <v>1.1927723276217161E-4</v>
      </c>
      <c r="P49" s="2"/>
      <c r="Q49" s="9">
        <v>0.42100590244188119</v>
      </c>
      <c r="R49" s="9">
        <v>1.3507713233544636</v>
      </c>
      <c r="S49" s="9">
        <v>8.1629893811483587</v>
      </c>
      <c r="T49" s="9">
        <v>1.7136272392712231</v>
      </c>
      <c r="U49" s="9">
        <v>0.29053847812915357</v>
      </c>
      <c r="V49" s="9">
        <v>0.26791284700846985</v>
      </c>
      <c r="W49" s="9">
        <v>12.20684517135355</v>
      </c>
    </row>
    <row r="50" spans="1:23">
      <c r="A50" s="8">
        <v>50000000</v>
      </c>
      <c r="B50" s="6">
        <v>18664.981146716811</v>
      </c>
      <c r="C50" s="7">
        <v>3.7834506427025794E-5</v>
      </c>
      <c r="D50" s="6">
        <v>1692.1683163569166</v>
      </c>
      <c r="E50" s="7">
        <v>3.9571505030200349E-5</v>
      </c>
      <c r="F50" s="6">
        <v>465.45278203581239</v>
      </c>
      <c r="G50" s="7">
        <v>6.9332691113754841E-5</v>
      </c>
      <c r="H50" s="6">
        <v>25.742264727547063</v>
      </c>
      <c r="I50" s="7">
        <v>5.6547750191160429E-4</v>
      </c>
      <c r="J50" s="6">
        <v>147.73000308612271</v>
      </c>
      <c r="K50" s="7">
        <v>1.6696784596537118E-4</v>
      </c>
      <c r="L50" s="6">
        <v>366.77439282027296</v>
      </c>
      <c r="M50" s="7">
        <v>2.7369317850212127E-4</v>
      </c>
      <c r="N50" s="6">
        <v>1901.9604486425733</v>
      </c>
      <c r="O50" s="7">
        <v>7.2337544377520935E-5</v>
      </c>
      <c r="P50" s="2"/>
      <c r="Q50" s="9">
        <v>0.70192816102129818</v>
      </c>
      <c r="R50" s="9">
        <v>2.2520929646429195</v>
      </c>
      <c r="S50" s="9">
        <v>13.609861741871519</v>
      </c>
      <c r="T50" s="9">
        <v>2.8570697222082373</v>
      </c>
      <c r="U50" s="9">
        <v>0.48440446672188031</v>
      </c>
      <c r="V50" s="9">
        <v>0.44668155701355339</v>
      </c>
      <c r="W50" s="9">
        <v>20.352038613479408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67625999.99999997</v>
      </c>
      <c r="R52" s="8">
        <f t="shared" ref="R52:W52" si="0">SUM(R8:R50)</f>
        <v>18807400</v>
      </c>
      <c r="S52" s="8">
        <f t="shared" si="0"/>
        <v>17843199.999999996</v>
      </c>
      <c r="T52" s="8">
        <f t="shared" si="0"/>
        <v>25400</v>
      </c>
      <c r="U52" s="8">
        <f t="shared" si="0"/>
        <v>83700.000000000015</v>
      </c>
      <c r="V52" s="8">
        <f t="shared" si="0"/>
        <v>116900.00000000003</v>
      </c>
      <c r="W52" s="8">
        <f t="shared" si="0"/>
        <v>104502599.99999999</v>
      </c>
    </row>
    <row r="53" spans="1:23">
      <c r="A53" s="2" t="s">
        <v>11</v>
      </c>
      <c r="B53" s="2"/>
      <c r="C53" s="10">
        <v>2678.8133139258516</v>
      </c>
      <c r="D53" s="11">
        <v>6.5941759392483618E-2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29547.888065677427</v>
      </c>
      <c r="D54" s="11">
        <v>0.20228309409974374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107422.28197951334</v>
      </c>
      <c r="D55" s="11">
        <v>0.69770445933863701</v>
      </c>
      <c r="E55" s="2"/>
      <c r="F55" s="26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1942331.046984164</v>
      </c>
      <c r="D56" s="11">
        <v>1.7958139887461901E-2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338455.28298575419</v>
      </c>
      <c r="D57" s="11">
        <v>1.0311720594276697E-2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136323.58468520737</v>
      </c>
      <c r="D58" s="11">
        <v>5.8008266873970137E-3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26288.664433419177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1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4" spans="1:23">
      <c r="A64" s="1" t="s">
        <v>28</v>
      </c>
    </row>
    <row r="65" spans="1:20">
      <c r="A65" s="2" t="s">
        <v>29</v>
      </c>
    </row>
    <row r="67" spans="1:20">
      <c r="A67" s="1" t="s">
        <v>30</v>
      </c>
      <c r="N67" s="22" t="s">
        <v>62</v>
      </c>
      <c r="O67" s="22"/>
      <c r="P67" s="22"/>
      <c r="Q67" s="22"/>
      <c r="R67" s="22"/>
      <c r="S67" s="22"/>
      <c r="T67" s="22"/>
    </row>
    <row r="68" spans="1:20">
      <c r="N68" s="22"/>
      <c r="O68" s="22"/>
      <c r="P68" s="22"/>
      <c r="Q68" s="22"/>
      <c r="R68" s="22"/>
      <c r="S68" s="22"/>
      <c r="T68" s="22"/>
    </row>
    <row r="69" spans="1:20">
      <c r="C69" s="13" t="s">
        <v>31</v>
      </c>
      <c r="D69" s="14"/>
      <c r="E69" s="14"/>
      <c r="G69" s="13" t="s">
        <v>32</v>
      </c>
      <c r="H69" s="14"/>
      <c r="I69" s="14"/>
      <c r="J69" s="14"/>
      <c r="K69" s="14"/>
      <c r="L69" s="14"/>
      <c r="N69" s="22"/>
      <c r="O69" s="22"/>
      <c r="P69" s="22"/>
      <c r="Q69" s="22"/>
      <c r="R69" s="22"/>
      <c r="S69" s="22"/>
      <c r="T69" s="22"/>
    </row>
    <row r="70" spans="1:20">
      <c r="A70" s="15"/>
      <c r="C70" s="15"/>
      <c r="D70" s="16" t="s">
        <v>33</v>
      </c>
      <c r="E70" s="16" t="s">
        <v>34</v>
      </c>
      <c r="G70" s="16" t="s">
        <v>35</v>
      </c>
      <c r="H70" s="16" t="s">
        <v>35</v>
      </c>
      <c r="I70" s="16" t="s">
        <v>36</v>
      </c>
      <c r="J70" s="16" t="s">
        <v>36</v>
      </c>
      <c r="K70" s="16" t="s">
        <v>37</v>
      </c>
      <c r="L70" s="16" t="s">
        <v>37</v>
      </c>
      <c r="N70" s="22"/>
      <c r="O70" s="22"/>
      <c r="P70" s="22"/>
      <c r="Q70" s="22"/>
      <c r="R70" s="22"/>
      <c r="S70" s="22"/>
      <c r="T70" s="22"/>
    </row>
    <row r="71" spans="1:20">
      <c r="A71" s="16" t="s">
        <v>38</v>
      </c>
      <c r="C71" s="16" t="s">
        <v>39</v>
      </c>
      <c r="D71" s="16" t="s">
        <v>34</v>
      </c>
      <c r="E71" s="16" t="s">
        <v>40</v>
      </c>
      <c r="G71" s="16" t="s">
        <v>41</v>
      </c>
      <c r="H71" s="16" t="s">
        <v>42</v>
      </c>
      <c r="I71" s="16" t="s">
        <v>41</v>
      </c>
      <c r="J71" s="16" t="s">
        <v>42</v>
      </c>
      <c r="K71" s="16" t="s">
        <v>41</v>
      </c>
      <c r="L71" s="16" t="s">
        <v>42</v>
      </c>
      <c r="N71" s="22"/>
      <c r="O71" s="22"/>
      <c r="P71" s="22"/>
      <c r="Q71" s="22"/>
      <c r="R71" s="22"/>
      <c r="S71" s="22"/>
      <c r="T71" s="22"/>
    </row>
    <row r="72" spans="1:20">
      <c r="A72" s="5" t="s">
        <v>43</v>
      </c>
      <c r="C72" s="5" t="s">
        <v>44</v>
      </c>
      <c r="D72" s="5" t="s">
        <v>15</v>
      </c>
      <c r="E72" s="5" t="s">
        <v>45</v>
      </c>
      <c r="G72" s="5" t="s">
        <v>46</v>
      </c>
      <c r="H72" s="5" t="s">
        <v>47</v>
      </c>
      <c r="I72" s="5" t="s">
        <v>48</v>
      </c>
      <c r="J72" s="5" t="s">
        <v>49</v>
      </c>
      <c r="K72" s="5" t="s">
        <v>50</v>
      </c>
      <c r="L72" s="5" t="s">
        <v>51</v>
      </c>
      <c r="N72" s="22"/>
      <c r="O72" s="22"/>
      <c r="P72" s="22"/>
      <c r="Q72" s="22"/>
      <c r="R72" s="22"/>
      <c r="S72" s="22"/>
      <c r="T72" s="22"/>
    </row>
    <row r="73" spans="1:20">
      <c r="A73" t="s">
        <v>52</v>
      </c>
      <c r="C73" s="17">
        <v>8.0093701017965101E-4</v>
      </c>
      <c r="D73" s="18">
        <v>338455.28298575419</v>
      </c>
      <c r="E73" s="20">
        <v>1.6415770609318998E-2</v>
      </c>
      <c r="F73" s="2"/>
      <c r="G73" s="21">
        <v>0.73806949236740205</v>
      </c>
      <c r="H73" s="21">
        <v>0.26193050763259795</v>
      </c>
      <c r="I73" s="21">
        <v>-0.46156220554021066</v>
      </c>
      <c r="J73" s="21">
        <v>-1.9592164519886242</v>
      </c>
      <c r="K73" s="21">
        <v>0.99646465113107785</v>
      </c>
      <c r="L73" s="21">
        <v>1.9828236835540269</v>
      </c>
      <c r="N73" s="22"/>
      <c r="O73" s="22"/>
      <c r="P73" s="22"/>
      <c r="Q73" s="22"/>
      <c r="R73" s="22"/>
      <c r="S73" s="22"/>
      <c r="T73" s="22"/>
    </row>
    <row r="74" spans="1:20">
      <c r="A74" t="s">
        <v>53</v>
      </c>
      <c r="C74" s="17">
        <v>2.4305615362679972E-4</v>
      </c>
      <c r="D74" s="18">
        <v>1942331.046984164</v>
      </c>
      <c r="E74" s="20">
        <v>0.31905511811023624</v>
      </c>
      <c r="F74" s="2"/>
      <c r="G74" s="21">
        <v>0.16495784429598501</v>
      </c>
      <c r="H74" s="21">
        <v>0.83504215570401497</v>
      </c>
      <c r="I74" s="21">
        <v>-2.3956441341093506</v>
      </c>
      <c r="J74" s="21">
        <v>-0.57070783999464614</v>
      </c>
      <c r="K74" s="21">
        <v>0.26240995504585712</v>
      </c>
      <c r="L74" s="21">
        <v>1.3113471488647448</v>
      </c>
      <c r="N74" s="22"/>
      <c r="O74" s="22"/>
      <c r="P74" s="22"/>
      <c r="Q74" s="22"/>
      <c r="R74" s="22"/>
      <c r="S74" s="22"/>
      <c r="T74" s="22"/>
    </row>
    <row r="75" spans="1:20" ht="15">
      <c r="A75" t="s">
        <v>54</v>
      </c>
      <c r="C75" s="17">
        <v>8.8452344726351301E-2</v>
      </c>
      <c r="D75" s="18">
        <v>160098.92338630324</v>
      </c>
      <c r="E75" s="20">
        <v>4.9090712392492021E-3</v>
      </c>
      <c r="F75" s="2"/>
      <c r="G75" s="21">
        <v>0.19782830429326601</v>
      </c>
      <c r="H75" s="21">
        <v>0.80217169570673397</v>
      </c>
      <c r="I75" s="21">
        <v>-0.39028483850917994</v>
      </c>
      <c r="J75" s="21">
        <v>-0.67159112723715242</v>
      </c>
      <c r="K75" s="21">
        <v>0.38451869549211742</v>
      </c>
      <c r="L75" s="21">
        <v>1.2087894757399003</v>
      </c>
      <c r="N75" s="22"/>
      <c r="O75" s="23" t="s">
        <v>63</v>
      </c>
      <c r="P75" s="24">
        <v>2000000</v>
      </c>
      <c r="Q75" s="22"/>
      <c r="R75" s="22"/>
      <c r="S75" s="22"/>
      <c r="T75" s="22"/>
    </row>
    <row r="76" spans="1:20" ht="15">
      <c r="A76" t="s">
        <v>55</v>
      </c>
      <c r="C76" s="17">
        <v>0.26338100678834786</v>
      </c>
      <c r="D76" s="18">
        <v>36642.13197760794</v>
      </c>
      <c r="E76" s="20">
        <v>3.204476093591048E-5</v>
      </c>
      <c r="F76" s="2"/>
      <c r="G76" s="21">
        <v>0.78454692683724803</v>
      </c>
      <c r="H76" s="21">
        <v>0.21545307316275197</v>
      </c>
      <c r="I76" s="21">
        <v>-1.3086223556335939</v>
      </c>
      <c r="J76" s="21">
        <v>0.39711227415222139</v>
      </c>
      <c r="K76" s="21">
        <v>1.6314440577453486</v>
      </c>
      <c r="L76" s="21">
        <v>0.45087708853711533</v>
      </c>
      <c r="N76" s="22"/>
      <c r="O76" s="23" t="s">
        <v>64</v>
      </c>
      <c r="P76" s="25">
        <v>8.4501549404368923</v>
      </c>
      <c r="Q76" s="22"/>
      <c r="R76" s="22"/>
      <c r="S76" s="22"/>
      <c r="T76" s="22"/>
    </row>
    <row r="77" spans="1:20" ht="15">
      <c r="A77" t="s">
        <v>56</v>
      </c>
      <c r="C77" s="17">
        <v>0.64712265532149438</v>
      </c>
      <c r="D77" s="18">
        <v>2678.8133139258516</v>
      </c>
      <c r="E77" s="20">
        <v>2.9441339129920443E-5</v>
      </c>
      <c r="F77" s="2"/>
      <c r="G77" s="21">
        <v>2.19574338772239E-2</v>
      </c>
      <c r="H77" s="21">
        <v>0.97804256612277607</v>
      </c>
      <c r="I77" s="21">
        <v>-0.23903036115042214</v>
      </c>
      <c r="J77" s="21">
        <v>-1.2812977103631502</v>
      </c>
      <c r="K77" s="21">
        <v>2.9101336329661387</v>
      </c>
      <c r="L77" s="21">
        <v>1.2664666578477972</v>
      </c>
      <c r="N77" s="22"/>
      <c r="O77" s="23" t="s">
        <v>65</v>
      </c>
      <c r="P77" s="24">
        <v>28303723.380710594</v>
      </c>
      <c r="Q77" s="22"/>
      <c r="R77" s="22"/>
      <c r="S77" s="22"/>
      <c r="T77" s="22"/>
    </row>
    <row r="78" spans="1:20" ht="15">
      <c r="N78" s="22"/>
      <c r="O78" s="23" t="s">
        <v>66</v>
      </c>
      <c r="P78" s="25">
        <v>1.1841465096299046</v>
      </c>
      <c r="Q78" s="22"/>
      <c r="R78" s="22"/>
      <c r="S78" s="22"/>
      <c r="T78" s="22"/>
    </row>
    <row r="80" spans="1:20">
      <c r="A80" s="1" t="s">
        <v>57</v>
      </c>
    </row>
    <row r="82" spans="1:12">
      <c r="C82" s="13" t="s">
        <v>31</v>
      </c>
      <c r="D82" s="14"/>
      <c r="E82" s="14"/>
      <c r="G82" s="13" t="s">
        <v>32</v>
      </c>
      <c r="H82" s="14"/>
      <c r="I82" s="14"/>
      <c r="J82" s="14"/>
      <c r="K82" s="14"/>
      <c r="L82" s="14"/>
    </row>
    <row r="83" spans="1:12">
      <c r="A83" s="15"/>
      <c r="C83" s="15"/>
      <c r="D83" s="16" t="s">
        <v>33</v>
      </c>
      <c r="E83" s="16" t="s">
        <v>34</v>
      </c>
      <c r="G83" s="16" t="s">
        <v>35</v>
      </c>
      <c r="H83" s="16" t="s">
        <v>35</v>
      </c>
      <c r="I83" s="16" t="s">
        <v>36</v>
      </c>
      <c r="J83" s="16" t="s">
        <v>36</v>
      </c>
      <c r="K83" s="16" t="s">
        <v>37</v>
      </c>
      <c r="L83" s="16" t="s">
        <v>37</v>
      </c>
    </row>
    <row r="84" spans="1:12">
      <c r="A84" s="16" t="s">
        <v>38</v>
      </c>
      <c r="C84" s="16" t="s">
        <v>39</v>
      </c>
      <c r="D84" s="16" t="s">
        <v>34</v>
      </c>
      <c r="E84" s="16" t="s">
        <v>40</v>
      </c>
      <c r="G84" s="16" t="s">
        <v>41</v>
      </c>
      <c r="H84" s="16" t="s">
        <v>42</v>
      </c>
      <c r="I84" s="16" t="s">
        <v>41</v>
      </c>
      <c r="J84" s="16" t="s">
        <v>42</v>
      </c>
      <c r="K84" s="16" t="s">
        <v>41</v>
      </c>
      <c r="L84" s="16" t="s">
        <v>42</v>
      </c>
    </row>
    <row r="85" spans="1:12">
      <c r="A85" s="5" t="s">
        <v>43</v>
      </c>
      <c r="C85" s="5" t="s">
        <v>44</v>
      </c>
      <c r="D85" s="5" t="s">
        <v>15</v>
      </c>
      <c r="E85" s="5" t="s">
        <v>45</v>
      </c>
      <c r="G85" s="5" t="s">
        <v>46</v>
      </c>
      <c r="H85" s="5" t="s">
        <v>47</v>
      </c>
      <c r="I85" s="5" t="s">
        <v>48</v>
      </c>
      <c r="J85" s="5" t="s">
        <v>49</v>
      </c>
      <c r="K85" s="5" t="s">
        <v>50</v>
      </c>
      <c r="L85" s="5" t="s">
        <v>51</v>
      </c>
    </row>
    <row r="86" spans="1:12">
      <c r="A86" t="s">
        <v>52</v>
      </c>
      <c r="C86" s="17">
        <v>8.0093701017965101E-4</v>
      </c>
      <c r="D86" s="18">
        <v>338455.28298575419</v>
      </c>
      <c r="E86" s="17">
        <v>1.6415770609318998E-2</v>
      </c>
      <c r="G86" s="19">
        <v>0.73806949236740205</v>
      </c>
      <c r="H86" s="19">
        <v>0.26193050763259795</v>
      </c>
      <c r="I86" s="19">
        <v>-0.46156220554021066</v>
      </c>
      <c r="J86" s="19">
        <v>-1.9592164519886242</v>
      </c>
      <c r="K86" s="19">
        <v>0.99646465113107785</v>
      </c>
      <c r="L86" s="19">
        <v>1.9828236835540269</v>
      </c>
    </row>
    <row r="87" spans="1:12">
      <c r="A87" t="s">
        <v>53</v>
      </c>
      <c r="C87" s="17">
        <v>2.4305615362679972E-4</v>
      </c>
      <c r="D87" s="18">
        <v>1942331.046984164</v>
      </c>
      <c r="E87" s="17">
        <v>0.31905511811023624</v>
      </c>
      <c r="G87" s="19">
        <v>0.16495784429598501</v>
      </c>
      <c r="H87" s="19">
        <v>0.83504215570401497</v>
      </c>
      <c r="I87" s="19">
        <v>-2.3956441341093506</v>
      </c>
      <c r="J87" s="19">
        <v>-0.57070783999464614</v>
      </c>
      <c r="K87" s="19">
        <v>0.26240995504585712</v>
      </c>
      <c r="L87" s="19">
        <v>1.3113471488647448</v>
      </c>
    </row>
    <row r="88" spans="1:12">
      <c r="A88" t="s">
        <v>58</v>
      </c>
      <c r="C88" s="17">
        <v>6.367497076627758E-2</v>
      </c>
      <c r="D88" s="18">
        <v>181497.83595915258</v>
      </c>
      <c r="E88" s="20">
        <v>5.8922184484986925E-3</v>
      </c>
      <c r="F88" s="2"/>
      <c r="G88" s="21">
        <v>0.19782830429326601</v>
      </c>
      <c r="H88" s="21">
        <v>0.80217169570673397</v>
      </c>
      <c r="I88" s="21">
        <v>-0.68481414606188573</v>
      </c>
      <c r="J88" s="21">
        <v>-0.51281863442798825</v>
      </c>
      <c r="K88" s="21">
        <v>1.7182298986665687</v>
      </c>
      <c r="L88" s="21">
        <v>0.68357807572401008</v>
      </c>
    </row>
    <row r="89" spans="1:12">
      <c r="A89" t="s">
        <v>59</v>
      </c>
      <c r="C89" s="17">
        <v>0.10818773886965492</v>
      </c>
      <c r="D89" s="18">
        <v>64123.209017164518</v>
      </c>
      <c r="E89" s="20">
        <v>5.8641948009446392E-5</v>
      </c>
      <c r="F89" s="2"/>
      <c r="G89" s="21">
        <v>0.78454692683724803</v>
      </c>
      <c r="H89" s="21">
        <v>0.21545307316275197</v>
      </c>
      <c r="I89" s="21">
        <v>-0.40244218470946014</v>
      </c>
      <c r="J89" s="21">
        <v>1.1613861381055876E-2</v>
      </c>
      <c r="K89" s="21">
        <v>1.0047985283848941</v>
      </c>
      <c r="L89" s="21">
        <v>0.33198594109637031</v>
      </c>
    </row>
    <row r="90" spans="1:12">
      <c r="A90" t="s">
        <v>60</v>
      </c>
      <c r="C90" s="17">
        <v>2.477737396007372E-2</v>
      </c>
      <c r="D90" s="18">
        <v>105201.62036576583</v>
      </c>
      <c r="E90" s="20">
        <v>2.3824972000154481E-3</v>
      </c>
      <c r="F90" s="2"/>
      <c r="G90" s="21">
        <v>0.19782830429326601</v>
      </c>
      <c r="H90" s="21">
        <v>0.80217169570673397</v>
      </c>
      <c r="I90" s="21">
        <v>-0.25403660979635728</v>
      </c>
      <c r="J90" s="21">
        <v>-0.79599556123352477</v>
      </c>
      <c r="K90" s="21">
        <v>0.42811317548060546</v>
      </c>
      <c r="L90" s="21">
        <v>1.3148060185242849</v>
      </c>
    </row>
    <row r="91" spans="1:12">
      <c r="A91" t="s">
        <v>61</v>
      </c>
      <c r="C91" s="17">
        <v>0.15519326791869292</v>
      </c>
      <c r="D91" s="18">
        <v>17469.394959541762</v>
      </c>
      <c r="E91" s="20">
        <v>1.3503431351391347E-5</v>
      </c>
      <c r="F91" s="2"/>
      <c r="G91" s="21">
        <v>0.78454692683724803</v>
      </c>
      <c r="H91" s="21">
        <v>0.21545307316275197</v>
      </c>
      <c r="I91" s="21">
        <v>-1.3876862243167274</v>
      </c>
      <c r="J91" s="21">
        <v>0.59801055494547384</v>
      </c>
      <c r="K91" s="21">
        <v>1.4177865403140641</v>
      </c>
      <c r="L91" s="21">
        <v>0.52147451924716393</v>
      </c>
    </row>
    <row r="92" spans="1:12">
      <c r="A92" t="s">
        <v>56</v>
      </c>
      <c r="C92" s="17">
        <v>0.64712265532149438</v>
      </c>
      <c r="D92" s="18">
        <v>2678.8133139258516</v>
      </c>
      <c r="E92" s="17">
        <v>2.9441339129920443E-5</v>
      </c>
      <c r="G92" s="19">
        <v>2.19574338772239E-2</v>
      </c>
      <c r="H92" s="19">
        <v>0.97804256612277607</v>
      </c>
      <c r="I92" s="19">
        <v>-0.23903036115042214</v>
      </c>
      <c r="J92" s="19">
        <v>-1.2812977103631502</v>
      </c>
      <c r="K92" s="19">
        <v>2.9101336329661387</v>
      </c>
      <c r="L92" s="19">
        <v>1.2664666578477972</v>
      </c>
    </row>
  </sheetData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1"/>
  <sheetViews>
    <sheetView zoomScale="87" workbookViewId="0">
      <pane ySplit="7" topLeftCell="A8" activePane="bottomLeft" state="frozen"/>
      <selection activeCell="D61" sqref="D61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2649405</v>
      </c>
      <c r="R8" s="8">
        <v>55010</v>
      </c>
      <c r="S8" s="8">
        <v>1662</v>
      </c>
      <c r="T8" s="8">
        <v>0</v>
      </c>
      <c r="U8" s="8">
        <v>0</v>
      </c>
      <c r="V8" s="8">
        <v>1080</v>
      </c>
      <c r="W8" s="8">
        <v>2707157</v>
      </c>
    </row>
    <row r="9" spans="1:23">
      <c r="A9" s="2">
        <v>500</v>
      </c>
      <c r="B9" s="6">
        <v>0.20015001214589803</v>
      </c>
      <c r="C9" s="7">
        <v>0.83869353350077613</v>
      </c>
      <c r="D9" s="6">
        <v>1.903878264543207E-2</v>
      </c>
      <c r="E9" s="7">
        <v>0.98117389570309155</v>
      </c>
      <c r="F9" s="6">
        <v>5.4338881150395061E-3</v>
      </c>
      <c r="G9" s="7">
        <v>0.99456967353420467</v>
      </c>
      <c r="H9" s="6">
        <v>4.8680917397197668E-4</v>
      </c>
      <c r="I9" s="7">
        <v>0.99951319082602808</v>
      </c>
      <c r="J9" s="6">
        <v>2.4576215731668379E-3</v>
      </c>
      <c r="K9" s="7">
        <v>0.99754237842683313</v>
      </c>
      <c r="L9" s="6">
        <v>1.4195795911571024E-2</v>
      </c>
      <c r="M9" s="7">
        <v>0.98630834809587098</v>
      </c>
      <c r="N9" s="6">
        <v>2.4034208032684516E-2</v>
      </c>
      <c r="O9" s="7">
        <v>0.97912360785951935</v>
      </c>
      <c r="P9" s="2"/>
      <c r="Q9" s="8">
        <v>1376873</v>
      </c>
      <c r="R9" s="8">
        <v>140085</v>
      </c>
      <c r="S9" s="8">
        <v>3092</v>
      </c>
      <c r="T9" s="8">
        <v>0</v>
      </c>
      <c r="U9" s="8">
        <v>1</v>
      </c>
      <c r="V9" s="8">
        <v>1972</v>
      </c>
      <c r="W9" s="8">
        <v>1522023</v>
      </c>
    </row>
    <row r="10" spans="1:23">
      <c r="A10" s="8">
        <v>1000</v>
      </c>
      <c r="B10" s="6">
        <v>0.40030002429179606</v>
      </c>
      <c r="C10" s="7">
        <v>0.75760810578936411</v>
      </c>
      <c r="D10" s="6">
        <v>3.8077565290864139E-2</v>
      </c>
      <c r="E10" s="7">
        <v>0.9636944094832538</v>
      </c>
      <c r="F10" s="6">
        <v>1.0867776230079012E-2</v>
      </c>
      <c r="G10" s="7">
        <v>0.98914787267573523</v>
      </c>
      <c r="H10" s="6">
        <v>9.7361834794395337E-4</v>
      </c>
      <c r="I10" s="7">
        <v>0.99902638165205604</v>
      </c>
      <c r="J10" s="6">
        <v>4.9152431463336758E-3</v>
      </c>
      <c r="K10" s="7">
        <v>0.99508516607462305</v>
      </c>
      <c r="L10" s="6">
        <v>2.8391591823142048E-2</v>
      </c>
      <c r="M10" s="7">
        <v>0.97518317682550582</v>
      </c>
      <c r="N10" s="6">
        <v>4.8068416065369032E-2</v>
      </c>
      <c r="O10" s="7">
        <v>0.9649751162795337</v>
      </c>
      <c r="P10" s="2"/>
      <c r="Q10" s="8">
        <v>886049</v>
      </c>
      <c r="R10" s="8">
        <v>209133</v>
      </c>
      <c r="S10" s="8">
        <v>6390</v>
      </c>
      <c r="T10" s="8">
        <v>0</v>
      </c>
      <c r="U10" s="8">
        <v>3</v>
      </c>
      <c r="V10" s="8">
        <v>1830</v>
      </c>
      <c r="W10" s="8">
        <v>1103405</v>
      </c>
    </row>
    <row r="11" spans="1:23">
      <c r="A11" s="8">
        <v>2000</v>
      </c>
      <c r="B11" s="6">
        <v>0.80060004858359213</v>
      </c>
      <c r="C11" s="7">
        <v>0.66871675814428821</v>
      </c>
      <c r="D11" s="6">
        <v>7.6155130581728278E-2</v>
      </c>
      <c r="E11" s="7">
        <v>0.93318947712375044</v>
      </c>
      <c r="F11" s="6">
        <v>2.1735552460158025E-2</v>
      </c>
      <c r="G11" s="7">
        <v>0.97834313647638427</v>
      </c>
      <c r="H11" s="6">
        <v>1.9472366958879067E-3</v>
      </c>
      <c r="I11" s="7">
        <v>0.99805276330411208</v>
      </c>
      <c r="J11" s="6">
        <v>9.8304862926673515E-3</v>
      </c>
      <c r="K11" s="7">
        <v>0.99017307338673333</v>
      </c>
      <c r="L11" s="6">
        <v>5.6783183646284097E-2</v>
      </c>
      <c r="M11" s="7">
        <v>0.95716353832686385</v>
      </c>
      <c r="N11" s="6">
        <v>9.6136832130738065E-2</v>
      </c>
      <c r="O11" s="7">
        <v>0.94356797803151116</v>
      </c>
      <c r="P11" s="2"/>
      <c r="Q11" s="8">
        <v>95622</v>
      </c>
      <c r="R11" s="8">
        <v>120394</v>
      </c>
      <c r="S11" s="8">
        <v>6083</v>
      </c>
      <c r="T11" s="8">
        <v>0</v>
      </c>
      <c r="U11" s="8">
        <v>4</v>
      </c>
      <c r="V11" s="8">
        <v>703</v>
      </c>
      <c r="W11" s="8">
        <v>222806</v>
      </c>
    </row>
    <row r="12" spans="1:23">
      <c r="A12" s="8">
        <v>3000</v>
      </c>
      <c r="B12" s="6">
        <v>1.2009000728753882</v>
      </c>
      <c r="C12" s="7">
        <v>0.60956532697559807</v>
      </c>
      <c r="D12" s="6">
        <v>0.11423269587259242</v>
      </c>
      <c r="E12" s="7">
        <v>0.90669489755165666</v>
      </c>
      <c r="F12" s="6">
        <v>3.2603328690237035E-2</v>
      </c>
      <c r="G12" s="7">
        <v>0.96758793082631855</v>
      </c>
      <c r="H12" s="6">
        <v>2.92085504383186E-3</v>
      </c>
      <c r="I12" s="7">
        <v>0.99707914495616812</v>
      </c>
      <c r="J12" s="6">
        <v>1.4745729439001027E-2</v>
      </c>
      <c r="K12" s="7">
        <v>0.98526745620554013</v>
      </c>
      <c r="L12" s="6">
        <v>8.5174775469426145E-2</v>
      </c>
      <c r="M12" s="7">
        <v>0.94271969637340369</v>
      </c>
      <c r="N12" s="6">
        <v>0.14420524819610711</v>
      </c>
      <c r="O12" s="7">
        <v>0.92547524564924299</v>
      </c>
      <c r="P12" s="2"/>
      <c r="Q12" s="8">
        <v>48867</v>
      </c>
      <c r="R12" s="8">
        <v>63303</v>
      </c>
      <c r="S12" s="8">
        <v>6243</v>
      </c>
      <c r="T12" s="8">
        <v>0</v>
      </c>
      <c r="U12" s="8">
        <v>7</v>
      </c>
      <c r="V12" s="8">
        <v>392</v>
      </c>
      <c r="W12" s="8">
        <v>118812</v>
      </c>
    </row>
    <row r="13" spans="1:23">
      <c r="A13" s="8">
        <v>4000</v>
      </c>
      <c r="B13" s="6">
        <v>1.6012000971671843</v>
      </c>
      <c r="C13" s="7">
        <v>0.55400949433896152</v>
      </c>
      <c r="D13" s="6">
        <v>0.15231026116345656</v>
      </c>
      <c r="E13" s="7">
        <v>0.88235617164370228</v>
      </c>
      <c r="F13" s="6">
        <v>4.3471104920316049E-2</v>
      </c>
      <c r="G13" s="7">
        <v>0.95688284234458765</v>
      </c>
      <c r="H13" s="6">
        <v>3.8944733917758135E-3</v>
      </c>
      <c r="I13" s="7">
        <v>0.99610552660822416</v>
      </c>
      <c r="J13" s="6">
        <v>1.9660972585334703E-2</v>
      </c>
      <c r="K13" s="7">
        <v>0.98036874864955204</v>
      </c>
      <c r="L13" s="6">
        <v>0.11356636729256819</v>
      </c>
      <c r="M13" s="7">
        <v>0.92981447676893558</v>
      </c>
      <c r="N13" s="6">
        <v>0.19227366426147613</v>
      </c>
      <c r="O13" s="7">
        <v>0.90818847946338432</v>
      </c>
      <c r="P13" s="2"/>
      <c r="Q13" s="8">
        <v>50057</v>
      </c>
      <c r="R13" s="8">
        <v>36963</v>
      </c>
      <c r="S13" s="8">
        <v>6176</v>
      </c>
      <c r="T13" s="8">
        <v>0</v>
      </c>
      <c r="U13" s="8">
        <v>106</v>
      </c>
      <c r="V13" s="8">
        <v>126</v>
      </c>
      <c r="W13" s="8">
        <v>93428</v>
      </c>
    </row>
    <row r="14" spans="1:23">
      <c r="A14" s="8">
        <v>5000</v>
      </c>
      <c r="B14" s="6">
        <v>2.0015001214589803</v>
      </c>
      <c r="C14" s="7">
        <v>0.50180532680720513</v>
      </c>
      <c r="D14" s="6">
        <v>0.1903878264543207</v>
      </c>
      <c r="E14" s="7">
        <v>0.85922241029613033</v>
      </c>
      <c r="F14" s="6">
        <v>5.4338881150395063E-2</v>
      </c>
      <c r="G14" s="7">
        <v>0.94622821006642921</v>
      </c>
      <c r="H14" s="6">
        <v>4.8680917397197669E-3</v>
      </c>
      <c r="I14" s="7">
        <v>0.9951319082602802</v>
      </c>
      <c r="J14" s="6">
        <v>2.4576215731668381E-2</v>
      </c>
      <c r="K14" s="7">
        <v>0.97556988227563735</v>
      </c>
      <c r="L14" s="6">
        <v>0.14195795911571024</v>
      </c>
      <c r="M14" s="7">
        <v>0.91743800307430767</v>
      </c>
      <c r="N14" s="6">
        <v>0.24034208032684518</v>
      </c>
      <c r="O14" s="7">
        <v>0.89147466681927279</v>
      </c>
      <c r="P14" s="2"/>
      <c r="Q14" s="8">
        <v>515639</v>
      </c>
      <c r="R14" s="8">
        <v>145285</v>
      </c>
      <c r="S14" s="8">
        <v>25784</v>
      </c>
      <c r="T14" s="8">
        <v>0</v>
      </c>
      <c r="U14" s="8">
        <v>161</v>
      </c>
      <c r="V14" s="8">
        <v>886</v>
      </c>
      <c r="W14" s="8">
        <v>687755</v>
      </c>
    </row>
    <row r="15" spans="1:23">
      <c r="A15" s="8">
        <v>10000</v>
      </c>
      <c r="B15" s="6">
        <v>4.0030002429179605</v>
      </c>
      <c r="C15" s="7">
        <v>0.35651962303675933</v>
      </c>
      <c r="D15" s="6">
        <v>0.3807756529086414</v>
      </c>
      <c r="E15" s="7">
        <v>0.75438219363581727</v>
      </c>
      <c r="F15" s="6">
        <v>0.10867776230079013</v>
      </c>
      <c r="G15" s="7">
        <v>0.89351389759059463</v>
      </c>
      <c r="H15" s="6">
        <v>9.7361834794395339E-3</v>
      </c>
      <c r="I15" s="7">
        <v>0.9902638165205605</v>
      </c>
      <c r="J15" s="6">
        <v>4.9152431463336761E-2</v>
      </c>
      <c r="K15" s="7">
        <v>0.95271457695504536</v>
      </c>
      <c r="L15" s="6">
        <v>0.28391591823142048</v>
      </c>
      <c r="M15" s="7">
        <v>0.8622536509096963</v>
      </c>
      <c r="N15" s="6">
        <v>0.48068416065369035</v>
      </c>
      <c r="O15" s="7">
        <v>0.81997996793000671</v>
      </c>
      <c r="P15" s="2"/>
      <c r="Q15" s="8">
        <v>98979</v>
      </c>
      <c r="R15" s="8">
        <v>130763</v>
      </c>
      <c r="S15" s="8">
        <v>35749</v>
      </c>
      <c r="T15" s="8">
        <v>0</v>
      </c>
      <c r="U15" s="8">
        <v>29</v>
      </c>
      <c r="V15" s="8">
        <v>371</v>
      </c>
      <c r="W15" s="8">
        <v>265891</v>
      </c>
    </row>
    <row r="16" spans="1:23">
      <c r="A16" s="8">
        <v>15000</v>
      </c>
      <c r="B16" s="6">
        <v>6.0045003643769412</v>
      </c>
      <c r="C16" s="7">
        <v>0.30185531990928915</v>
      </c>
      <c r="D16" s="6">
        <v>0.57116347936296208</v>
      </c>
      <c r="E16" s="7">
        <v>0.66711246695537274</v>
      </c>
      <c r="F16" s="6">
        <v>0.16301664345118519</v>
      </c>
      <c r="G16" s="7">
        <v>0.84207234195698566</v>
      </c>
      <c r="H16" s="6">
        <v>1.46042752191593E-2</v>
      </c>
      <c r="I16" s="7">
        <v>0.9853957247808407</v>
      </c>
      <c r="J16" s="6">
        <v>7.3728647195005131E-2</v>
      </c>
      <c r="K16" s="7">
        <v>0.9302514127664443</v>
      </c>
      <c r="L16" s="6">
        <v>0.42587387734713072</v>
      </c>
      <c r="M16" s="7">
        <v>0.81632179047724529</v>
      </c>
      <c r="N16" s="6">
        <v>0.72102624098053547</v>
      </c>
      <c r="O16" s="7">
        <v>0.7605478206035815</v>
      </c>
      <c r="P16" s="2"/>
      <c r="Q16" s="8">
        <v>46133</v>
      </c>
      <c r="R16" s="8">
        <v>104035</v>
      </c>
      <c r="S16" s="8">
        <v>37845</v>
      </c>
      <c r="T16" s="8">
        <v>0</v>
      </c>
      <c r="U16" s="8">
        <v>125</v>
      </c>
      <c r="V16" s="8">
        <v>209</v>
      </c>
      <c r="W16" s="8">
        <v>188347</v>
      </c>
    </row>
    <row r="17" spans="1:23">
      <c r="A17" s="8">
        <v>20000</v>
      </c>
      <c r="B17" s="6">
        <v>8.0060004858359211</v>
      </c>
      <c r="C17" s="7">
        <v>0.26899594796249537</v>
      </c>
      <c r="D17" s="6">
        <v>0.76155130581728281</v>
      </c>
      <c r="E17" s="7">
        <v>0.5940702644289354</v>
      </c>
      <c r="F17" s="6">
        <v>0.21735552460158025</v>
      </c>
      <c r="G17" s="7">
        <v>0.79208364802631215</v>
      </c>
      <c r="H17" s="6">
        <v>1.9472366958879068E-2</v>
      </c>
      <c r="I17" s="7">
        <v>0.98052763304112089</v>
      </c>
      <c r="J17" s="6">
        <v>9.8304862926673522E-2</v>
      </c>
      <c r="K17" s="7">
        <v>0.90811873124885589</v>
      </c>
      <c r="L17" s="6">
        <v>0.56783183646284097</v>
      </c>
      <c r="M17" s="7">
        <v>0.77321790867574491</v>
      </c>
      <c r="N17" s="6">
        <v>0.9613683213073807</v>
      </c>
      <c r="O17" s="7">
        <v>0.70703903315484817</v>
      </c>
      <c r="P17" s="2"/>
      <c r="Q17" s="8">
        <v>24320</v>
      </c>
      <c r="R17" s="8">
        <v>89799</v>
      </c>
      <c r="S17" s="8">
        <v>53141</v>
      </c>
      <c r="T17" s="8">
        <v>0</v>
      </c>
      <c r="U17" s="8">
        <v>27</v>
      </c>
      <c r="V17" s="8">
        <v>190</v>
      </c>
      <c r="W17" s="8">
        <v>167477</v>
      </c>
    </row>
    <row r="18" spans="1:23">
      <c r="A18" s="8">
        <v>25000</v>
      </c>
      <c r="B18" s="6">
        <v>10.007500607294903</v>
      </c>
      <c r="C18" s="7">
        <v>0.24737466602988234</v>
      </c>
      <c r="D18" s="6">
        <v>0.95193913227160354</v>
      </c>
      <c r="E18" s="7">
        <v>0.53263301123175044</v>
      </c>
      <c r="F18" s="6">
        <v>0.27169440575197529</v>
      </c>
      <c r="G18" s="7">
        <v>0.74385103438968192</v>
      </c>
      <c r="H18" s="6">
        <v>2.4340458698598834E-2</v>
      </c>
      <c r="I18" s="7">
        <v>0.9756595413014012</v>
      </c>
      <c r="J18" s="6">
        <v>0.1228810786583419</v>
      </c>
      <c r="K18" s="7">
        <v>0.88670787472216195</v>
      </c>
      <c r="L18" s="6">
        <v>0.70978979557855115</v>
      </c>
      <c r="M18" s="7">
        <v>0.73257967913896838</v>
      </c>
      <c r="N18" s="6">
        <v>1.2017104016342259</v>
      </c>
      <c r="O18" s="7">
        <v>0.6582331570503519</v>
      </c>
      <c r="P18" s="2"/>
      <c r="Q18" s="8">
        <v>23219</v>
      </c>
      <c r="R18" s="8">
        <v>132344</v>
      </c>
      <c r="S18" s="8">
        <v>122325</v>
      </c>
      <c r="T18" s="8">
        <v>0</v>
      </c>
      <c r="U18" s="8">
        <v>186</v>
      </c>
      <c r="V18" s="8">
        <v>296</v>
      </c>
      <c r="W18" s="8">
        <v>278370</v>
      </c>
    </row>
    <row r="19" spans="1:23">
      <c r="A19" s="8">
        <v>35000</v>
      </c>
      <c r="B19" s="6">
        <v>14.010500850212862</v>
      </c>
      <c r="C19" s="7">
        <v>0.22228663575896501</v>
      </c>
      <c r="D19" s="6">
        <v>1.332714785180245</v>
      </c>
      <c r="E19" s="7">
        <v>0.43872220425299946</v>
      </c>
      <c r="F19" s="6">
        <v>0.38037216805276541</v>
      </c>
      <c r="G19" s="7">
        <v>0.65435358829433588</v>
      </c>
      <c r="H19" s="6">
        <v>3.4076642178038366E-2</v>
      </c>
      <c r="I19" s="7">
        <v>0.96592335782196159</v>
      </c>
      <c r="J19" s="6">
        <v>0.17203351012167864</v>
      </c>
      <c r="K19" s="7">
        <v>0.84544797371672753</v>
      </c>
      <c r="L19" s="6">
        <v>0.99370571380997164</v>
      </c>
      <c r="M19" s="7">
        <v>0.66036922056630787</v>
      </c>
      <c r="N19" s="6">
        <v>1.6823945622879162</v>
      </c>
      <c r="O19" s="7">
        <v>0.57335184599270306</v>
      </c>
      <c r="P19" s="2"/>
      <c r="Q19" s="8">
        <v>9942</v>
      </c>
      <c r="R19" s="8">
        <v>119287</v>
      </c>
      <c r="S19" s="8">
        <v>219542</v>
      </c>
      <c r="T19" s="8">
        <v>0</v>
      </c>
      <c r="U19" s="8">
        <v>251</v>
      </c>
      <c r="V19" s="8">
        <v>533</v>
      </c>
      <c r="W19" s="8">
        <v>349555</v>
      </c>
    </row>
    <row r="20" spans="1:23">
      <c r="A20" s="8">
        <v>50000</v>
      </c>
      <c r="B20" s="6">
        <v>20.015001214589805</v>
      </c>
      <c r="C20" s="7">
        <v>0.1991292090785779</v>
      </c>
      <c r="D20" s="6">
        <v>1.9038782645432071</v>
      </c>
      <c r="E20" s="7">
        <v>0.3434026985809846</v>
      </c>
      <c r="F20" s="6">
        <v>0.54338881150395058</v>
      </c>
      <c r="G20" s="7">
        <v>0.5406197196413336</v>
      </c>
      <c r="H20" s="6">
        <v>4.8680917397197668E-2</v>
      </c>
      <c r="I20" s="7">
        <v>0.95131908260280229</v>
      </c>
      <c r="J20" s="6">
        <v>0.2457621573166838</v>
      </c>
      <c r="K20" s="7">
        <v>0.78847876382970905</v>
      </c>
      <c r="L20" s="6">
        <v>1.4195795911571023</v>
      </c>
      <c r="M20" s="7">
        <v>0.5639072445447747</v>
      </c>
      <c r="N20" s="6">
        <v>2.4034208032684519</v>
      </c>
      <c r="O20" s="7">
        <v>0.47150453986382501</v>
      </c>
      <c r="P20" s="2"/>
      <c r="Q20" s="8">
        <v>6722</v>
      </c>
      <c r="R20" s="8">
        <v>92881</v>
      </c>
      <c r="S20" s="8">
        <v>297344</v>
      </c>
      <c r="T20" s="8">
        <v>0</v>
      </c>
      <c r="U20" s="8">
        <v>390</v>
      </c>
      <c r="V20" s="8">
        <v>640</v>
      </c>
      <c r="W20" s="8">
        <v>397977</v>
      </c>
    </row>
    <row r="21" spans="1:23">
      <c r="A21" s="8">
        <v>75000</v>
      </c>
      <c r="B21" s="6">
        <v>30.022501821884706</v>
      </c>
      <c r="C21" s="7">
        <v>0.17475305705759825</v>
      </c>
      <c r="D21" s="6">
        <v>2.8558173968148108</v>
      </c>
      <c r="E21" s="7">
        <v>0.25146647699123581</v>
      </c>
      <c r="F21" s="6">
        <v>0.81508321725592592</v>
      </c>
      <c r="G21" s="7">
        <v>0.40445664563813488</v>
      </c>
      <c r="H21" s="6">
        <v>7.3021376095796495E-2</v>
      </c>
      <c r="I21" s="7">
        <v>0.92697862390420349</v>
      </c>
      <c r="J21" s="6">
        <v>0.36864323597502568</v>
      </c>
      <c r="K21" s="7">
        <v>0.70421406670567332</v>
      </c>
      <c r="L21" s="6">
        <v>2.1293693867356533</v>
      </c>
      <c r="M21" s="7">
        <v>0.44699129371758684</v>
      </c>
      <c r="N21" s="6">
        <v>3.6051312049026776</v>
      </c>
      <c r="O21" s="7">
        <v>0.35470056375231918</v>
      </c>
      <c r="P21" s="2"/>
      <c r="Q21" s="8">
        <v>3295</v>
      </c>
      <c r="R21" s="8">
        <v>44593</v>
      </c>
      <c r="S21" s="8">
        <v>193091</v>
      </c>
      <c r="T21" s="8">
        <v>0</v>
      </c>
      <c r="U21" s="8">
        <v>373</v>
      </c>
      <c r="V21" s="8">
        <v>305</v>
      </c>
      <c r="W21" s="8">
        <v>241657</v>
      </c>
    </row>
    <row r="22" spans="1:23">
      <c r="A22" s="8">
        <v>100000</v>
      </c>
      <c r="B22" s="6">
        <v>40.030002429179611</v>
      </c>
      <c r="C22" s="7">
        <v>0.15815849252474079</v>
      </c>
      <c r="D22" s="6">
        <v>3.8077565290864142</v>
      </c>
      <c r="E22" s="7">
        <v>0.1991230462571002</v>
      </c>
      <c r="F22" s="6">
        <v>1.0867776230079012</v>
      </c>
      <c r="G22" s="7">
        <v>0.3169462970338246</v>
      </c>
      <c r="H22" s="6">
        <v>9.7361834794395336E-2</v>
      </c>
      <c r="I22" s="7">
        <v>0.90263816520560469</v>
      </c>
      <c r="J22" s="6">
        <v>0.4915243146333676</v>
      </c>
      <c r="K22" s="7">
        <v>0.63481630311385273</v>
      </c>
      <c r="L22" s="6">
        <v>2.8391591823142046</v>
      </c>
      <c r="M22" s="7">
        <v>0.35547177827471488</v>
      </c>
      <c r="N22" s="6">
        <v>4.8068416065369037</v>
      </c>
      <c r="O22" s="7">
        <v>0.2809434548428813</v>
      </c>
      <c r="P22" s="2"/>
      <c r="Q22" s="8">
        <v>3114</v>
      </c>
      <c r="R22" s="8">
        <v>36942</v>
      </c>
      <c r="S22" s="8">
        <v>189509</v>
      </c>
      <c r="T22" s="8">
        <v>45</v>
      </c>
      <c r="U22" s="8">
        <v>399</v>
      </c>
      <c r="V22" s="8">
        <v>657</v>
      </c>
      <c r="W22" s="8">
        <v>230666</v>
      </c>
    </row>
    <row r="23" spans="1:23">
      <c r="A23" s="8">
        <v>150000</v>
      </c>
      <c r="B23" s="6">
        <v>60.045003643769412</v>
      </c>
      <c r="C23" s="7">
        <v>0.1363045498649037</v>
      </c>
      <c r="D23" s="6">
        <v>5.7116347936296217</v>
      </c>
      <c r="E23" s="7">
        <v>0.14564052151741724</v>
      </c>
      <c r="F23" s="6">
        <v>1.6301664345118518</v>
      </c>
      <c r="G23" s="7">
        <v>0.2213902050528237</v>
      </c>
      <c r="H23" s="6">
        <v>0.14604275219159299</v>
      </c>
      <c r="I23" s="7">
        <v>0.85401520095797989</v>
      </c>
      <c r="J23" s="6">
        <v>0.73728647195005137</v>
      </c>
      <c r="K23" s="7">
        <v>0.52001128302452804</v>
      </c>
      <c r="L23" s="6">
        <v>4.2587387734713067</v>
      </c>
      <c r="M23" s="7">
        <v>0.24933642786901133</v>
      </c>
      <c r="N23" s="6">
        <v>7.2102624098053552</v>
      </c>
      <c r="O23" s="7">
        <v>0.20069835800676894</v>
      </c>
      <c r="P23" s="2"/>
      <c r="Q23" s="8">
        <v>1496</v>
      </c>
      <c r="R23" s="8">
        <v>12477</v>
      </c>
      <c r="S23" s="8">
        <v>74398</v>
      </c>
      <c r="T23" s="8">
        <v>152</v>
      </c>
      <c r="U23" s="8">
        <v>381</v>
      </c>
      <c r="V23" s="8">
        <v>214</v>
      </c>
      <c r="W23" s="8">
        <v>89118</v>
      </c>
    </row>
    <row r="24" spans="1:23">
      <c r="A24" s="8">
        <v>200000</v>
      </c>
      <c r="B24" s="6">
        <v>80.060004858359221</v>
      </c>
      <c r="C24" s="7">
        <v>0.12178104840473569</v>
      </c>
      <c r="D24" s="6">
        <v>7.6155130581728283</v>
      </c>
      <c r="E24" s="7">
        <v>0.11920113455105896</v>
      </c>
      <c r="F24" s="6">
        <v>2.1735552460158023</v>
      </c>
      <c r="G24" s="7">
        <v>0.17421057735412926</v>
      </c>
      <c r="H24" s="6">
        <v>0.19472366958879067</v>
      </c>
      <c r="I24" s="7">
        <v>0.81744397928551271</v>
      </c>
      <c r="J24" s="6">
        <v>0.9830486292667352</v>
      </c>
      <c r="K24" s="7">
        <v>0.4308558158727458</v>
      </c>
      <c r="L24" s="6">
        <v>5.6783183646284092</v>
      </c>
      <c r="M24" s="7">
        <v>0.19628805222190582</v>
      </c>
      <c r="N24" s="6">
        <v>9.6136832130738075</v>
      </c>
      <c r="O24" s="7">
        <v>0.16060897157073362</v>
      </c>
      <c r="P24" s="2"/>
      <c r="Q24" s="8">
        <v>827</v>
      </c>
      <c r="R24" s="8">
        <v>5478</v>
      </c>
      <c r="S24" s="8">
        <v>33690</v>
      </c>
      <c r="T24" s="8">
        <v>102</v>
      </c>
      <c r="U24" s="8">
        <v>279</v>
      </c>
      <c r="V24" s="8">
        <v>120</v>
      </c>
      <c r="W24" s="8">
        <v>40496</v>
      </c>
    </row>
    <row r="25" spans="1:23">
      <c r="A25" s="8">
        <v>250000</v>
      </c>
      <c r="B25" s="6">
        <v>100.07500607294902</v>
      </c>
      <c r="C25" s="7">
        <v>0.1111432506403135</v>
      </c>
      <c r="D25" s="6">
        <v>9.5193913227160358</v>
      </c>
      <c r="E25" s="7">
        <v>0.10314503367694972</v>
      </c>
      <c r="F25" s="6">
        <v>2.7169440575197532</v>
      </c>
      <c r="G25" s="7">
        <v>0.14724943661866852</v>
      </c>
      <c r="H25" s="6">
        <v>0.24340458698598832</v>
      </c>
      <c r="I25" s="7">
        <v>0.79501868092492423</v>
      </c>
      <c r="J25" s="6">
        <v>1.228810786583419</v>
      </c>
      <c r="K25" s="7">
        <v>0.36668665479282525</v>
      </c>
      <c r="L25" s="6">
        <v>7.0978979557855117</v>
      </c>
      <c r="M25" s="7">
        <v>0.16577176205376465</v>
      </c>
      <c r="N25" s="6">
        <v>12.017104016342259</v>
      </c>
      <c r="O25" s="7">
        <v>0.13724510978609428</v>
      </c>
      <c r="P25" s="2"/>
      <c r="Q25" s="8">
        <v>568</v>
      </c>
      <c r="R25" s="8">
        <v>3059</v>
      </c>
      <c r="S25" s="8">
        <v>16906</v>
      </c>
      <c r="T25" s="8">
        <v>90</v>
      </c>
      <c r="U25" s="8">
        <v>25</v>
      </c>
      <c r="V25" s="8">
        <v>63</v>
      </c>
      <c r="W25" s="8">
        <v>20711</v>
      </c>
    </row>
    <row r="26" spans="1:23">
      <c r="A26" s="8">
        <v>300000</v>
      </c>
      <c r="B26" s="6">
        <v>120.09000728753882</v>
      </c>
      <c r="C26" s="7">
        <v>0.1027879630423052</v>
      </c>
      <c r="D26" s="6">
        <v>11.423269587259243</v>
      </c>
      <c r="E26" s="7">
        <v>9.2155905689546125E-2</v>
      </c>
      <c r="F26" s="6">
        <v>3.2603328690237037</v>
      </c>
      <c r="G26" s="7">
        <v>0.1298597441944962</v>
      </c>
      <c r="H26" s="6">
        <v>0.29208550438318598</v>
      </c>
      <c r="I26" s="7">
        <v>0.77707065879611603</v>
      </c>
      <c r="J26" s="6">
        <v>1.4745729439001027</v>
      </c>
      <c r="K26" s="7">
        <v>0.3130462620011516</v>
      </c>
      <c r="L26" s="6">
        <v>8.5174775469426134</v>
      </c>
      <c r="M26" s="7">
        <v>0.14706944672135058</v>
      </c>
      <c r="N26" s="6">
        <v>14.42052481961071</v>
      </c>
      <c r="O26" s="7">
        <v>0.12185939458475392</v>
      </c>
      <c r="P26" s="2"/>
      <c r="Q26" s="8">
        <v>669</v>
      </c>
      <c r="R26" s="8">
        <v>2767</v>
      </c>
      <c r="S26" s="8">
        <v>15251</v>
      </c>
      <c r="T26" s="8">
        <v>10</v>
      </c>
      <c r="U26" s="8">
        <v>167</v>
      </c>
      <c r="V26" s="8">
        <v>47</v>
      </c>
      <c r="W26" s="8">
        <v>18911</v>
      </c>
    </row>
    <row r="27" spans="1:23">
      <c r="A27" s="8">
        <v>400000</v>
      </c>
      <c r="B27" s="6">
        <v>160.12000971671844</v>
      </c>
      <c r="C27" s="7">
        <v>9.0442400237735421E-2</v>
      </c>
      <c r="D27" s="6">
        <v>15.231026116345657</v>
      </c>
      <c r="E27" s="7">
        <v>7.7457005020095671E-2</v>
      </c>
      <c r="F27" s="6">
        <v>4.3471104920316046</v>
      </c>
      <c r="G27" s="7">
        <v>0.10825839133118442</v>
      </c>
      <c r="H27" s="6">
        <v>0.38944733917758134</v>
      </c>
      <c r="I27" s="7">
        <v>0.75702252429242789</v>
      </c>
      <c r="J27" s="6">
        <v>1.9660972585334704</v>
      </c>
      <c r="K27" s="7">
        <v>0.21572155569188189</v>
      </c>
      <c r="L27" s="6">
        <v>11.356636729256818</v>
      </c>
      <c r="M27" s="7">
        <v>0.1252062213380698</v>
      </c>
      <c r="N27" s="6">
        <v>19.227366426147615</v>
      </c>
      <c r="O27" s="7">
        <v>0.1022457275733708</v>
      </c>
      <c r="P27" s="2"/>
      <c r="Q27" s="8">
        <v>390</v>
      </c>
      <c r="R27" s="8">
        <v>1506</v>
      </c>
      <c r="S27" s="8">
        <v>6720</v>
      </c>
      <c r="T27" s="8">
        <v>1</v>
      </c>
      <c r="U27" s="8">
        <v>254</v>
      </c>
      <c r="V27" s="8">
        <v>21</v>
      </c>
      <c r="W27" s="8">
        <v>8892</v>
      </c>
    </row>
    <row r="28" spans="1:23">
      <c r="A28" s="8">
        <v>500000</v>
      </c>
      <c r="B28" s="6">
        <v>200.15001214589805</v>
      </c>
      <c r="C28" s="7">
        <v>8.1557973262447181E-2</v>
      </c>
      <c r="D28" s="6">
        <v>19.038782645432072</v>
      </c>
      <c r="E28" s="7">
        <v>6.7691188913746481E-2</v>
      </c>
      <c r="F28" s="6">
        <v>5.4338881150395064</v>
      </c>
      <c r="G28" s="7">
        <v>9.4572324359367577E-2</v>
      </c>
      <c r="H28" s="6">
        <v>0.48680917397197665</v>
      </c>
      <c r="I28" s="7">
        <v>0.73741824464441097</v>
      </c>
      <c r="J28" s="6">
        <v>2.457621573166838</v>
      </c>
      <c r="K28" s="7">
        <v>0.16008307209062111</v>
      </c>
      <c r="L28" s="6">
        <v>14.195795911571023</v>
      </c>
      <c r="M28" s="7">
        <v>0.11096418176987433</v>
      </c>
      <c r="N28" s="6">
        <v>24.034208032684518</v>
      </c>
      <c r="O28" s="7">
        <v>8.9636297507195262E-2</v>
      </c>
      <c r="P28" s="2"/>
      <c r="Q28" s="8">
        <v>220</v>
      </c>
      <c r="R28" s="8">
        <v>854</v>
      </c>
      <c r="S28" s="8">
        <v>3795</v>
      </c>
      <c r="T28" s="8">
        <v>0</v>
      </c>
      <c r="U28" s="8">
        <v>125</v>
      </c>
      <c r="V28" s="8">
        <v>12</v>
      </c>
      <c r="W28" s="8">
        <v>5006</v>
      </c>
    </row>
    <row r="29" spans="1:23">
      <c r="A29" s="8">
        <v>600000</v>
      </c>
      <c r="B29" s="6">
        <v>240.18001457507765</v>
      </c>
      <c r="C29" s="7">
        <v>7.4723101978788953E-2</v>
      </c>
      <c r="D29" s="6">
        <v>22.846539174518487</v>
      </c>
      <c r="E29" s="7">
        <v>6.0729473347805984E-2</v>
      </c>
      <c r="F29" s="6">
        <v>6.5206657380474073</v>
      </c>
      <c r="G29" s="7">
        <v>8.4935333715419947E-2</v>
      </c>
      <c r="H29" s="6">
        <v>0.58417100876637196</v>
      </c>
      <c r="I29" s="7">
        <v>0.71794587768553186</v>
      </c>
      <c r="J29" s="6">
        <v>2.9491458878002055</v>
      </c>
      <c r="K29" s="7">
        <v>0.12347111865497462</v>
      </c>
      <c r="L29" s="6">
        <v>17.034955093885227</v>
      </c>
      <c r="M29" s="7">
        <v>0.10027096381514478</v>
      </c>
      <c r="N29" s="6">
        <v>28.841049639221421</v>
      </c>
      <c r="O29" s="7">
        <v>8.0684812174103393E-2</v>
      </c>
      <c r="P29" s="2"/>
      <c r="Q29" s="8">
        <v>162</v>
      </c>
      <c r="R29" s="8">
        <v>518</v>
      </c>
      <c r="S29" s="8">
        <v>2294</v>
      </c>
      <c r="T29" s="8">
        <v>0</v>
      </c>
      <c r="U29" s="8">
        <v>17</v>
      </c>
      <c r="V29" s="8">
        <v>11</v>
      </c>
      <c r="W29" s="8">
        <v>3002</v>
      </c>
    </row>
    <row r="30" spans="1:23">
      <c r="A30" s="8">
        <v>700000</v>
      </c>
      <c r="B30" s="6">
        <v>280.21001700425728</v>
      </c>
      <c r="C30" s="7">
        <v>6.9215470832347692E-2</v>
      </c>
      <c r="D30" s="6">
        <v>26.654295703604898</v>
      </c>
      <c r="E30" s="7">
        <v>5.5384875971478786E-2</v>
      </c>
      <c r="F30" s="6">
        <v>7.6074433610553083</v>
      </c>
      <c r="G30" s="7">
        <v>7.7677190976940702E-2</v>
      </c>
      <c r="H30" s="6">
        <v>0.68153284356076738</v>
      </c>
      <c r="I30" s="7">
        <v>0.69847351072665287</v>
      </c>
      <c r="J30" s="6">
        <v>3.4406702024335729</v>
      </c>
      <c r="K30" s="7">
        <v>9.5684191454480372E-2</v>
      </c>
      <c r="L30" s="6">
        <v>19.874114276199432</v>
      </c>
      <c r="M30" s="7">
        <v>9.3222317882234784E-2</v>
      </c>
      <c r="N30" s="6">
        <v>33.647891245758323</v>
      </c>
      <c r="O30" s="7">
        <v>7.3879296226676439E-2</v>
      </c>
      <c r="P30" s="2"/>
      <c r="Q30" s="8">
        <v>112</v>
      </c>
      <c r="R30" s="8">
        <v>348</v>
      </c>
      <c r="S30" s="8">
        <v>1459</v>
      </c>
      <c r="T30" s="8">
        <v>1</v>
      </c>
      <c r="U30" s="8">
        <v>132</v>
      </c>
      <c r="V30" s="8">
        <v>1</v>
      </c>
      <c r="W30" s="8">
        <v>2053</v>
      </c>
    </row>
    <row r="31" spans="1:23">
      <c r="A31" s="8">
        <v>800000</v>
      </c>
      <c r="B31" s="6">
        <v>320.24001943343688</v>
      </c>
      <c r="C31" s="7">
        <v>6.4626644148360501E-2</v>
      </c>
      <c r="D31" s="6">
        <v>30.462052232691313</v>
      </c>
      <c r="E31" s="7">
        <v>5.1110462321680927E-2</v>
      </c>
      <c r="F31" s="6">
        <v>8.6942209840632092</v>
      </c>
      <c r="G31" s="7">
        <v>7.1864696674661666E-2</v>
      </c>
      <c r="H31" s="6">
        <v>0.77889467835516268</v>
      </c>
      <c r="I31" s="7">
        <v>0.67907257263645893</v>
      </c>
      <c r="J31" s="6">
        <v>3.9321945170669408</v>
      </c>
      <c r="K31" s="7">
        <v>8.4101061594670568E-2</v>
      </c>
      <c r="L31" s="6">
        <v>22.713273458513637</v>
      </c>
      <c r="M31" s="7">
        <v>8.7542090000513717E-2</v>
      </c>
      <c r="N31" s="6">
        <v>38.45473285229523</v>
      </c>
      <c r="O31" s="7">
        <v>6.8447130831235437E-2</v>
      </c>
      <c r="P31" s="2"/>
      <c r="Q31" s="8">
        <v>76</v>
      </c>
      <c r="R31" s="8">
        <v>242</v>
      </c>
      <c r="S31" s="8">
        <v>1050</v>
      </c>
      <c r="T31" s="8">
        <v>1</v>
      </c>
      <c r="U31" s="8">
        <v>13</v>
      </c>
      <c r="V31" s="8">
        <v>5</v>
      </c>
      <c r="W31" s="8">
        <v>1387</v>
      </c>
    </row>
    <row r="32" spans="1:23">
      <c r="A32" s="8">
        <v>900000</v>
      </c>
      <c r="B32" s="6">
        <v>360.27002186261649</v>
      </c>
      <c r="C32" s="7">
        <v>6.0635562238439022E-2</v>
      </c>
      <c r="D32" s="6">
        <v>34.269808761777725</v>
      </c>
      <c r="E32" s="7">
        <v>4.7558802453236959E-2</v>
      </c>
      <c r="F32" s="6">
        <v>9.7809986070711101</v>
      </c>
      <c r="G32" s="7">
        <v>6.7020348821704934E-2</v>
      </c>
      <c r="H32" s="6">
        <v>0.87625651314955799</v>
      </c>
      <c r="I32" s="7">
        <v>0.65996358479128858</v>
      </c>
      <c r="J32" s="6">
        <v>4.4237188317003078</v>
      </c>
      <c r="K32" s="7">
        <v>7.6836444765397194E-2</v>
      </c>
      <c r="L32" s="6">
        <v>25.552432640827842</v>
      </c>
      <c r="M32" s="7">
        <v>8.2778133117475949E-2</v>
      </c>
      <c r="N32" s="6">
        <v>43.261574458832129</v>
      </c>
      <c r="O32" s="7">
        <v>6.3909834421163825E-2</v>
      </c>
      <c r="P32" s="2"/>
      <c r="Q32" s="8">
        <v>77</v>
      </c>
      <c r="R32" s="8">
        <v>190</v>
      </c>
      <c r="S32" s="8">
        <v>765</v>
      </c>
      <c r="T32" s="8">
        <v>2</v>
      </c>
      <c r="U32" s="8">
        <v>13</v>
      </c>
      <c r="V32" s="8">
        <v>2</v>
      </c>
      <c r="W32" s="8">
        <v>1049</v>
      </c>
    </row>
    <row r="33" spans="1:23">
      <c r="A33" s="8">
        <v>1000000</v>
      </c>
      <c r="B33" s="6">
        <v>400.30002429179609</v>
      </c>
      <c r="C33" s="7">
        <v>5.7179760617305897E-2</v>
      </c>
      <c r="D33" s="6">
        <v>38.077565290864143</v>
      </c>
      <c r="E33" s="7">
        <v>4.4516753668890741E-2</v>
      </c>
      <c r="F33" s="6">
        <v>10.867776230079013</v>
      </c>
      <c r="G33" s="7">
        <v>6.2897340336193763E-2</v>
      </c>
      <c r="H33" s="6">
        <v>0.9736183479439533</v>
      </c>
      <c r="I33" s="7">
        <v>0.64113589117101899</v>
      </c>
      <c r="J33" s="6">
        <v>4.9152431463336761</v>
      </c>
      <c r="K33" s="7">
        <v>7.1277910671989742E-2</v>
      </c>
      <c r="L33" s="6">
        <v>28.391591823142047</v>
      </c>
      <c r="M33" s="7">
        <v>7.8864916051025413E-2</v>
      </c>
      <c r="N33" s="6">
        <v>48.068416065369036</v>
      </c>
      <c r="O33" s="7">
        <v>6.0034659242359734E-2</v>
      </c>
      <c r="P33" s="2"/>
      <c r="Q33" s="8">
        <v>280</v>
      </c>
      <c r="R33" s="8">
        <v>746</v>
      </c>
      <c r="S33" s="8">
        <v>3052</v>
      </c>
      <c r="T33" s="8">
        <v>14</v>
      </c>
      <c r="U33" s="8">
        <v>21</v>
      </c>
      <c r="V33" s="8">
        <v>7</v>
      </c>
      <c r="W33" s="8">
        <v>4120</v>
      </c>
    </row>
    <row r="34" spans="1:23">
      <c r="A34" s="8">
        <v>2000000</v>
      </c>
      <c r="B34" s="6">
        <v>800.60004858359218</v>
      </c>
      <c r="C34" s="7">
        <v>3.7212422096636666E-2</v>
      </c>
      <c r="D34" s="6">
        <v>76.155130581728287</v>
      </c>
      <c r="E34" s="7">
        <v>2.8412378484304002E-2</v>
      </c>
      <c r="F34" s="6">
        <v>21.735552460158026</v>
      </c>
      <c r="G34" s="7">
        <v>4.0331242432499859E-2</v>
      </c>
      <c r="H34" s="6">
        <v>1.9472366958879066</v>
      </c>
      <c r="I34" s="7">
        <v>0.46382216322855563</v>
      </c>
      <c r="J34" s="6">
        <v>9.8304862926673522</v>
      </c>
      <c r="K34" s="7">
        <v>4.4873355549194693E-2</v>
      </c>
      <c r="L34" s="6">
        <v>56.783183646284094</v>
      </c>
      <c r="M34" s="7">
        <v>5.3953907670074464E-2</v>
      </c>
      <c r="N34" s="6">
        <v>96.136832130738071</v>
      </c>
      <c r="O34" s="7">
        <v>3.8661869356569234E-2</v>
      </c>
      <c r="P34" s="2"/>
      <c r="Q34" s="9">
        <v>72.181521914851643</v>
      </c>
      <c r="R34" s="9">
        <v>153.62698247118158</v>
      </c>
      <c r="S34" s="9">
        <v>673.17954128075542</v>
      </c>
      <c r="T34" s="9">
        <v>31.651790358384144</v>
      </c>
      <c r="U34" s="9">
        <v>4.2459718773442141</v>
      </c>
      <c r="V34" s="9">
        <v>2.7019821037645002</v>
      </c>
      <c r="W34" s="9">
        <v>937.58779000628158</v>
      </c>
    </row>
    <row r="35" spans="1:23">
      <c r="A35" s="8">
        <v>3000000</v>
      </c>
      <c r="B35" s="6">
        <v>1200.9000728753883</v>
      </c>
      <c r="C35" s="7">
        <v>2.7322238694544976E-2</v>
      </c>
      <c r="D35" s="6">
        <v>114.23269587259243</v>
      </c>
      <c r="E35" s="7">
        <v>2.0861038951239474E-2</v>
      </c>
      <c r="F35" s="6">
        <v>32.603328690237035</v>
      </c>
      <c r="G35" s="7">
        <v>2.9612150204213927E-2</v>
      </c>
      <c r="H35" s="6">
        <v>2.9208550438318599</v>
      </c>
      <c r="I35" s="7">
        <v>0.34054918066448914</v>
      </c>
      <c r="J35" s="6">
        <v>14.745729439001027</v>
      </c>
      <c r="K35" s="7">
        <v>3.2947076870095238E-2</v>
      </c>
      <c r="L35" s="6">
        <v>85.174775469426137</v>
      </c>
      <c r="M35" s="7">
        <v>3.9614232581710151E-2</v>
      </c>
      <c r="N35" s="6">
        <v>144.20524819610711</v>
      </c>
      <c r="O35" s="7">
        <v>2.8386457086677086E-2</v>
      </c>
      <c r="P35" s="2"/>
      <c r="Q35" s="9">
        <v>35.423261751131719</v>
      </c>
      <c r="R35" s="9">
        <v>75.392824475670722</v>
      </c>
      <c r="S35" s="9">
        <v>330.36453740092901</v>
      </c>
      <c r="T35" s="9">
        <v>15.533194992474872</v>
      </c>
      <c r="U35" s="9">
        <v>2.0837212794783366</v>
      </c>
      <c r="V35" s="9">
        <v>1.3260044505771234</v>
      </c>
      <c r="W35" s="9">
        <v>460.12354435026174</v>
      </c>
    </row>
    <row r="36" spans="1:23">
      <c r="A36" s="8">
        <v>4000000</v>
      </c>
      <c r="B36" s="6">
        <v>1601.2000971671844</v>
      </c>
      <c r="C36" s="7">
        <v>2.0782925216517478E-2</v>
      </c>
      <c r="D36" s="6">
        <v>152.31026116345657</v>
      </c>
      <c r="E36" s="7">
        <v>1.5868151117098162E-2</v>
      </c>
      <c r="F36" s="6">
        <v>43.471104920316051</v>
      </c>
      <c r="G36" s="7">
        <v>2.2524768562147468E-2</v>
      </c>
      <c r="H36" s="6">
        <v>3.8944733917758132</v>
      </c>
      <c r="I36" s="7">
        <v>0.25904202922103414</v>
      </c>
      <c r="J36" s="6">
        <v>19.660972585334704</v>
      </c>
      <c r="K36" s="7">
        <v>2.5061512797294405E-2</v>
      </c>
      <c r="L36" s="6">
        <v>113.56636729256819</v>
      </c>
      <c r="M36" s="7">
        <v>3.0132949296704625E-2</v>
      </c>
      <c r="N36" s="6">
        <v>192.27366426147614</v>
      </c>
      <c r="O36" s="7">
        <v>2.1592433233228459E-2</v>
      </c>
      <c r="P36" s="2"/>
      <c r="Q36" s="9">
        <v>22.103585207736767</v>
      </c>
      <c r="R36" s="9">
        <v>47.043994185450451</v>
      </c>
      <c r="S36" s="9">
        <v>206.14252728498889</v>
      </c>
      <c r="T36" s="9">
        <v>9.6924812140877812</v>
      </c>
      <c r="U36" s="9">
        <v>1.3002108945727511</v>
      </c>
      <c r="V36" s="9">
        <v>0.8274069329099325</v>
      </c>
      <c r="W36" s="9">
        <v>287.1102057197466</v>
      </c>
    </row>
    <row r="37" spans="1:23">
      <c r="A37" s="8">
        <v>5000000</v>
      </c>
      <c r="B37" s="6">
        <v>2001.5001214589804</v>
      </c>
      <c r="C37" s="7">
        <v>1.6161585742599183E-2</v>
      </c>
      <c r="D37" s="6">
        <v>190.3878264543207</v>
      </c>
      <c r="E37" s="7">
        <v>1.2339672215713082E-2</v>
      </c>
      <c r="F37" s="6">
        <v>54.338881150395061</v>
      </c>
      <c r="G37" s="7">
        <v>1.7516108760279425E-2</v>
      </c>
      <c r="H37" s="6">
        <v>4.8680917397197669</v>
      </c>
      <c r="I37" s="7">
        <v>0.20144084254632888</v>
      </c>
      <c r="J37" s="6">
        <v>24.57621573166838</v>
      </c>
      <c r="K37" s="7">
        <v>1.9488776661277685E-2</v>
      </c>
      <c r="L37" s="6">
        <v>141.95795911571022</v>
      </c>
      <c r="M37" s="7">
        <v>2.3432516773377432E-2</v>
      </c>
      <c r="N37" s="6">
        <v>240.34208032684518</v>
      </c>
      <c r="O37" s="7">
        <v>1.6791089678406923E-2</v>
      </c>
      <c r="P37" s="2"/>
      <c r="Q37" s="9">
        <v>14.774204484396238</v>
      </c>
      <c r="R37" s="9">
        <v>31.444563555025148</v>
      </c>
      <c r="S37" s="9">
        <v>137.78723326624086</v>
      </c>
      <c r="T37" s="9">
        <v>6.478528169628297</v>
      </c>
      <c r="U37" s="9">
        <v>0.86907085202330814</v>
      </c>
      <c r="V37" s="9">
        <v>0.55304508765119609</v>
      </c>
      <c r="W37" s="9">
        <v>191.90664541496506</v>
      </c>
    </row>
    <row r="38" spans="1:23">
      <c r="A38" s="8">
        <v>6000000</v>
      </c>
      <c r="B38" s="6">
        <v>2401.8001457507767</v>
      </c>
      <c r="C38" s="7">
        <v>1.2780177040776164E-2</v>
      </c>
      <c r="D38" s="6">
        <v>228.46539174518486</v>
      </c>
      <c r="E38" s="7">
        <v>9.7579035902572997E-3</v>
      </c>
      <c r="F38" s="6">
        <v>65.20665738047407</v>
      </c>
      <c r="G38" s="7">
        <v>1.3851299902567393E-2</v>
      </c>
      <c r="H38" s="6">
        <v>5.8417100876637198</v>
      </c>
      <c r="I38" s="7">
        <v>0.15929437073735719</v>
      </c>
      <c r="J38" s="6">
        <v>29.491458878002053</v>
      </c>
      <c r="K38" s="7">
        <v>1.541123624910079E-2</v>
      </c>
      <c r="L38" s="6">
        <v>170.34955093885227</v>
      </c>
      <c r="M38" s="7">
        <v>1.8529847110559272E-2</v>
      </c>
      <c r="N38" s="6">
        <v>288.41049639221421</v>
      </c>
      <c r="O38" s="7">
        <v>1.327797297959199E-2</v>
      </c>
      <c r="P38" s="2"/>
      <c r="Q38" s="9">
        <v>10.291527102956582</v>
      </c>
      <c r="R38" s="9">
        <v>21.903891908966415</v>
      </c>
      <c r="S38" s="9">
        <v>95.980873088536256</v>
      </c>
      <c r="T38" s="9">
        <v>4.5128621520986085</v>
      </c>
      <c r="U38" s="9">
        <v>0.60538394723274014</v>
      </c>
      <c r="V38" s="9">
        <v>0.38524433005719827</v>
      </c>
      <c r="W38" s="9">
        <v>133.67978252984781</v>
      </c>
    </row>
    <row r="39" spans="1:23">
      <c r="A39" s="8">
        <v>7000000</v>
      </c>
      <c r="B39" s="6">
        <v>2802.1001700425727</v>
      </c>
      <c r="C39" s="7">
        <v>1.0244748130036063E-2</v>
      </c>
      <c r="D39" s="6">
        <v>266.54295703604902</v>
      </c>
      <c r="E39" s="7">
        <v>7.8220563174052904E-3</v>
      </c>
      <c r="F39" s="6">
        <v>76.074433610553086</v>
      </c>
      <c r="G39" s="7">
        <v>1.110337347617274E-2</v>
      </c>
      <c r="H39" s="6">
        <v>6.8153284356076735</v>
      </c>
      <c r="I39" s="7">
        <v>0.12769233959201198</v>
      </c>
      <c r="J39" s="6">
        <v>34.406702024335729</v>
      </c>
      <c r="K39" s="7">
        <v>1.235383776302923E-2</v>
      </c>
      <c r="L39" s="6">
        <v>198.74114276199433</v>
      </c>
      <c r="M39" s="7">
        <v>1.4853754836880784E-2</v>
      </c>
      <c r="N39" s="6">
        <v>336.47891245758325</v>
      </c>
      <c r="O39" s="7">
        <v>1.0643787517131464E-2</v>
      </c>
      <c r="P39" s="2"/>
      <c r="Q39" s="9">
        <v>7.3828224170562216</v>
      </c>
      <c r="R39" s="9">
        <v>15.713172844857628</v>
      </c>
      <c r="S39" s="9">
        <v>68.853702114150011</v>
      </c>
      <c r="T39" s="9">
        <v>3.2373873700460436</v>
      </c>
      <c r="U39" s="9">
        <v>0.43428367159154246</v>
      </c>
      <c r="V39" s="9">
        <v>0.2763623364673452</v>
      </c>
      <c r="W39" s="9">
        <v>95.897730754168791</v>
      </c>
    </row>
    <row r="40" spans="1:23">
      <c r="A40" s="8">
        <v>8000000</v>
      </c>
      <c r="B40" s="6">
        <v>3202.4001943343687</v>
      </c>
      <c r="C40" s="7">
        <v>8.3071628323397873E-3</v>
      </c>
      <c r="D40" s="6">
        <v>304.62052232691315</v>
      </c>
      <c r="E40" s="7">
        <v>6.3426737961382873E-3</v>
      </c>
      <c r="F40" s="6">
        <v>86.942209840632103</v>
      </c>
      <c r="G40" s="7">
        <v>9.003396694973631E-3</v>
      </c>
      <c r="H40" s="6">
        <v>7.7889467835516264</v>
      </c>
      <c r="I40" s="7">
        <v>0.10354193621639807</v>
      </c>
      <c r="J40" s="6">
        <v>39.321945170669409</v>
      </c>
      <c r="K40" s="7">
        <v>1.0017361149262771E-2</v>
      </c>
      <c r="L40" s="6">
        <v>227.13273458513638</v>
      </c>
      <c r="M40" s="7">
        <v>1.2044469862537488E-2</v>
      </c>
      <c r="N40" s="6">
        <v>384.54732852295228</v>
      </c>
      <c r="O40" s="7">
        <v>8.6307320526897158E-3</v>
      </c>
      <c r="P40" s="2"/>
      <c r="Q40" s="9">
        <v>5.4181427884789626</v>
      </c>
      <c r="R40" s="9">
        <v>11.53166219152207</v>
      </c>
      <c r="S40" s="9">
        <v>50.530700658327859</v>
      </c>
      <c r="T40" s="9">
        <v>2.3758700997608284</v>
      </c>
      <c r="U40" s="9">
        <v>0.31871428167523308</v>
      </c>
      <c r="V40" s="9">
        <v>0.2028181792478756</v>
      </c>
      <c r="W40" s="9">
        <v>70.377908199012836</v>
      </c>
    </row>
    <row r="41" spans="1:23">
      <c r="A41" s="8">
        <v>9000000</v>
      </c>
      <c r="B41" s="6">
        <v>3602.7002186261648</v>
      </c>
      <c r="C41" s="7">
        <v>6.8032175600643008E-3</v>
      </c>
      <c r="D41" s="6">
        <v>342.69808761777728</v>
      </c>
      <c r="E41" s="7">
        <v>5.1943835240190195E-3</v>
      </c>
      <c r="F41" s="6">
        <v>97.809986070711105</v>
      </c>
      <c r="G41" s="7">
        <v>7.3734038602177865E-3</v>
      </c>
      <c r="H41" s="6">
        <v>8.762565131495581</v>
      </c>
      <c r="I41" s="7">
        <v>8.4796498261495157E-2</v>
      </c>
      <c r="J41" s="6">
        <v>44.237188317003081</v>
      </c>
      <c r="K41" s="7">
        <v>8.2037981741339694E-3</v>
      </c>
      <c r="L41" s="6">
        <v>255.52432640827843</v>
      </c>
      <c r="M41" s="7">
        <v>9.8639150964254796E-3</v>
      </c>
      <c r="N41" s="6">
        <v>432.61574458832132</v>
      </c>
      <c r="O41" s="7">
        <v>7.0682071655659984E-3</v>
      </c>
      <c r="P41" s="2"/>
      <c r="Q41" s="9">
        <v>4.0506571862026135</v>
      </c>
      <c r="R41" s="9">
        <v>8.6211848134151872</v>
      </c>
      <c r="S41" s="9">
        <v>37.777252046723838</v>
      </c>
      <c r="T41" s="9">
        <v>1.7762240067840336</v>
      </c>
      <c r="U41" s="9">
        <v>0.23827395212956548</v>
      </c>
      <c r="V41" s="9">
        <v>0.15162887862790531</v>
      </c>
      <c r="W41" s="9">
        <v>52.61522088388314</v>
      </c>
    </row>
    <row r="42" spans="1:23">
      <c r="A42" s="8">
        <v>10000000</v>
      </c>
      <c r="B42" s="6">
        <v>4003.0002429179608</v>
      </c>
      <c r="C42" s="7">
        <v>5.620374082097479E-3</v>
      </c>
      <c r="D42" s="6">
        <v>380.7756529086414</v>
      </c>
      <c r="E42" s="7">
        <v>4.2912604621445638E-3</v>
      </c>
      <c r="F42" s="6">
        <v>108.67776230079012</v>
      </c>
      <c r="G42" s="7">
        <v>6.091424768779885E-3</v>
      </c>
      <c r="H42" s="6">
        <v>9.7361834794395339</v>
      </c>
      <c r="I42" s="7">
        <v>7.0053329453871438E-2</v>
      </c>
      <c r="J42" s="6">
        <v>49.152431463336761</v>
      </c>
      <c r="K42" s="7">
        <v>6.7774423242519255E-3</v>
      </c>
      <c r="L42" s="6">
        <v>283.91591823142045</v>
      </c>
      <c r="M42" s="7">
        <v>8.1489225159150358E-3</v>
      </c>
      <c r="N42" s="6">
        <v>480.68416065369036</v>
      </c>
      <c r="O42" s="7">
        <v>5.839291189721707E-3</v>
      </c>
      <c r="P42" s="2"/>
      <c r="Q42" s="9">
        <v>9.8895732943652614</v>
      </c>
      <c r="R42" s="9">
        <v>21.048396637205212</v>
      </c>
      <c r="S42" s="9">
        <v>92.232170189160513</v>
      </c>
      <c r="T42" s="9">
        <v>4.3366043322885108</v>
      </c>
      <c r="U42" s="9">
        <v>0.58173960555089776</v>
      </c>
      <c r="V42" s="9">
        <v>0.37019793080511676</v>
      </c>
      <c r="W42" s="9">
        <v>128.45868198937552</v>
      </c>
    </row>
    <row r="43" spans="1:23">
      <c r="A43" s="8">
        <v>15000000</v>
      </c>
      <c r="B43" s="6">
        <v>6004.5003643769414</v>
      </c>
      <c r="C43" s="7">
        <v>2.3965305164735939E-3</v>
      </c>
      <c r="D43" s="6">
        <v>571.16347936296211</v>
      </c>
      <c r="E43" s="7">
        <v>1.8297957576212109E-3</v>
      </c>
      <c r="F43" s="6">
        <v>163.01664345118519</v>
      </c>
      <c r="G43" s="7">
        <v>2.5973867813482432E-3</v>
      </c>
      <c r="H43" s="6">
        <v>14.6042752191593</v>
      </c>
      <c r="I43" s="7">
        <v>2.9870777169717644E-2</v>
      </c>
      <c r="J43" s="6">
        <v>73.728647195005138</v>
      </c>
      <c r="K43" s="7">
        <v>2.8899050341657517E-3</v>
      </c>
      <c r="L43" s="6">
        <v>425.8738773471307</v>
      </c>
      <c r="M43" s="7">
        <v>3.4747049218100123E-3</v>
      </c>
      <c r="N43" s="6">
        <v>721.02624098053548</v>
      </c>
      <c r="O43" s="7">
        <v>2.4898768883229172E-3</v>
      </c>
      <c r="P43" s="2"/>
      <c r="Q43" s="9">
        <v>3.1787743120421439</v>
      </c>
      <c r="R43" s="9">
        <v>6.7655196587848838</v>
      </c>
      <c r="S43" s="9">
        <v>29.645895188243315</v>
      </c>
      <c r="T43" s="9">
        <v>1.3939010352270365</v>
      </c>
      <c r="U43" s="9">
        <v>0.18698672423777318</v>
      </c>
      <c r="V43" s="9">
        <v>0.11899155178767384</v>
      </c>
      <c r="W43" s="9">
        <v>41.290068470322822</v>
      </c>
    </row>
    <row r="44" spans="1:23">
      <c r="A44" s="8">
        <v>20000000</v>
      </c>
      <c r="B44" s="6">
        <v>8006.0004858359216</v>
      </c>
      <c r="C44" s="7">
        <v>1.1573075010353762E-3</v>
      </c>
      <c r="D44" s="6">
        <v>761.55130581728281</v>
      </c>
      <c r="E44" s="7">
        <v>8.8362586710288848E-4</v>
      </c>
      <c r="F44" s="6">
        <v>217.35552460158024</v>
      </c>
      <c r="G44" s="7">
        <v>1.2543029118240456E-3</v>
      </c>
      <c r="H44" s="6">
        <v>19.472366958879068</v>
      </c>
      <c r="I44" s="7">
        <v>1.4424883907233732E-2</v>
      </c>
      <c r="J44" s="6">
        <v>98.304862926673522</v>
      </c>
      <c r="K44" s="7">
        <v>1.3955627730796172E-3</v>
      </c>
      <c r="L44" s="6">
        <v>567.8318364628409</v>
      </c>
      <c r="M44" s="7">
        <v>1.6779682303670329E-3</v>
      </c>
      <c r="N44" s="6">
        <v>961.36832130738071</v>
      </c>
      <c r="O44" s="7">
        <v>1.2023853565406029E-3</v>
      </c>
      <c r="P44" s="2"/>
      <c r="Q44" s="9">
        <v>1.2206042953825054</v>
      </c>
      <c r="R44" s="9">
        <v>2.5978636874985943</v>
      </c>
      <c r="S44" s="9">
        <v>11.38360369597374</v>
      </c>
      <c r="T44" s="9">
        <v>0.53523824717307722</v>
      </c>
      <c r="U44" s="9">
        <v>7.1800252669559139E-2</v>
      </c>
      <c r="V44" s="9">
        <v>4.5691069880628543E-2</v>
      </c>
      <c r="W44" s="9">
        <v>15.854801248578104</v>
      </c>
    </row>
    <row r="45" spans="1:23">
      <c r="A45" s="8">
        <v>25000000</v>
      </c>
      <c r="B45" s="6">
        <v>10007.500607294902</v>
      </c>
      <c r="C45" s="7">
        <v>6.087385555307856E-4</v>
      </c>
      <c r="D45" s="6">
        <v>951.93913227160351</v>
      </c>
      <c r="E45" s="7">
        <v>4.647832434239163E-4</v>
      </c>
      <c r="F45" s="6">
        <v>271.6944057519753</v>
      </c>
      <c r="G45" s="7">
        <v>6.597577065970972E-4</v>
      </c>
      <c r="H45" s="6">
        <v>24.340458698598834</v>
      </c>
      <c r="I45" s="7">
        <v>7.587424245963037E-3</v>
      </c>
      <c r="J45" s="6">
        <v>122.88107865834189</v>
      </c>
      <c r="K45" s="7">
        <v>7.3405976016538421E-4</v>
      </c>
      <c r="L45" s="6">
        <v>709.78979557855121</v>
      </c>
      <c r="M45" s="7">
        <v>8.8260376415538744E-4</v>
      </c>
      <c r="N45" s="6">
        <v>1201.7104016342259</v>
      </c>
      <c r="O45" s="7">
        <v>6.3244930537220689E-4</v>
      </c>
      <c r="P45" s="2"/>
      <c r="Q45" s="9">
        <v>0.52971327171285709</v>
      </c>
      <c r="R45" s="9">
        <v>1.1274111344476851</v>
      </c>
      <c r="S45" s="9">
        <v>4.9402136142632234</v>
      </c>
      <c r="T45" s="9">
        <v>0.23228068599173413</v>
      </c>
      <c r="U45" s="9">
        <v>3.1159604218403358E-2</v>
      </c>
      <c r="V45" s="9">
        <v>1.9828839048074864E-2</v>
      </c>
      <c r="W45" s="9">
        <v>6.8806071496819774</v>
      </c>
    </row>
    <row r="46" spans="1:23">
      <c r="A46" s="8">
        <v>30000000</v>
      </c>
      <c r="B46" s="6">
        <v>12009.000728753883</v>
      </c>
      <c r="C46" s="7">
        <v>3.4037701928191222E-4</v>
      </c>
      <c r="D46" s="6">
        <v>1142.3269587259242</v>
      </c>
      <c r="E46" s="7">
        <v>2.598842040996141E-4</v>
      </c>
      <c r="F46" s="6">
        <v>326.03328690237038</v>
      </c>
      <c r="G46" s="7">
        <v>3.6890444930992583E-4</v>
      </c>
      <c r="H46" s="6">
        <v>29.2085504383186</v>
      </c>
      <c r="I46" s="7">
        <v>4.242518935929418E-3</v>
      </c>
      <c r="J46" s="6">
        <v>147.45729439001028</v>
      </c>
      <c r="K46" s="7">
        <v>4.1045054707977702E-4</v>
      </c>
      <c r="L46" s="6">
        <v>851.7477546942614</v>
      </c>
      <c r="M46" s="7">
        <v>4.9350913569312649E-4</v>
      </c>
      <c r="N46" s="6">
        <v>1442.052481961071</v>
      </c>
      <c r="O46" s="7">
        <v>3.5363491839568439E-4</v>
      </c>
      <c r="P46" s="2"/>
      <c r="Q46" s="9">
        <v>0.25187002416757287</v>
      </c>
      <c r="R46" s="9">
        <v>0.53606561293419253</v>
      </c>
      <c r="S46" s="9">
        <v>2.3489910275307331</v>
      </c>
      <c r="T46" s="9">
        <v>0.11044567904674318</v>
      </c>
      <c r="U46" s="9">
        <v>1.481588377456311E-2</v>
      </c>
      <c r="V46" s="9">
        <v>9.4282896747219791E-3</v>
      </c>
      <c r="W46" s="9">
        <v>3.2716165171285265</v>
      </c>
    </row>
    <row r="47" spans="1:23">
      <c r="A47" s="8">
        <v>35000000</v>
      </c>
      <c r="B47" s="6">
        <v>14010.500850212862</v>
      </c>
      <c r="C47" s="7">
        <v>1.9875985749762126E-4</v>
      </c>
      <c r="D47" s="6">
        <v>1332.7147851802449</v>
      </c>
      <c r="E47" s="7">
        <v>1.5175685914903259E-4</v>
      </c>
      <c r="F47" s="6">
        <v>380.3721680527654</v>
      </c>
      <c r="G47" s="7">
        <v>2.1541817340875458E-4</v>
      </c>
      <c r="H47" s="6">
        <v>34.076642178038369</v>
      </c>
      <c r="I47" s="7">
        <v>2.4773777645621387E-3</v>
      </c>
      <c r="J47" s="6">
        <v>172.03351012167866</v>
      </c>
      <c r="K47" s="7">
        <v>2.3967861409468494E-4</v>
      </c>
      <c r="L47" s="6">
        <v>993.7057138099716</v>
      </c>
      <c r="M47" s="7">
        <v>2.8817987084539531E-4</v>
      </c>
      <c r="N47" s="6">
        <v>1682.3945622879162</v>
      </c>
      <c r="O47" s="7">
        <v>2.0650167903457639E-4</v>
      </c>
      <c r="P47" s="2"/>
      <c r="Q47" s="9">
        <v>0.12864522250133636</v>
      </c>
      <c r="R47" s="9">
        <v>0.27380106179428809</v>
      </c>
      <c r="S47" s="9">
        <v>1.199771486857383</v>
      </c>
      <c r="T47" s="9">
        <v>5.6411274038019155E-2</v>
      </c>
      <c r="U47" s="9">
        <v>7.5673660294903744E-3</v>
      </c>
      <c r="V47" s="9">
        <v>4.8155965642211473E-3</v>
      </c>
      <c r="W47" s="9">
        <v>1.6710120077847381</v>
      </c>
    </row>
    <row r="48" spans="1:23">
      <c r="A48" s="8">
        <v>40000000</v>
      </c>
      <c r="B48" s="6">
        <v>16012.000971671843</v>
      </c>
      <c r="C48" s="7">
        <v>1.1940665225251834E-4</v>
      </c>
      <c r="D48" s="6">
        <v>1523.1026116345656</v>
      </c>
      <c r="E48" s="7">
        <v>9.1169206576591222E-5</v>
      </c>
      <c r="F48" s="6">
        <v>434.71104920316048</v>
      </c>
      <c r="G48" s="7">
        <v>1.2941427528656568E-4</v>
      </c>
      <c r="H48" s="6">
        <v>38.944733917758136</v>
      </c>
      <c r="I48" s="7">
        <v>1.4883054805728824E-3</v>
      </c>
      <c r="J48" s="6">
        <v>196.60972585334704</v>
      </c>
      <c r="K48" s="7">
        <v>1.4398893865330553E-4</v>
      </c>
      <c r="L48" s="6">
        <v>1135.6636729256818</v>
      </c>
      <c r="M48" s="7">
        <v>1.7312647553302529E-4</v>
      </c>
      <c r="N48" s="6">
        <v>1922.7366426147614</v>
      </c>
      <c r="O48" s="7">
        <v>1.2405761650502445E-4</v>
      </c>
      <c r="P48" s="2"/>
      <c r="Q48" s="9">
        <v>6.9627781830420066E-2</v>
      </c>
      <c r="R48" s="9">
        <v>0.14819174956420955</v>
      </c>
      <c r="S48" s="9">
        <v>0.6493628423115112</v>
      </c>
      <c r="T48" s="9">
        <v>3.0531968503178852E-2</v>
      </c>
      <c r="U48" s="9">
        <v>4.0957518723776509E-3</v>
      </c>
      <c r="V48" s="9">
        <v>2.6063875551494142E-3</v>
      </c>
      <c r="W48" s="9">
        <v>0.90441648163684674</v>
      </c>
    </row>
    <row r="49" spans="1:23">
      <c r="A49" s="8">
        <v>45000000</v>
      </c>
      <c r="B49" s="6">
        <v>18013.501093130824</v>
      </c>
      <c r="C49" s="7">
        <v>7.2716957587259934E-5</v>
      </c>
      <c r="D49" s="6">
        <v>1713.4904380888863</v>
      </c>
      <c r="E49" s="7">
        <v>5.5520753683535595E-5</v>
      </c>
      <c r="F49" s="6">
        <v>489.04993035355557</v>
      </c>
      <c r="G49" s="7">
        <v>7.881145803101397E-5</v>
      </c>
      <c r="H49" s="6">
        <v>43.812825657477902</v>
      </c>
      <c r="I49" s="7">
        <v>9.0635692791285472E-4</v>
      </c>
      <c r="J49" s="6">
        <v>221.1859415850154</v>
      </c>
      <c r="K49" s="7">
        <v>8.7687221349219691E-5</v>
      </c>
      <c r="L49" s="6">
        <v>1277.6216320413921</v>
      </c>
      <c r="M49" s="7">
        <v>1.0543156791664732E-4</v>
      </c>
      <c r="N49" s="6">
        <v>2163.0787229416064</v>
      </c>
      <c r="O49" s="7">
        <v>7.5549328848900643E-5</v>
      </c>
      <c r="P49" s="2"/>
      <c r="Q49" s="9">
        <v>3.9541990837082763E-2</v>
      </c>
      <c r="R49" s="9">
        <v>8.415888958908524E-2</v>
      </c>
      <c r="S49" s="9">
        <v>0.36877664181749914</v>
      </c>
      <c r="T49" s="9">
        <v>1.7339268709309019E-2</v>
      </c>
      <c r="U49" s="9">
        <v>2.3259994610048684E-3</v>
      </c>
      <c r="V49" s="9">
        <v>1.4801814751849163E-3</v>
      </c>
      <c r="W49" s="9">
        <v>0.51362297188916595</v>
      </c>
    </row>
    <row r="50" spans="1:23">
      <c r="A50" s="8">
        <v>50000000</v>
      </c>
      <c r="B50" s="6">
        <v>20015.001214589804</v>
      </c>
      <c r="C50" s="7">
        <v>4.4100336800911855E-5</v>
      </c>
      <c r="D50" s="6">
        <v>1903.878264543207</v>
      </c>
      <c r="E50" s="7">
        <v>3.367142985810645E-5</v>
      </c>
      <c r="F50" s="6">
        <v>543.38881150395059</v>
      </c>
      <c r="G50" s="7">
        <v>4.7796441919545352E-5</v>
      </c>
      <c r="H50" s="6">
        <v>48.680917397197668</v>
      </c>
      <c r="I50" s="7">
        <v>5.4967434157415784E-4</v>
      </c>
      <c r="J50" s="6">
        <v>245.76215731668378</v>
      </c>
      <c r="K50" s="7">
        <v>5.3179287528015706E-5</v>
      </c>
      <c r="L50" s="6">
        <v>1419.5795911571024</v>
      </c>
      <c r="M50" s="7">
        <v>6.3940624042579941E-5</v>
      </c>
      <c r="N50" s="6">
        <v>2403.4208032684519</v>
      </c>
      <c r="O50" s="7">
        <v>4.5818072673453614E-5</v>
      </c>
      <c r="P50" s="2"/>
      <c r="Q50" s="9">
        <v>6.592695435006668E-2</v>
      </c>
      <c r="R50" s="9">
        <v>0.14031512209265529</v>
      </c>
      <c r="S50" s="9">
        <v>0.61484817318992668</v>
      </c>
      <c r="T50" s="9">
        <v>2.890914575778325E-2</v>
      </c>
      <c r="U50" s="9">
        <v>3.8780561382392165E-3</v>
      </c>
      <c r="V50" s="9">
        <v>2.4678539061522287E-3</v>
      </c>
      <c r="W50" s="9">
        <v>0.85634530543482335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5843300</v>
      </c>
      <c r="R52" s="8">
        <f t="shared" ref="R52:W52" si="0">SUM(R8:R50)</f>
        <v>1549400</v>
      </c>
      <c r="S52" s="8">
        <f t="shared" si="0"/>
        <v>1365100.0000000002</v>
      </c>
      <c r="T52" s="8">
        <f t="shared" si="0"/>
        <v>499.99999999999994</v>
      </c>
      <c r="U52" s="8">
        <f t="shared" si="0"/>
        <v>3499.9999999999995</v>
      </c>
      <c r="V52" s="8">
        <f t="shared" si="0"/>
        <v>10700.000000000002</v>
      </c>
      <c r="W52" s="8">
        <f t="shared" si="0"/>
        <v>8772500</v>
      </c>
    </row>
    <row r="53" spans="1:23">
      <c r="A53" s="2" t="s">
        <v>11</v>
      </c>
      <c r="B53" s="2"/>
      <c r="C53" s="10">
        <v>2498.1262535998662</v>
      </c>
      <c r="D53" s="11">
        <v>7.998508344446055E-2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26262.183318740907</v>
      </c>
      <c r="D54" s="11">
        <v>0.22296198126191269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92015.144481193434</v>
      </c>
      <c r="D55" s="11">
        <v>0.68827217696591603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1027096.5025584802</v>
      </c>
      <c r="D56" s="11">
        <v>2.8139585080801588E-3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203448.73493102961</v>
      </c>
      <c r="D57" s="11">
        <v>3.901750303246734E-3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35221.695431141619</v>
      </c>
      <c r="D58" s="11">
        <v>2.0650495163837567E-3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20803.681124838469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6.6430565080592474E-2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11963033</v>
      </c>
      <c r="R8" s="8">
        <v>221800</v>
      </c>
      <c r="S8" s="8">
        <v>8661</v>
      </c>
      <c r="T8" s="8">
        <v>0</v>
      </c>
      <c r="U8" s="8">
        <v>38</v>
      </c>
      <c r="V8" s="8">
        <v>4188</v>
      </c>
      <c r="W8" s="8">
        <v>12197720</v>
      </c>
    </row>
    <row r="9" spans="1:23">
      <c r="A9" s="2">
        <v>500</v>
      </c>
      <c r="B9" s="6">
        <v>0.18463238085736539</v>
      </c>
      <c r="C9" s="7">
        <v>0.84802136839728282</v>
      </c>
      <c r="D9" s="6">
        <v>1.6897467896367015E-2</v>
      </c>
      <c r="E9" s="7">
        <v>0.98326920421986885</v>
      </c>
      <c r="F9" s="6">
        <v>5.1240417753040633E-3</v>
      </c>
      <c r="G9" s="7">
        <v>0.99487915316396147</v>
      </c>
      <c r="H9" s="6">
        <v>4.3954357332000359E-4</v>
      </c>
      <c r="I9" s="7">
        <v>0.99956045642668001</v>
      </c>
      <c r="J9" s="6">
        <v>2.4199685083133872E-3</v>
      </c>
      <c r="K9" s="7">
        <v>0.99758333670936228</v>
      </c>
      <c r="L9" s="6">
        <v>5.1653605636514874E-3</v>
      </c>
      <c r="M9" s="7">
        <v>0.99501937011133201</v>
      </c>
      <c r="N9" s="6">
        <v>2.2105354889551232E-2</v>
      </c>
      <c r="O9" s="7">
        <v>0.98055223434217187</v>
      </c>
      <c r="P9" s="2"/>
      <c r="Q9" s="8">
        <v>6868214</v>
      </c>
      <c r="R9" s="8">
        <v>590041</v>
      </c>
      <c r="S9" s="8">
        <v>14046</v>
      </c>
      <c r="T9" s="8">
        <v>0</v>
      </c>
      <c r="U9" s="8">
        <v>118</v>
      </c>
      <c r="V9" s="8">
        <v>4908</v>
      </c>
      <c r="W9" s="8">
        <v>7477327</v>
      </c>
    </row>
    <row r="10" spans="1:23">
      <c r="A10" s="8">
        <v>1000</v>
      </c>
      <c r="B10" s="6">
        <v>0.36926476171473077</v>
      </c>
      <c r="C10" s="7">
        <v>0.76542076373229262</v>
      </c>
      <c r="D10" s="6">
        <v>3.3794935792734029E-2</v>
      </c>
      <c r="E10" s="7">
        <v>0.96754070694432814</v>
      </c>
      <c r="F10" s="6">
        <v>1.0248083550608127E-2</v>
      </c>
      <c r="G10" s="7">
        <v>0.98976628369640185</v>
      </c>
      <c r="H10" s="6">
        <v>8.7908714664000718E-4</v>
      </c>
      <c r="I10" s="7">
        <v>0.99912091285336002</v>
      </c>
      <c r="J10" s="6">
        <v>4.8399370166267745E-3</v>
      </c>
      <c r="K10" s="7">
        <v>0.99517214441482604</v>
      </c>
      <c r="L10" s="6">
        <v>1.0330721127302975E-2</v>
      </c>
      <c r="M10" s="7">
        <v>0.99079725928392848</v>
      </c>
      <c r="N10" s="6">
        <v>4.4210709779102464E-2</v>
      </c>
      <c r="O10" s="7">
        <v>0.96689813348980291</v>
      </c>
      <c r="P10" s="2"/>
      <c r="Q10" s="8">
        <v>4891064</v>
      </c>
      <c r="R10" s="8">
        <v>968760</v>
      </c>
      <c r="S10" s="8">
        <v>30195</v>
      </c>
      <c r="T10" s="8">
        <v>0</v>
      </c>
      <c r="U10" s="8">
        <v>25</v>
      </c>
      <c r="V10" s="8">
        <v>4942</v>
      </c>
      <c r="W10" s="8">
        <v>5894986</v>
      </c>
    </row>
    <row r="11" spans="1:23">
      <c r="A11" s="8">
        <v>2000</v>
      </c>
      <c r="B11" s="6">
        <v>0.73852952342946154</v>
      </c>
      <c r="C11" s="7">
        <v>0.67302526162111309</v>
      </c>
      <c r="D11" s="6">
        <v>6.7589871585468059E-2</v>
      </c>
      <c r="E11" s="7">
        <v>0.93979518198605172</v>
      </c>
      <c r="F11" s="6">
        <v>2.0496167101216253E-2</v>
      </c>
      <c r="G11" s="7">
        <v>0.97957482795953543</v>
      </c>
      <c r="H11" s="6">
        <v>1.7581742932800144E-3</v>
      </c>
      <c r="I11" s="7">
        <v>0.99824182570671993</v>
      </c>
      <c r="J11" s="6">
        <v>9.679874033253549E-3</v>
      </c>
      <c r="K11" s="7">
        <v>0.99036953308999998</v>
      </c>
      <c r="L11" s="6">
        <v>2.066144225460595E-2</v>
      </c>
      <c r="M11" s="7">
        <v>0.98360863615948002</v>
      </c>
      <c r="N11" s="6">
        <v>8.8421419558204928E-2</v>
      </c>
      <c r="O11" s="7">
        <v>0.94628429200239572</v>
      </c>
      <c r="P11" s="2"/>
      <c r="Q11" s="8">
        <v>490912</v>
      </c>
      <c r="R11" s="8">
        <v>550247</v>
      </c>
      <c r="S11" s="8">
        <v>34672</v>
      </c>
      <c r="T11" s="8">
        <v>0</v>
      </c>
      <c r="U11" s="8">
        <v>23</v>
      </c>
      <c r="V11" s="8">
        <v>2052</v>
      </c>
      <c r="W11" s="8">
        <v>1077906</v>
      </c>
    </row>
    <row r="12" spans="1:23">
      <c r="A12" s="8">
        <v>3000</v>
      </c>
      <c r="B12" s="6">
        <v>1.1077942851441924</v>
      </c>
      <c r="C12" s="7">
        <v>0.61072941172662698</v>
      </c>
      <c r="D12" s="6">
        <v>0.10138480737820209</v>
      </c>
      <c r="E12" s="7">
        <v>0.9155575750609003</v>
      </c>
      <c r="F12" s="6">
        <v>3.0744250651824383E-2</v>
      </c>
      <c r="G12" s="7">
        <v>0.96943116315448696</v>
      </c>
      <c r="H12" s="6">
        <v>2.6372614399200215E-3</v>
      </c>
      <c r="I12" s="7">
        <v>0.99736273856007995</v>
      </c>
      <c r="J12" s="6">
        <v>1.4519811049880323E-2</v>
      </c>
      <c r="K12" s="7">
        <v>0.98557226197253844</v>
      </c>
      <c r="L12" s="6">
        <v>3.0992163381908924E-2</v>
      </c>
      <c r="M12" s="7">
        <v>0.9773243638043172</v>
      </c>
      <c r="N12" s="6">
        <v>0.13263212933730739</v>
      </c>
      <c r="O12" s="7">
        <v>0.92890391248787396</v>
      </c>
      <c r="P12" s="2"/>
      <c r="Q12" s="8">
        <v>232956</v>
      </c>
      <c r="R12" s="8">
        <v>279581</v>
      </c>
      <c r="S12" s="8">
        <v>31624</v>
      </c>
      <c r="T12" s="8">
        <v>0</v>
      </c>
      <c r="U12" s="8">
        <v>19</v>
      </c>
      <c r="V12" s="8">
        <v>1462</v>
      </c>
      <c r="W12" s="8">
        <v>545642</v>
      </c>
    </row>
    <row r="13" spans="1:23">
      <c r="A13" s="8">
        <v>4000</v>
      </c>
      <c r="B13" s="6">
        <v>1.4770590468589231</v>
      </c>
      <c r="C13" s="7">
        <v>0.55168513322667523</v>
      </c>
      <c r="D13" s="6">
        <v>0.13517974317093612</v>
      </c>
      <c r="E13" s="7">
        <v>0.89311000688147657</v>
      </c>
      <c r="F13" s="6">
        <v>4.0992334202432507E-2</v>
      </c>
      <c r="G13" s="7">
        <v>0.95933806337378447</v>
      </c>
      <c r="H13" s="6">
        <v>3.5163485865600287E-3</v>
      </c>
      <c r="I13" s="7">
        <v>0.99648365141343997</v>
      </c>
      <c r="J13" s="6">
        <v>1.9359748066507098E-2</v>
      </c>
      <c r="K13" s="7">
        <v>0.98077923056095151</v>
      </c>
      <c r="L13" s="6">
        <v>4.1322884509211899E-2</v>
      </c>
      <c r="M13" s="7">
        <v>0.97150622288066102</v>
      </c>
      <c r="N13" s="6">
        <v>0.17684283911640986</v>
      </c>
      <c r="O13" s="7">
        <v>0.91222086630069943</v>
      </c>
      <c r="P13" s="2"/>
      <c r="Q13" s="8">
        <v>239434</v>
      </c>
      <c r="R13" s="8">
        <v>158168</v>
      </c>
      <c r="S13" s="8">
        <v>24240</v>
      </c>
      <c r="T13" s="8">
        <v>0</v>
      </c>
      <c r="U13" s="8">
        <v>109</v>
      </c>
      <c r="V13" s="8">
        <v>708</v>
      </c>
      <c r="W13" s="8">
        <v>422659</v>
      </c>
    </row>
    <row r="14" spans="1:23">
      <c r="A14" s="8">
        <v>5000</v>
      </c>
      <c r="B14" s="6">
        <v>1.846323808573654</v>
      </c>
      <c r="C14" s="7">
        <v>0.49561526710867176</v>
      </c>
      <c r="D14" s="6">
        <v>0.16897467896367013</v>
      </c>
      <c r="E14" s="7">
        <v>0.87162686291242197</v>
      </c>
      <c r="F14" s="6">
        <v>5.124041775304064E-2</v>
      </c>
      <c r="G14" s="7">
        <v>0.94928783362218272</v>
      </c>
      <c r="H14" s="6">
        <v>4.3954357332000359E-3</v>
      </c>
      <c r="I14" s="7">
        <v>0.9956045642668</v>
      </c>
      <c r="J14" s="6">
        <v>2.419968508313387E-2</v>
      </c>
      <c r="K14" s="7">
        <v>0.97601010271735289</v>
      </c>
      <c r="L14" s="6">
        <v>5.1653605636514874E-2</v>
      </c>
      <c r="M14" s="7">
        <v>0.96599070755055738</v>
      </c>
      <c r="N14" s="6">
        <v>0.22105354889551232</v>
      </c>
      <c r="O14" s="7">
        <v>0.89602246643429995</v>
      </c>
      <c r="P14" s="2"/>
      <c r="Q14" s="8">
        <v>2977405</v>
      </c>
      <c r="R14" s="8">
        <v>680738</v>
      </c>
      <c r="S14" s="8">
        <v>121021</v>
      </c>
      <c r="T14" s="8">
        <v>3</v>
      </c>
      <c r="U14" s="8">
        <v>925</v>
      </c>
      <c r="V14" s="8">
        <v>2378</v>
      </c>
      <c r="W14" s="8">
        <v>3782470</v>
      </c>
    </row>
    <row r="15" spans="1:23">
      <c r="A15" s="8">
        <v>10000</v>
      </c>
      <c r="B15" s="6">
        <v>3.6926476171473079</v>
      </c>
      <c r="C15" s="7">
        <v>0.33580923615550806</v>
      </c>
      <c r="D15" s="6">
        <v>0.33794935792734027</v>
      </c>
      <c r="E15" s="7">
        <v>0.7732182775186337</v>
      </c>
      <c r="F15" s="6">
        <v>0.10248083550608128</v>
      </c>
      <c r="G15" s="7">
        <v>0.89955415850373333</v>
      </c>
      <c r="H15" s="6">
        <v>8.7908714664000718E-3</v>
      </c>
      <c r="I15" s="7">
        <v>0.99121031898160827</v>
      </c>
      <c r="J15" s="6">
        <v>4.839937016626774E-2</v>
      </c>
      <c r="K15" s="7">
        <v>0.95260750882587686</v>
      </c>
      <c r="L15" s="6">
        <v>0.10330721127302975</v>
      </c>
      <c r="M15" s="7">
        <v>0.94070436129344182</v>
      </c>
      <c r="N15" s="6">
        <v>0.44210709779102464</v>
      </c>
      <c r="O15" s="7">
        <v>0.82707119579042421</v>
      </c>
      <c r="P15" s="2"/>
      <c r="Q15" s="8">
        <v>631000</v>
      </c>
      <c r="R15" s="8">
        <v>647040</v>
      </c>
      <c r="S15" s="8">
        <v>157597</v>
      </c>
      <c r="T15" s="8">
        <v>2</v>
      </c>
      <c r="U15" s="8">
        <v>793</v>
      </c>
      <c r="V15" s="8">
        <v>1034</v>
      </c>
      <c r="W15" s="8">
        <v>1437466</v>
      </c>
    </row>
    <row r="16" spans="1:23">
      <c r="A16" s="8">
        <v>15000</v>
      </c>
      <c r="B16" s="6">
        <v>5.5389714257209617</v>
      </c>
      <c r="C16" s="7">
        <v>0.2778069741707444</v>
      </c>
      <c r="D16" s="6">
        <v>0.5069240368910104</v>
      </c>
      <c r="E16" s="7">
        <v>0.69076890723042372</v>
      </c>
      <c r="F16" s="6">
        <v>0.15372125325912192</v>
      </c>
      <c r="G16" s="7">
        <v>0.85086385945852494</v>
      </c>
      <c r="H16" s="6">
        <v>1.3186307199600109E-2</v>
      </c>
      <c r="I16" s="7">
        <v>0.9868183679020881</v>
      </c>
      <c r="J16" s="6">
        <v>7.2599055249401606E-2</v>
      </c>
      <c r="K16" s="7">
        <v>0.93034965329576536</v>
      </c>
      <c r="L16" s="6">
        <v>0.15496081690954461</v>
      </c>
      <c r="M16" s="7">
        <v>0.91748818659637932</v>
      </c>
      <c r="N16" s="6">
        <v>0.66316064668653696</v>
      </c>
      <c r="O16" s="7">
        <v>0.77057461476355715</v>
      </c>
      <c r="P16" s="2"/>
      <c r="Q16" s="8">
        <v>250069</v>
      </c>
      <c r="R16" s="8">
        <v>502292</v>
      </c>
      <c r="S16" s="8">
        <v>191664</v>
      </c>
      <c r="T16" s="8">
        <v>6</v>
      </c>
      <c r="U16" s="8">
        <v>173</v>
      </c>
      <c r="V16" s="8">
        <v>1004</v>
      </c>
      <c r="W16" s="8">
        <v>945208</v>
      </c>
    </row>
    <row r="17" spans="1:23">
      <c r="A17" s="8">
        <v>20000</v>
      </c>
      <c r="B17" s="6">
        <v>7.3852952342946159</v>
      </c>
      <c r="C17" s="7">
        <v>0.24446454872780776</v>
      </c>
      <c r="D17" s="6">
        <v>0.67589871585468053</v>
      </c>
      <c r="E17" s="7">
        <v>0.62136665974537486</v>
      </c>
      <c r="F17" s="6">
        <v>0.20496167101216256</v>
      </c>
      <c r="G17" s="7">
        <v>0.80347334575448781</v>
      </c>
      <c r="H17" s="6">
        <v>1.7581742932800144E-2</v>
      </c>
      <c r="I17" s="7">
        <v>0.98242997602541349</v>
      </c>
      <c r="J17" s="6">
        <v>9.6798740332535479E-2</v>
      </c>
      <c r="K17" s="7">
        <v>0.90851218760064523</v>
      </c>
      <c r="L17" s="6">
        <v>0.2066144225460595</v>
      </c>
      <c r="M17" s="7">
        <v>0.89544950561030423</v>
      </c>
      <c r="N17" s="6">
        <v>0.88421419558204928</v>
      </c>
      <c r="O17" s="7">
        <v>0.71986570285384799</v>
      </c>
      <c r="P17" s="2"/>
      <c r="Q17" s="8">
        <v>146626</v>
      </c>
      <c r="R17" s="8">
        <v>429257</v>
      </c>
      <c r="S17" s="8">
        <v>240669</v>
      </c>
      <c r="T17" s="8">
        <v>2</v>
      </c>
      <c r="U17" s="8">
        <v>472</v>
      </c>
      <c r="V17" s="8">
        <v>960</v>
      </c>
      <c r="W17" s="8">
        <v>817986</v>
      </c>
    </row>
    <row r="18" spans="1:23">
      <c r="A18" s="8">
        <v>25000</v>
      </c>
      <c r="B18" s="6">
        <v>9.2316190428682692</v>
      </c>
      <c r="C18" s="7">
        <v>0.22269772848714786</v>
      </c>
      <c r="D18" s="6">
        <v>0.84487339481835066</v>
      </c>
      <c r="E18" s="7">
        <v>0.56227643347471412</v>
      </c>
      <c r="F18" s="6">
        <v>0.25620208876520317</v>
      </c>
      <c r="G18" s="7">
        <v>0.75765615333769809</v>
      </c>
      <c r="H18" s="6">
        <v>2.1977178666000182E-2</v>
      </c>
      <c r="I18" s="7">
        <v>0.97804495687389081</v>
      </c>
      <c r="J18" s="6">
        <v>0.12099842541566935</v>
      </c>
      <c r="K18" s="7">
        <v>0.8870234766246472</v>
      </c>
      <c r="L18" s="6">
        <v>0.25826802818257433</v>
      </c>
      <c r="M18" s="7">
        <v>0.87488448412210684</v>
      </c>
      <c r="N18" s="6">
        <v>1.1052677444775616</v>
      </c>
      <c r="O18" s="7">
        <v>0.67347103941754194</v>
      </c>
      <c r="P18" s="2"/>
      <c r="Q18" s="8">
        <v>125850</v>
      </c>
      <c r="R18" s="8">
        <v>664540</v>
      </c>
      <c r="S18" s="8">
        <v>626590</v>
      </c>
      <c r="T18" s="8">
        <v>3</v>
      </c>
      <c r="U18" s="8">
        <v>1445</v>
      </c>
      <c r="V18" s="8">
        <v>1487</v>
      </c>
      <c r="W18" s="8">
        <v>1419915</v>
      </c>
    </row>
    <row r="19" spans="1:23">
      <c r="A19" s="8">
        <v>35000</v>
      </c>
      <c r="B19" s="6">
        <v>12.924266660015578</v>
      </c>
      <c r="C19" s="7">
        <v>0.19827497730575061</v>
      </c>
      <c r="D19" s="6">
        <v>1.1828227527456909</v>
      </c>
      <c r="E19" s="7">
        <v>0.47031125472318291</v>
      </c>
      <c r="F19" s="6">
        <v>0.35868292427128445</v>
      </c>
      <c r="G19" s="7">
        <v>0.67251934780941558</v>
      </c>
      <c r="H19" s="6">
        <v>3.0768050132400252E-2</v>
      </c>
      <c r="I19" s="7">
        <v>0.96927887233146548</v>
      </c>
      <c r="J19" s="6">
        <v>0.1693977955819371</v>
      </c>
      <c r="K19" s="7">
        <v>0.84597162323932851</v>
      </c>
      <c r="L19" s="6">
        <v>0.3615752394556041</v>
      </c>
      <c r="M19" s="7">
        <v>0.83696382856687279</v>
      </c>
      <c r="N19" s="6">
        <v>1.5473748422685862</v>
      </c>
      <c r="O19" s="7">
        <v>0.59252760838077978</v>
      </c>
      <c r="P19" s="2"/>
      <c r="Q19" s="8">
        <v>52457</v>
      </c>
      <c r="R19" s="8">
        <v>598827</v>
      </c>
      <c r="S19" s="8">
        <v>1099793</v>
      </c>
      <c r="T19" s="8">
        <v>3</v>
      </c>
      <c r="U19" s="8">
        <v>1878</v>
      </c>
      <c r="V19" s="8">
        <v>1835</v>
      </c>
      <c r="W19" s="8">
        <v>1754793</v>
      </c>
    </row>
    <row r="20" spans="1:23">
      <c r="A20" s="8">
        <v>50000</v>
      </c>
      <c r="B20" s="6">
        <v>18.463238085736538</v>
      </c>
      <c r="C20" s="7">
        <v>0.17652297367019065</v>
      </c>
      <c r="D20" s="6">
        <v>1.6897467896367013</v>
      </c>
      <c r="E20" s="7">
        <v>0.37578596290960475</v>
      </c>
      <c r="F20" s="6">
        <v>0.51240417753040635</v>
      </c>
      <c r="G20" s="7">
        <v>0.56431324108771208</v>
      </c>
      <c r="H20" s="6">
        <v>4.3954357332000364E-2</v>
      </c>
      <c r="I20" s="7">
        <v>0.9561380908612972</v>
      </c>
      <c r="J20" s="6">
        <v>0.24199685083133871</v>
      </c>
      <c r="K20" s="7">
        <v>0.79028094395947079</v>
      </c>
      <c r="L20" s="6">
        <v>0.51653605636514865</v>
      </c>
      <c r="M20" s="7">
        <v>0.78647351703555757</v>
      </c>
      <c r="N20" s="6">
        <v>2.2105354889551232</v>
      </c>
      <c r="O20" s="7">
        <v>0.49536029972466933</v>
      </c>
      <c r="P20" s="2"/>
      <c r="Q20" s="8">
        <v>34238</v>
      </c>
      <c r="R20" s="8">
        <v>488892</v>
      </c>
      <c r="S20" s="8">
        <v>1484908</v>
      </c>
      <c r="T20" s="8">
        <v>8</v>
      </c>
      <c r="U20" s="8">
        <v>2590</v>
      </c>
      <c r="V20" s="8">
        <v>2222</v>
      </c>
      <c r="W20" s="8">
        <v>2012858</v>
      </c>
    </row>
    <row r="21" spans="1:23">
      <c r="A21" s="8">
        <v>75000</v>
      </c>
      <c r="B21" s="6">
        <v>27.694857128604809</v>
      </c>
      <c r="C21" s="7">
        <v>0.15358428176990402</v>
      </c>
      <c r="D21" s="6">
        <v>2.534620184455052</v>
      </c>
      <c r="E21" s="7">
        <v>0.28102678752713683</v>
      </c>
      <c r="F21" s="6">
        <v>0.76860626629560957</v>
      </c>
      <c r="G21" s="7">
        <v>0.43395554974190786</v>
      </c>
      <c r="H21" s="6">
        <v>6.5931535998000543E-2</v>
      </c>
      <c r="I21" s="7">
        <v>0.93425191627932702</v>
      </c>
      <c r="J21" s="6">
        <v>0.36299527624700806</v>
      </c>
      <c r="K21" s="7">
        <v>0.70929974899288883</v>
      </c>
      <c r="L21" s="6">
        <v>0.77480408454772309</v>
      </c>
      <c r="M21" s="7">
        <v>0.71562487266092512</v>
      </c>
      <c r="N21" s="6">
        <v>3.3158032334326846</v>
      </c>
      <c r="O21" s="7">
        <v>0.38269991168934048</v>
      </c>
      <c r="P21" s="2"/>
      <c r="Q21" s="8">
        <v>16298</v>
      </c>
      <c r="R21" s="8">
        <v>239428</v>
      </c>
      <c r="S21" s="8">
        <v>961493</v>
      </c>
      <c r="T21" s="8">
        <v>11</v>
      </c>
      <c r="U21" s="8">
        <v>2325</v>
      </c>
      <c r="V21" s="8">
        <v>2231</v>
      </c>
      <c r="W21" s="8">
        <v>1221786</v>
      </c>
    </row>
    <row r="22" spans="1:23">
      <c r="A22" s="8">
        <v>100000</v>
      </c>
      <c r="B22" s="6">
        <v>36.926476171473077</v>
      </c>
      <c r="C22" s="7">
        <v>0.13805676413912049</v>
      </c>
      <c r="D22" s="6">
        <v>3.3794935792734027</v>
      </c>
      <c r="E22" s="7">
        <v>0.22555682540016198</v>
      </c>
      <c r="F22" s="6">
        <v>1.0248083550608127</v>
      </c>
      <c r="G22" s="7">
        <v>0.34946069909956923</v>
      </c>
      <c r="H22" s="6">
        <v>8.7908714664000728E-2</v>
      </c>
      <c r="I22" s="7">
        <v>0.91240671826514608</v>
      </c>
      <c r="J22" s="6">
        <v>0.48399370166267741</v>
      </c>
      <c r="K22" s="7">
        <v>0.64169619852803716</v>
      </c>
      <c r="L22" s="6">
        <v>1.0330721127302973</v>
      </c>
      <c r="M22" s="7">
        <v>0.65974674963027047</v>
      </c>
      <c r="N22" s="6">
        <v>4.4210709779102464</v>
      </c>
      <c r="O22" s="7">
        <v>0.31079941662760358</v>
      </c>
      <c r="P22" s="2"/>
      <c r="Q22" s="8">
        <v>16343</v>
      </c>
      <c r="R22" s="8">
        <v>210354</v>
      </c>
      <c r="S22" s="8">
        <v>940386</v>
      </c>
      <c r="T22" s="8">
        <v>252</v>
      </c>
      <c r="U22" s="8">
        <v>2569</v>
      </c>
      <c r="V22" s="8">
        <v>2305</v>
      </c>
      <c r="W22" s="8">
        <v>1172209</v>
      </c>
    </row>
    <row r="23" spans="1:23">
      <c r="A23" s="8">
        <v>150000</v>
      </c>
      <c r="B23" s="6">
        <v>55.389714257209619</v>
      </c>
      <c r="C23" s="7">
        <v>0.11779659092649131</v>
      </c>
      <c r="D23" s="6">
        <v>5.069240368910104</v>
      </c>
      <c r="E23" s="7">
        <v>0.16789864111632147</v>
      </c>
      <c r="F23" s="6">
        <v>1.5372125325912191</v>
      </c>
      <c r="G23" s="7">
        <v>0.25498652220740559</v>
      </c>
      <c r="H23" s="6">
        <v>0.13186307199600109</v>
      </c>
      <c r="I23" s="7">
        <v>0.86949478423322235</v>
      </c>
      <c r="J23" s="6">
        <v>0.72599055249401612</v>
      </c>
      <c r="K23" s="7">
        <v>0.53704746979322315</v>
      </c>
      <c r="L23" s="6">
        <v>1.5496081690954462</v>
      </c>
      <c r="M23" s="7">
        <v>0.5822057034218624</v>
      </c>
      <c r="N23" s="6">
        <v>6.6316064668653691</v>
      </c>
      <c r="O23" s="7">
        <v>0.23084507524934239</v>
      </c>
      <c r="P23" s="2"/>
      <c r="Q23" s="8">
        <v>7502</v>
      </c>
      <c r="R23" s="8">
        <v>70822</v>
      </c>
      <c r="S23" s="8">
        <v>375341</v>
      </c>
      <c r="T23" s="8">
        <v>818</v>
      </c>
      <c r="U23" s="8">
        <v>1215</v>
      </c>
      <c r="V23" s="8">
        <v>1312</v>
      </c>
      <c r="W23" s="8">
        <v>457010</v>
      </c>
    </row>
    <row r="24" spans="1:23">
      <c r="A24" s="8">
        <v>200000</v>
      </c>
      <c r="B24" s="6">
        <v>73.852952342946153</v>
      </c>
      <c r="C24" s="7">
        <v>0.10464453976333343</v>
      </c>
      <c r="D24" s="6">
        <v>6.7589871585468053</v>
      </c>
      <c r="E24" s="7">
        <v>0.13898760472645777</v>
      </c>
      <c r="F24" s="6">
        <v>2.0496167101216254</v>
      </c>
      <c r="G24" s="7">
        <v>0.20602689396955143</v>
      </c>
      <c r="H24" s="6">
        <v>0.17581742932800146</v>
      </c>
      <c r="I24" s="7">
        <v>0.83180743816458869</v>
      </c>
      <c r="J24" s="6">
        <v>0.96798740332535482</v>
      </c>
      <c r="K24" s="7">
        <v>0.45168798569477331</v>
      </c>
      <c r="L24" s="6">
        <v>2.0661442254605946</v>
      </c>
      <c r="M24" s="7">
        <v>0.52732549828466446</v>
      </c>
      <c r="N24" s="6">
        <v>8.8421419558204928</v>
      </c>
      <c r="O24" s="7">
        <v>0.18911921061333137</v>
      </c>
      <c r="P24" s="2"/>
      <c r="Q24" s="8">
        <v>4141</v>
      </c>
      <c r="R24" s="8">
        <v>32536</v>
      </c>
      <c r="S24" s="8">
        <v>175899</v>
      </c>
      <c r="T24" s="8">
        <v>530</v>
      </c>
      <c r="U24" s="8">
        <v>1216</v>
      </c>
      <c r="V24" s="8">
        <v>880</v>
      </c>
      <c r="W24" s="8">
        <v>215202</v>
      </c>
    </row>
    <row r="25" spans="1:23">
      <c r="A25" s="8">
        <v>250000</v>
      </c>
      <c r="B25" s="6">
        <v>92.316190428682702</v>
      </c>
      <c r="C25" s="7">
        <v>9.5060366952951947E-2</v>
      </c>
      <c r="D25" s="6">
        <v>8.4487339481835075</v>
      </c>
      <c r="E25" s="7">
        <v>0.12109966430862373</v>
      </c>
      <c r="F25" s="6">
        <v>2.5620208876520318</v>
      </c>
      <c r="G25" s="7">
        <v>0.1764935365378556</v>
      </c>
      <c r="H25" s="6">
        <v>0.2197717866600018</v>
      </c>
      <c r="I25" s="7">
        <v>0.799678999802927</v>
      </c>
      <c r="J25" s="6">
        <v>1.2099842541566934</v>
      </c>
      <c r="K25" s="7">
        <v>0.37936842408860927</v>
      </c>
      <c r="L25" s="6">
        <v>2.5826802818257435</v>
      </c>
      <c r="M25" s="7">
        <v>0.48641488707597069</v>
      </c>
      <c r="N25" s="6">
        <v>11.052677444775615</v>
      </c>
      <c r="O25" s="7">
        <v>0.16353286079547225</v>
      </c>
      <c r="P25" s="2"/>
      <c r="Q25" s="8">
        <v>2609</v>
      </c>
      <c r="R25" s="8">
        <v>17830</v>
      </c>
      <c r="S25" s="8">
        <v>95620</v>
      </c>
      <c r="T25" s="8">
        <v>372</v>
      </c>
      <c r="U25" s="8">
        <v>991</v>
      </c>
      <c r="V25" s="8">
        <v>596</v>
      </c>
      <c r="W25" s="8">
        <v>118018</v>
      </c>
    </row>
    <row r="26" spans="1:23">
      <c r="A26" s="8">
        <v>300000</v>
      </c>
      <c r="B26" s="6">
        <v>110.77942851441924</v>
      </c>
      <c r="C26" s="7">
        <v>8.7567462216086023E-2</v>
      </c>
      <c r="D26" s="6">
        <v>10.138480737820208</v>
      </c>
      <c r="E26" s="7">
        <v>0.10879490522506841</v>
      </c>
      <c r="F26" s="6">
        <v>3.0744250651824383</v>
      </c>
      <c r="G26" s="7">
        <v>0.15680918018790646</v>
      </c>
      <c r="H26" s="6">
        <v>0.26372614399200217</v>
      </c>
      <c r="I26" s="7">
        <v>0.77097193849426249</v>
      </c>
      <c r="J26" s="6">
        <v>1.4519811049880322</v>
      </c>
      <c r="K26" s="7">
        <v>0.31937163478678121</v>
      </c>
      <c r="L26" s="6">
        <v>3.0992163381908924</v>
      </c>
      <c r="M26" s="7">
        <v>0.45574179451692964</v>
      </c>
      <c r="N26" s="6">
        <v>13.263212933730738</v>
      </c>
      <c r="O26" s="7">
        <v>0.14619270597665623</v>
      </c>
      <c r="P26" s="2"/>
      <c r="Q26" s="8">
        <v>3244</v>
      </c>
      <c r="R26" s="8">
        <v>17040</v>
      </c>
      <c r="S26" s="8">
        <v>87668</v>
      </c>
      <c r="T26" s="8">
        <v>777</v>
      </c>
      <c r="U26" s="8">
        <v>2222</v>
      </c>
      <c r="V26" s="8">
        <v>721</v>
      </c>
      <c r="W26" s="8">
        <v>111672</v>
      </c>
    </row>
    <row r="27" spans="1:23">
      <c r="A27" s="8">
        <v>400000</v>
      </c>
      <c r="B27" s="6">
        <v>147.70590468589231</v>
      </c>
      <c r="C27" s="7">
        <v>7.6378350219268087E-2</v>
      </c>
      <c r="D27" s="6">
        <v>13.517974317093611</v>
      </c>
      <c r="E27" s="7">
        <v>9.2252107959712282E-2</v>
      </c>
      <c r="F27" s="6">
        <v>4.0992334202432508</v>
      </c>
      <c r="G27" s="7">
        <v>0.13149775893282301</v>
      </c>
      <c r="H27" s="6">
        <v>0.35163485865600291</v>
      </c>
      <c r="I27" s="7">
        <v>0.72241229126146123</v>
      </c>
      <c r="J27" s="6">
        <v>1.9359748066507096</v>
      </c>
      <c r="K27" s="7">
        <v>0.23619991138955809</v>
      </c>
      <c r="L27" s="6">
        <v>4.1322884509211892</v>
      </c>
      <c r="M27" s="7">
        <v>0.41327323746076972</v>
      </c>
      <c r="N27" s="6">
        <v>17.684283911640986</v>
      </c>
      <c r="O27" s="7">
        <v>0.12349868842366973</v>
      </c>
      <c r="P27" s="2"/>
      <c r="Q27" s="8">
        <v>1928</v>
      </c>
      <c r="R27" s="8">
        <v>8581</v>
      </c>
      <c r="S27" s="8">
        <v>41627</v>
      </c>
      <c r="T27" s="8">
        <v>400</v>
      </c>
      <c r="U27" s="8">
        <v>908</v>
      </c>
      <c r="V27" s="8">
        <v>269</v>
      </c>
      <c r="W27" s="8">
        <v>53713</v>
      </c>
    </row>
    <row r="28" spans="1:23">
      <c r="A28" s="8">
        <v>500000</v>
      </c>
      <c r="B28" s="6">
        <v>184.6323808573654</v>
      </c>
      <c r="C28" s="7">
        <v>6.8402487767566966E-2</v>
      </c>
      <c r="D28" s="6">
        <v>16.897467896367015</v>
      </c>
      <c r="E28" s="7">
        <v>8.117275819857328E-2</v>
      </c>
      <c r="F28" s="6">
        <v>5.1240417753040637</v>
      </c>
      <c r="G28" s="7">
        <v>0.11514373967327762</v>
      </c>
      <c r="H28" s="6">
        <v>0.4395435733200036</v>
      </c>
      <c r="I28" s="7">
        <v>0.68419825467269657</v>
      </c>
      <c r="J28" s="6">
        <v>2.4199685083133868</v>
      </c>
      <c r="K28" s="7">
        <v>0.18711490763409866</v>
      </c>
      <c r="L28" s="6">
        <v>5.165360563651487</v>
      </c>
      <c r="M28" s="7">
        <v>0.38304305075766554</v>
      </c>
      <c r="N28" s="6">
        <v>22.105354889551229</v>
      </c>
      <c r="O28" s="7">
        <v>0.10865728794905749</v>
      </c>
      <c r="P28" s="2"/>
      <c r="Q28" s="8">
        <v>1172</v>
      </c>
      <c r="R28" s="8">
        <v>5039</v>
      </c>
      <c r="S28" s="8">
        <v>23067</v>
      </c>
      <c r="T28" s="8">
        <v>319</v>
      </c>
      <c r="U28" s="8">
        <v>1082</v>
      </c>
      <c r="V28" s="8">
        <v>159</v>
      </c>
      <c r="W28" s="8">
        <v>30838</v>
      </c>
    </row>
    <row r="29" spans="1:23">
      <c r="A29" s="8">
        <v>600000</v>
      </c>
      <c r="B29" s="6">
        <v>221.55885702883847</v>
      </c>
      <c r="C29" s="7">
        <v>6.2367820544537933E-2</v>
      </c>
      <c r="D29" s="6">
        <v>20.276961475640416</v>
      </c>
      <c r="E29" s="7">
        <v>7.3153973141288575E-2</v>
      </c>
      <c r="F29" s="6">
        <v>6.1488501303648766</v>
      </c>
      <c r="G29" s="7">
        <v>0.10351960792054471</v>
      </c>
      <c r="H29" s="6">
        <v>0.52745228798400434</v>
      </c>
      <c r="I29" s="7">
        <v>0.6519896385388797</v>
      </c>
      <c r="J29" s="6">
        <v>2.9039622099760645</v>
      </c>
      <c r="K29" s="7">
        <v>0.1570519203846531</v>
      </c>
      <c r="L29" s="6">
        <v>6.1984326763817847</v>
      </c>
      <c r="M29" s="7">
        <v>0.35838505457443126</v>
      </c>
      <c r="N29" s="6">
        <v>26.526425867461477</v>
      </c>
      <c r="O29" s="7">
        <v>9.8025969326307694E-2</v>
      </c>
      <c r="P29" s="2"/>
      <c r="Q29" s="8">
        <v>780</v>
      </c>
      <c r="R29" s="8">
        <v>3300</v>
      </c>
      <c r="S29" s="8">
        <v>14370</v>
      </c>
      <c r="T29" s="8">
        <v>236</v>
      </c>
      <c r="U29" s="8">
        <v>364</v>
      </c>
      <c r="V29" s="8">
        <v>121</v>
      </c>
      <c r="W29" s="8">
        <v>19171</v>
      </c>
    </row>
    <row r="30" spans="1:23">
      <c r="A30" s="8">
        <v>700000</v>
      </c>
      <c r="B30" s="6">
        <v>258.48533320031157</v>
      </c>
      <c r="C30" s="7">
        <v>5.7534267988396448E-2</v>
      </c>
      <c r="D30" s="6">
        <v>23.65645505491382</v>
      </c>
      <c r="E30" s="7">
        <v>6.6977546117932829E-2</v>
      </c>
      <c r="F30" s="6">
        <v>7.1736584854256895</v>
      </c>
      <c r="G30" s="7">
        <v>9.4593808947474933E-2</v>
      </c>
      <c r="H30" s="6">
        <v>0.61536100264800508</v>
      </c>
      <c r="I30" s="7">
        <v>0.62462529912289688</v>
      </c>
      <c r="J30" s="6">
        <v>3.3879559116387417</v>
      </c>
      <c r="K30" s="7">
        <v>0.14469150243582152</v>
      </c>
      <c r="L30" s="6">
        <v>7.2315047891120816</v>
      </c>
      <c r="M30" s="7">
        <v>0.3373009691434431</v>
      </c>
      <c r="N30" s="6">
        <v>30.947496845371724</v>
      </c>
      <c r="O30" s="7">
        <v>8.986743158533661E-2</v>
      </c>
      <c r="P30" s="2"/>
      <c r="Q30" s="8">
        <v>577</v>
      </c>
      <c r="R30" s="8">
        <v>2259</v>
      </c>
      <c r="S30" s="8">
        <v>9858</v>
      </c>
      <c r="T30" s="8">
        <v>113</v>
      </c>
      <c r="U30" s="8">
        <v>77</v>
      </c>
      <c r="V30" s="8">
        <v>63</v>
      </c>
      <c r="W30" s="8">
        <v>12947</v>
      </c>
    </row>
    <row r="31" spans="1:23">
      <c r="A31" s="8">
        <v>800000</v>
      </c>
      <c r="B31" s="6">
        <v>295.41180937178461</v>
      </c>
      <c r="C31" s="7">
        <v>5.3556853077932121E-2</v>
      </c>
      <c r="D31" s="6">
        <v>27.035948634187221</v>
      </c>
      <c r="E31" s="7">
        <v>6.2047680467028243E-2</v>
      </c>
      <c r="F31" s="6">
        <v>8.1984668404865015</v>
      </c>
      <c r="G31" s="7">
        <v>8.7477951900707507E-2</v>
      </c>
      <c r="H31" s="6">
        <v>0.70326971731200583</v>
      </c>
      <c r="I31" s="7">
        <v>0.59978713461096378</v>
      </c>
      <c r="J31" s="6">
        <v>3.8719496133014193</v>
      </c>
      <c r="K31" s="7">
        <v>0.13684274460875268</v>
      </c>
      <c r="L31" s="6">
        <v>8.2645769018423785</v>
      </c>
      <c r="M31" s="7">
        <v>0.31867854853388855</v>
      </c>
      <c r="N31" s="6">
        <v>35.368567823281971</v>
      </c>
      <c r="O31" s="7">
        <v>8.3335740774762468E-2</v>
      </c>
      <c r="P31" s="2"/>
      <c r="Q31" s="8">
        <v>409</v>
      </c>
      <c r="R31" s="8">
        <v>1477</v>
      </c>
      <c r="S31" s="8">
        <v>6888</v>
      </c>
      <c r="T31" s="8">
        <v>83</v>
      </c>
      <c r="U31" s="8">
        <v>63</v>
      </c>
      <c r="V31" s="8">
        <v>51</v>
      </c>
      <c r="W31" s="8">
        <v>8971</v>
      </c>
    </row>
    <row r="32" spans="1:23">
      <c r="A32" s="8">
        <v>900000</v>
      </c>
      <c r="B32" s="6">
        <v>332.33828554325771</v>
      </c>
      <c r="C32" s="7">
        <v>5.0196494046907736E-2</v>
      </c>
      <c r="D32" s="6">
        <v>30.415442213460626</v>
      </c>
      <c r="E32" s="7">
        <v>5.7963225890405035E-2</v>
      </c>
      <c r="F32" s="6">
        <v>9.2232751955473145</v>
      </c>
      <c r="G32" s="7">
        <v>8.1592870341240964E-2</v>
      </c>
      <c r="H32" s="6">
        <v>0.79117843197600646</v>
      </c>
      <c r="I32" s="7">
        <v>0.57652714736916721</v>
      </c>
      <c r="J32" s="6">
        <v>4.3559433149640965</v>
      </c>
      <c r="K32" s="7">
        <v>0.13036150792401058</v>
      </c>
      <c r="L32" s="6">
        <v>9.2976490145726771</v>
      </c>
      <c r="M32" s="7">
        <v>0.30157545123751839</v>
      </c>
      <c r="N32" s="6">
        <v>39.789638801192218</v>
      </c>
      <c r="O32" s="7">
        <v>7.7903295767455472E-2</v>
      </c>
      <c r="P32" s="2"/>
      <c r="Q32" s="8">
        <v>303</v>
      </c>
      <c r="R32" s="8">
        <v>1186</v>
      </c>
      <c r="S32" s="8">
        <v>5254</v>
      </c>
      <c r="T32" s="8">
        <v>84</v>
      </c>
      <c r="U32" s="8">
        <v>26</v>
      </c>
      <c r="V32" s="8">
        <v>121</v>
      </c>
      <c r="W32" s="8">
        <v>6974</v>
      </c>
    </row>
    <row r="33" spans="1:23">
      <c r="A33" s="8">
        <v>1000000</v>
      </c>
      <c r="B33" s="6">
        <v>369.26476171473081</v>
      </c>
      <c r="C33" s="7">
        <v>4.729503826264625E-2</v>
      </c>
      <c r="D33" s="6">
        <v>33.79493579273403</v>
      </c>
      <c r="E33" s="7">
        <v>5.4475367206226144E-2</v>
      </c>
      <c r="F33" s="6">
        <v>10.248083550608127</v>
      </c>
      <c r="G33" s="7">
        <v>7.6609758757946622E-2</v>
      </c>
      <c r="H33" s="6">
        <v>0.8790871466400072</v>
      </c>
      <c r="I33" s="7">
        <v>0.55465572088725312</v>
      </c>
      <c r="J33" s="6">
        <v>4.8399370166267737</v>
      </c>
      <c r="K33" s="7">
        <v>0.12491352854207705</v>
      </c>
      <c r="L33" s="6">
        <v>10.330721127302974</v>
      </c>
      <c r="M33" s="7">
        <v>0.28654270056820108</v>
      </c>
      <c r="N33" s="6">
        <v>44.210709779102459</v>
      </c>
      <c r="O33" s="7">
        <v>7.3277047843166132E-2</v>
      </c>
      <c r="P33" s="2"/>
      <c r="Q33" s="8">
        <v>1309</v>
      </c>
      <c r="R33" s="8">
        <v>4427</v>
      </c>
      <c r="S33" s="8">
        <v>19459</v>
      </c>
      <c r="T33" s="8">
        <v>475</v>
      </c>
      <c r="U33" s="8">
        <v>97</v>
      </c>
      <c r="V33" s="8">
        <v>245</v>
      </c>
      <c r="W33" s="8">
        <v>26012</v>
      </c>
    </row>
    <row r="34" spans="1:23">
      <c r="A34" s="8">
        <v>2000000</v>
      </c>
      <c r="B34" s="6">
        <v>738.52952342946162</v>
      </c>
      <c r="C34" s="7">
        <v>3.0630438898050505E-2</v>
      </c>
      <c r="D34" s="6">
        <v>67.58987158546806</v>
      </c>
      <c r="E34" s="7">
        <v>3.5009332173829733E-2</v>
      </c>
      <c r="F34" s="6">
        <v>20.496167101216255</v>
      </c>
      <c r="G34" s="7">
        <v>4.917981370607305E-2</v>
      </c>
      <c r="H34" s="6">
        <v>1.7581742932800144</v>
      </c>
      <c r="I34" s="7">
        <v>0.38689267313517017</v>
      </c>
      <c r="J34" s="6">
        <v>9.6798740332535473</v>
      </c>
      <c r="K34" s="7">
        <v>8.7949841639685222E-2</v>
      </c>
      <c r="L34" s="6">
        <v>20.661442254605948</v>
      </c>
      <c r="M34" s="7">
        <v>0.19174494135129971</v>
      </c>
      <c r="N34" s="6">
        <v>88.421419558204917</v>
      </c>
      <c r="O34" s="7">
        <v>4.7326189246256423E-2</v>
      </c>
      <c r="P34" s="2"/>
      <c r="Q34" s="9">
        <v>319.21988568760594</v>
      </c>
      <c r="R34" s="9">
        <v>1018.2612556758216</v>
      </c>
      <c r="S34" s="9">
        <v>4357.9111359287435</v>
      </c>
      <c r="T34" s="9">
        <v>309.95594704612768</v>
      </c>
      <c r="U34" s="9">
        <v>52.881649745105214</v>
      </c>
      <c r="V34" s="9">
        <v>94.955371075152428</v>
      </c>
      <c r="W34" s="9">
        <v>6153.1852451585564</v>
      </c>
    </row>
    <row r="35" spans="1:23">
      <c r="A35" s="8">
        <v>3000000</v>
      </c>
      <c r="B35" s="6">
        <v>1107.7942851441924</v>
      </c>
      <c r="C35" s="7">
        <v>2.2489591263704201E-2</v>
      </c>
      <c r="D35" s="6">
        <v>101.38480737820208</v>
      </c>
      <c r="E35" s="7">
        <v>2.5704678069764286E-2</v>
      </c>
      <c r="F35" s="6">
        <v>30.74425065182438</v>
      </c>
      <c r="G35" s="7">
        <v>3.6108980101889898E-2</v>
      </c>
      <c r="H35" s="6">
        <v>2.6372614399200218</v>
      </c>
      <c r="I35" s="7">
        <v>0.28406573313391092</v>
      </c>
      <c r="J35" s="6">
        <v>14.519811049880323</v>
      </c>
      <c r="K35" s="7">
        <v>6.4574849768891718E-2</v>
      </c>
      <c r="L35" s="6">
        <v>30.992163381908924</v>
      </c>
      <c r="M35" s="7">
        <v>0.14078366203809178</v>
      </c>
      <c r="N35" s="6">
        <v>132.63212933730739</v>
      </c>
      <c r="O35" s="7">
        <v>3.4748005269075399E-2</v>
      </c>
      <c r="P35" s="2"/>
      <c r="Q35" s="9">
        <v>156.65795437532586</v>
      </c>
      <c r="R35" s="9">
        <v>499.71424866035017</v>
      </c>
      <c r="S35" s="9">
        <v>2138.6557495736743</v>
      </c>
      <c r="T35" s="9">
        <v>152.11165340191857</v>
      </c>
      <c r="U35" s="9">
        <v>25.951801389866556</v>
      </c>
      <c r="V35" s="9">
        <v>46.59958497742462</v>
      </c>
      <c r="W35" s="9">
        <v>3019.6909923785602</v>
      </c>
    </row>
    <row r="36" spans="1:23">
      <c r="A36" s="8">
        <v>4000000</v>
      </c>
      <c r="B36" s="6">
        <v>1477.0590468589232</v>
      </c>
      <c r="C36" s="7">
        <v>1.7106925190301769E-2</v>
      </c>
      <c r="D36" s="6">
        <v>135.17974317093612</v>
      </c>
      <c r="E36" s="7">
        <v>1.95525120767438E-2</v>
      </c>
      <c r="F36" s="6">
        <v>40.992334202432509</v>
      </c>
      <c r="G36" s="7">
        <v>2.7466645083227714E-2</v>
      </c>
      <c r="H36" s="6">
        <v>3.5163485865600288</v>
      </c>
      <c r="I36" s="7">
        <v>0.21607734835710912</v>
      </c>
      <c r="J36" s="6">
        <v>19.359748066507095</v>
      </c>
      <c r="K36" s="7">
        <v>4.9119484264028346E-2</v>
      </c>
      <c r="L36" s="6">
        <v>41.322884509211896</v>
      </c>
      <c r="M36" s="7">
        <v>0.10708845466712447</v>
      </c>
      <c r="N36" s="6">
        <v>176.84283911640983</v>
      </c>
      <c r="O36" s="7">
        <v>2.643140640866215E-2</v>
      </c>
      <c r="P36" s="2"/>
      <c r="Q36" s="9">
        <v>97.752219073787742</v>
      </c>
      <c r="R36" s="9">
        <v>311.81421271662884</v>
      </c>
      <c r="S36" s="9">
        <v>1334.4891817933055</v>
      </c>
      <c r="T36" s="9">
        <v>94.915395303810826</v>
      </c>
      <c r="U36" s="9">
        <v>16.193535686951535</v>
      </c>
      <c r="V36" s="9">
        <v>29.077443642263344</v>
      </c>
      <c r="W36" s="9">
        <v>1884.2419882167478</v>
      </c>
    </row>
    <row r="37" spans="1:23">
      <c r="A37" s="8">
        <v>5000000</v>
      </c>
      <c r="B37" s="6">
        <v>1846.3238085736539</v>
      </c>
      <c r="C37" s="7">
        <v>1.3302989611483018E-2</v>
      </c>
      <c r="D37" s="6">
        <v>168.97467896367013</v>
      </c>
      <c r="E37" s="7">
        <v>1.5204770123530054E-2</v>
      </c>
      <c r="F37" s="6">
        <v>51.240417753040639</v>
      </c>
      <c r="G37" s="7">
        <v>2.135909815146364E-2</v>
      </c>
      <c r="H37" s="6">
        <v>4.3954357332000358</v>
      </c>
      <c r="I37" s="7">
        <v>0.16802988781056927</v>
      </c>
      <c r="J37" s="6">
        <v>24.199685083133872</v>
      </c>
      <c r="K37" s="7">
        <v>3.819716177078003E-2</v>
      </c>
      <c r="L37" s="6">
        <v>51.653605636514868</v>
      </c>
      <c r="M37" s="7">
        <v>8.327601740921764E-2</v>
      </c>
      <c r="N37" s="6">
        <v>221.05354889551231</v>
      </c>
      <c r="O37" s="7">
        <v>2.0554057550631999E-2</v>
      </c>
      <c r="P37" s="2"/>
      <c r="Q37" s="9">
        <v>65.338326783934164</v>
      </c>
      <c r="R37" s="9">
        <v>208.4189916034079</v>
      </c>
      <c r="S37" s="9">
        <v>891.9827199402863</v>
      </c>
      <c r="T37" s="9">
        <v>63.442172197701495</v>
      </c>
      <c r="U37" s="9">
        <v>10.823882429744838</v>
      </c>
      <c r="V37" s="9">
        <v>19.43558450888489</v>
      </c>
      <c r="W37" s="9">
        <v>1259.4416774639596</v>
      </c>
    </row>
    <row r="38" spans="1:23">
      <c r="A38" s="8">
        <v>6000000</v>
      </c>
      <c r="B38" s="6">
        <v>2215.5885702883847</v>
      </c>
      <c r="C38" s="7">
        <v>1.0519670848578078E-2</v>
      </c>
      <c r="D38" s="6">
        <v>202.76961475640417</v>
      </c>
      <c r="E38" s="7">
        <v>1.2023551224368045E-2</v>
      </c>
      <c r="F38" s="6">
        <v>61.488501303648761</v>
      </c>
      <c r="G38" s="7">
        <v>1.6890239618474134E-2</v>
      </c>
      <c r="H38" s="6">
        <v>5.2745228798400436</v>
      </c>
      <c r="I38" s="7">
        <v>0.13287382491808908</v>
      </c>
      <c r="J38" s="6">
        <v>29.039622099760646</v>
      </c>
      <c r="K38" s="7">
        <v>3.0205358413500805E-2</v>
      </c>
      <c r="L38" s="6">
        <v>61.984326763817847</v>
      </c>
      <c r="M38" s="7">
        <v>6.585258790140136E-2</v>
      </c>
      <c r="N38" s="6">
        <v>265.26425867461478</v>
      </c>
      <c r="O38" s="7">
        <v>1.6253633683403601E-2</v>
      </c>
      <c r="P38" s="2"/>
      <c r="Q38" s="9">
        <v>45.513865851043285</v>
      </c>
      <c r="R38" s="9">
        <v>145.18207752726985</v>
      </c>
      <c r="S38" s="9">
        <v>621.34406947796697</v>
      </c>
      <c r="T38" s="9">
        <v>44.193028147990027</v>
      </c>
      <c r="U38" s="9">
        <v>7.5397818882623087</v>
      </c>
      <c r="V38" s="9">
        <v>13.538586456295825</v>
      </c>
      <c r="W38" s="9">
        <v>877.31140934882819</v>
      </c>
    </row>
    <row r="39" spans="1:23">
      <c r="A39" s="8">
        <v>7000000</v>
      </c>
      <c r="B39" s="6">
        <v>2584.8533320031156</v>
      </c>
      <c r="C39" s="7">
        <v>8.4326983818812096E-3</v>
      </c>
      <c r="D39" s="6">
        <v>236.5645505491382</v>
      </c>
      <c r="E39" s="7">
        <v>9.6382275088479075E-3</v>
      </c>
      <c r="F39" s="6">
        <v>71.73658485425689</v>
      </c>
      <c r="G39" s="7">
        <v>1.353942517346518E-2</v>
      </c>
      <c r="H39" s="6">
        <v>6.1536100264800506</v>
      </c>
      <c r="I39" s="7">
        <v>0.10651330298611139</v>
      </c>
      <c r="J39" s="6">
        <v>33.879559116387419</v>
      </c>
      <c r="K39" s="7">
        <v>2.4212989236101268E-2</v>
      </c>
      <c r="L39" s="6">
        <v>72.315047891120813</v>
      </c>
      <c r="M39" s="7">
        <v>5.2788249693914269E-2</v>
      </c>
      <c r="N39" s="6">
        <v>309.47496845371722</v>
      </c>
      <c r="O39" s="7">
        <v>1.3029113974935669E-2</v>
      </c>
      <c r="P39" s="2"/>
      <c r="Q39" s="9">
        <v>32.650236036927787</v>
      </c>
      <c r="R39" s="9">
        <v>104.1491205144081</v>
      </c>
      <c r="S39" s="9">
        <v>445.73296838804674</v>
      </c>
      <c r="T39" s="9">
        <v>31.702708026182599</v>
      </c>
      <c r="U39" s="9">
        <v>5.408805728003756</v>
      </c>
      <c r="V39" s="9">
        <v>9.7121621101381308</v>
      </c>
      <c r="W39" s="9">
        <v>629.35600080370716</v>
      </c>
    </row>
    <row r="40" spans="1:23">
      <c r="A40" s="8">
        <v>8000000</v>
      </c>
      <c r="B40" s="6">
        <v>2954.1180937178465</v>
      </c>
      <c r="C40" s="7">
        <v>6.8378253601618644E-3</v>
      </c>
      <c r="D40" s="6">
        <v>270.35948634187224</v>
      </c>
      <c r="E40" s="7">
        <v>7.8153532243994128E-3</v>
      </c>
      <c r="F40" s="6">
        <v>81.984668404865019</v>
      </c>
      <c r="G40" s="7">
        <v>1.0978718865961801E-2</v>
      </c>
      <c r="H40" s="6">
        <v>7.0326971731200576</v>
      </c>
      <c r="I40" s="7">
        <v>8.6368482707913863E-2</v>
      </c>
      <c r="J40" s="6">
        <v>38.719496133014189</v>
      </c>
      <c r="K40" s="7">
        <v>1.9633595837487139E-2</v>
      </c>
      <c r="L40" s="6">
        <v>82.645769018423792</v>
      </c>
      <c r="M40" s="7">
        <v>4.2804428208036982E-2</v>
      </c>
      <c r="N40" s="6">
        <v>353.68567823281967</v>
      </c>
      <c r="O40" s="7">
        <v>1.056492262932196E-2</v>
      </c>
      <c r="P40" s="2"/>
      <c r="Q40" s="9">
        <v>23.961519176856161</v>
      </c>
      <c r="R40" s="9">
        <v>76.433479550842264</v>
      </c>
      <c r="S40" s="9">
        <v>327.1167491012165</v>
      </c>
      <c r="T40" s="9">
        <v>23.266142562292014</v>
      </c>
      <c r="U40" s="9">
        <v>3.9694415081369936</v>
      </c>
      <c r="V40" s="9">
        <v>7.1276102992824857</v>
      </c>
      <c r="W40" s="9">
        <v>461.8749421986264</v>
      </c>
    </row>
    <row r="41" spans="1:23">
      <c r="A41" s="8">
        <v>9000000</v>
      </c>
      <c r="B41" s="6">
        <v>3323.3828554325769</v>
      </c>
      <c r="C41" s="7">
        <v>5.5998918643889173E-3</v>
      </c>
      <c r="D41" s="6">
        <v>304.15442213460625</v>
      </c>
      <c r="E41" s="7">
        <v>6.4004461411827362E-3</v>
      </c>
      <c r="F41" s="6">
        <v>92.232751955473148</v>
      </c>
      <c r="G41" s="7">
        <v>8.9911097787983563E-3</v>
      </c>
      <c r="H41" s="6">
        <v>7.9117843197600646</v>
      </c>
      <c r="I41" s="7">
        <v>7.0732160913846931E-2</v>
      </c>
      <c r="J41" s="6">
        <v>43.559433149640967</v>
      </c>
      <c r="K41" s="7">
        <v>1.6079090619098402E-2</v>
      </c>
      <c r="L41" s="6">
        <v>92.976490145726771</v>
      </c>
      <c r="M41" s="7">
        <v>3.5055029437939589E-2</v>
      </c>
      <c r="N41" s="6">
        <v>397.89638801192217</v>
      </c>
      <c r="O41" s="7">
        <v>8.6522280353718006E-3</v>
      </c>
      <c r="P41" s="2"/>
      <c r="Q41" s="9">
        <v>17.913868946468241</v>
      </c>
      <c r="R41" s="9">
        <v>57.142425974344889</v>
      </c>
      <c r="S41" s="9">
        <v>244.55571995843584</v>
      </c>
      <c r="T41" s="9">
        <v>17.393998505458281</v>
      </c>
      <c r="U41" s="9">
        <v>2.9675937674318611</v>
      </c>
      <c r="V41" s="9">
        <v>5.3286720203521005</v>
      </c>
      <c r="W41" s="9">
        <v>345.30227917249124</v>
      </c>
    </row>
    <row r="42" spans="1:23">
      <c r="A42" s="8">
        <v>10000000</v>
      </c>
      <c r="B42" s="6">
        <v>3692.6476171473078</v>
      </c>
      <c r="C42" s="7">
        <v>4.6262649720707483E-3</v>
      </c>
      <c r="D42" s="6">
        <v>337.94935792734026</v>
      </c>
      <c r="E42" s="7">
        <v>5.2876306377448445E-3</v>
      </c>
      <c r="F42" s="6">
        <v>102.48083550608128</v>
      </c>
      <c r="G42" s="7">
        <v>7.4278677587337194E-3</v>
      </c>
      <c r="H42" s="6">
        <v>8.7908714664000716</v>
      </c>
      <c r="I42" s="7">
        <v>5.8434292371385865E-2</v>
      </c>
      <c r="J42" s="6">
        <v>48.399370166267744</v>
      </c>
      <c r="K42" s="7">
        <v>1.3283494667253537E-2</v>
      </c>
      <c r="L42" s="6">
        <v>103.30721127302974</v>
      </c>
      <c r="M42" s="7">
        <v>2.8960176146168082E-2</v>
      </c>
      <c r="N42" s="6">
        <v>442.10709779102461</v>
      </c>
      <c r="O42" s="7">
        <v>7.1479057920660338E-3</v>
      </c>
      <c r="P42" s="2"/>
      <c r="Q42" s="9">
        <v>43.736241253690224</v>
      </c>
      <c r="R42" s="9">
        <v>139.51173449484259</v>
      </c>
      <c r="S42" s="9">
        <v>597.07637696996687</v>
      </c>
      <c r="T42" s="9">
        <v>42.466991205215535</v>
      </c>
      <c r="U42" s="9">
        <v>7.2453023600429995</v>
      </c>
      <c r="V42" s="9">
        <v>13.009812996865531</v>
      </c>
      <c r="W42" s="9">
        <v>843.04645928062382</v>
      </c>
    </row>
    <row r="43" spans="1:23">
      <c r="A43" s="8">
        <v>15000000</v>
      </c>
      <c r="B43" s="6">
        <v>5538.9714257209616</v>
      </c>
      <c r="C43" s="7">
        <v>1.9726418589188777E-3</v>
      </c>
      <c r="D43" s="6">
        <v>506.92403689101042</v>
      </c>
      <c r="E43" s="7">
        <v>2.2546485337723299E-3</v>
      </c>
      <c r="F43" s="6">
        <v>153.72125325912191</v>
      </c>
      <c r="G43" s="7">
        <v>3.1672467875115684E-3</v>
      </c>
      <c r="H43" s="6">
        <v>13.186307199600108</v>
      </c>
      <c r="I43" s="7">
        <v>2.4916413539558979E-2</v>
      </c>
      <c r="J43" s="6">
        <v>72.599055249401616</v>
      </c>
      <c r="K43" s="7">
        <v>5.6640892350722227E-3</v>
      </c>
      <c r="L43" s="6">
        <v>154.9608169095446</v>
      </c>
      <c r="M43" s="7">
        <v>1.2348634607403541E-2</v>
      </c>
      <c r="N43" s="6">
        <v>663.16064668653689</v>
      </c>
      <c r="O43" s="7">
        <v>3.0478708550149003E-3</v>
      </c>
      <c r="P43" s="2"/>
      <c r="Q43" s="9">
        <v>14.058001904058038</v>
      </c>
      <c r="R43" s="9">
        <v>44.842816230840519</v>
      </c>
      <c r="S43" s="9">
        <v>191.91637424040539</v>
      </c>
      <c r="T43" s="9">
        <v>13.650030869357442</v>
      </c>
      <c r="U43" s="9">
        <v>2.3288346564159026</v>
      </c>
      <c r="V43" s="9">
        <v>4.1817031056811089</v>
      </c>
      <c r="W43" s="9">
        <v>270.97776100675839</v>
      </c>
    </row>
    <row r="44" spans="1:23">
      <c r="A44" s="8">
        <v>20000000</v>
      </c>
      <c r="B44" s="6">
        <v>7385.2952342946155</v>
      </c>
      <c r="C44" s="7">
        <v>9.5260761404292182E-4</v>
      </c>
      <c r="D44" s="6">
        <v>675.89871585468052</v>
      </c>
      <c r="E44" s="7">
        <v>1.0887913350265954E-3</v>
      </c>
      <c r="F44" s="6">
        <v>204.96167101216255</v>
      </c>
      <c r="G44" s="7">
        <v>1.5294937575888179E-3</v>
      </c>
      <c r="H44" s="6">
        <v>17.581742932800143</v>
      </c>
      <c r="I44" s="7">
        <v>1.2032374338657781E-2</v>
      </c>
      <c r="J44" s="6">
        <v>96.798740332535488</v>
      </c>
      <c r="K44" s="7">
        <v>2.7352428492870562E-3</v>
      </c>
      <c r="L44" s="6">
        <v>206.61442254605947</v>
      </c>
      <c r="M44" s="7">
        <v>5.9632737244349476E-3</v>
      </c>
      <c r="N44" s="6">
        <v>884.21419558204923</v>
      </c>
      <c r="O44" s="7">
        <v>1.4718459782659954E-3</v>
      </c>
      <c r="P44" s="2"/>
      <c r="Q44" s="9">
        <v>5.3980735416114003</v>
      </c>
      <c r="R44" s="9">
        <v>17.219006049299729</v>
      </c>
      <c r="S44" s="9">
        <v>73.69316842175661</v>
      </c>
      <c r="T44" s="9">
        <v>5.2414184448778176</v>
      </c>
      <c r="U44" s="9">
        <v>0.89423951052087292</v>
      </c>
      <c r="V44" s="9">
        <v>1.6057147415192317</v>
      </c>
      <c r="W44" s="9">
        <v>104.05162070958566</v>
      </c>
    </row>
    <row r="45" spans="1:23">
      <c r="A45" s="8">
        <v>25000000</v>
      </c>
      <c r="B45" s="6">
        <v>9231.6190428682694</v>
      </c>
      <c r="C45" s="7">
        <v>5.0106733158572503E-4</v>
      </c>
      <c r="D45" s="6">
        <v>844.87339481835068</v>
      </c>
      <c r="E45" s="7">
        <v>5.7269935953652151E-4</v>
      </c>
      <c r="F45" s="6">
        <v>256.2020887652032</v>
      </c>
      <c r="G45" s="7">
        <v>8.0450685738664429E-4</v>
      </c>
      <c r="H45" s="6">
        <v>21.977178666000182</v>
      </c>
      <c r="I45" s="7">
        <v>6.3289749422386077E-3</v>
      </c>
      <c r="J45" s="6">
        <v>120.99842541566935</v>
      </c>
      <c r="K45" s="7">
        <v>1.4387254723667864E-3</v>
      </c>
      <c r="L45" s="6">
        <v>258.26802818257437</v>
      </c>
      <c r="M45" s="7">
        <v>3.1366552363994993E-3</v>
      </c>
      <c r="N45" s="6">
        <v>1105.2677444775616</v>
      </c>
      <c r="O45" s="7">
        <v>7.7418438387755195E-4</v>
      </c>
      <c r="P45" s="2"/>
      <c r="Q45" s="9">
        <v>2.3426356989654162</v>
      </c>
      <c r="R45" s="9">
        <v>7.472639629831642</v>
      </c>
      <c r="S45" s="9">
        <v>31.981084693252171</v>
      </c>
      <c r="T45" s="9">
        <v>2.2746511079434453</v>
      </c>
      <c r="U45" s="9">
        <v>0.38807870708375092</v>
      </c>
      <c r="V45" s="9">
        <v>0.69684205797520238</v>
      </c>
      <c r="W45" s="9">
        <v>45.15593189505163</v>
      </c>
    </row>
    <row r="46" spans="1:23">
      <c r="A46" s="8">
        <v>30000000</v>
      </c>
      <c r="B46" s="6">
        <v>11077.942851441923</v>
      </c>
      <c r="C46" s="7">
        <v>2.801725014928147E-4</v>
      </c>
      <c r="D46" s="6">
        <v>1013.8480737820208</v>
      </c>
      <c r="E46" s="7">
        <v>3.2022565223455146E-4</v>
      </c>
      <c r="F46" s="6">
        <v>307.44250651824382</v>
      </c>
      <c r="G46" s="7">
        <v>4.4984114053758795E-4</v>
      </c>
      <c r="H46" s="6">
        <v>26.372614399200216</v>
      </c>
      <c r="I46" s="7">
        <v>3.5388552382221716E-3</v>
      </c>
      <c r="J46" s="6">
        <v>145.19811049880323</v>
      </c>
      <c r="K46" s="7">
        <v>8.0446537088840753E-4</v>
      </c>
      <c r="L46" s="6">
        <v>309.92163381908921</v>
      </c>
      <c r="M46" s="7">
        <v>1.7538651859332344E-3</v>
      </c>
      <c r="N46" s="6">
        <v>1326.3212933730738</v>
      </c>
      <c r="O46" s="7">
        <v>4.3288628671600549E-4</v>
      </c>
      <c r="P46" s="2"/>
      <c r="Q46" s="9">
        <v>1.1138850801421538</v>
      </c>
      <c r="R46" s="9">
        <v>3.5531183088452263</v>
      </c>
      <c r="S46" s="9">
        <v>15.206484346801592</v>
      </c>
      <c r="T46" s="9">
        <v>1.081559515543107</v>
      </c>
      <c r="U46" s="9">
        <v>0.18452509791955873</v>
      </c>
      <c r="V46" s="9">
        <v>0.33133703714022955</v>
      </c>
      <c r="W46" s="9">
        <v>21.470909386391867</v>
      </c>
    </row>
    <row r="47" spans="1:23">
      <c r="A47" s="8">
        <v>35000000</v>
      </c>
      <c r="B47" s="6">
        <v>12924.266660015577</v>
      </c>
      <c r="C47" s="7">
        <v>1.6360401187975881E-4</v>
      </c>
      <c r="D47" s="6">
        <v>1182.8227527456909</v>
      </c>
      <c r="E47" s="7">
        <v>1.8699266232724554E-4</v>
      </c>
      <c r="F47" s="6">
        <v>358.68292427128443</v>
      </c>
      <c r="G47" s="7">
        <v>2.6268036889931512E-4</v>
      </c>
      <c r="H47" s="6">
        <v>30.768050132400251</v>
      </c>
      <c r="I47" s="7">
        <v>2.0664801764135321E-3</v>
      </c>
      <c r="J47" s="6">
        <v>169.39779558193709</v>
      </c>
      <c r="K47" s="7">
        <v>4.6975974704999146E-4</v>
      </c>
      <c r="L47" s="6">
        <v>361.57523945560411</v>
      </c>
      <c r="M47" s="7">
        <v>1.0241525563667864E-3</v>
      </c>
      <c r="N47" s="6">
        <v>1547.3748422685862</v>
      </c>
      <c r="O47" s="7">
        <v>2.5277974640158796E-4</v>
      </c>
      <c r="P47" s="2"/>
      <c r="Q47" s="9">
        <v>0.56892833694441269</v>
      </c>
      <c r="R47" s="9">
        <v>1.8147919623450552</v>
      </c>
      <c r="S47" s="9">
        <v>7.7668693157223929</v>
      </c>
      <c r="T47" s="9">
        <v>0.55241772015279733</v>
      </c>
      <c r="U47" s="9">
        <v>9.4248104185471027E-2</v>
      </c>
      <c r="V47" s="9">
        <v>0.16923382211405746</v>
      </c>
      <c r="W47" s="9">
        <v>10.966489261464186</v>
      </c>
    </row>
    <row r="48" spans="1:23">
      <c r="A48" s="8">
        <v>40000000</v>
      </c>
      <c r="B48" s="6">
        <v>14770.590468589231</v>
      </c>
      <c r="C48" s="7">
        <v>9.8286481190479336E-5</v>
      </c>
      <c r="D48" s="6">
        <v>1351.797431709361</v>
      </c>
      <c r="E48" s="7">
        <v>1.1233741109206719E-4</v>
      </c>
      <c r="F48" s="6">
        <v>409.92334202432511</v>
      </c>
      <c r="G48" s="7">
        <v>1.5780743585569468E-4</v>
      </c>
      <c r="H48" s="6">
        <v>35.163485865600286</v>
      </c>
      <c r="I48" s="7">
        <v>1.241455306507655E-3</v>
      </c>
      <c r="J48" s="6">
        <v>193.59748066507098</v>
      </c>
      <c r="K48" s="7">
        <v>2.8221210995216239E-4</v>
      </c>
      <c r="L48" s="6">
        <v>413.22884509211895</v>
      </c>
      <c r="M48" s="7">
        <v>6.1526824224567012E-4</v>
      </c>
      <c r="N48" s="6">
        <v>1768.4283911640985</v>
      </c>
      <c r="O48" s="7">
        <v>1.5185955366603388E-4</v>
      </c>
      <c r="P48" s="2"/>
      <c r="Q48" s="9">
        <v>0.30792607258693794</v>
      </c>
      <c r="R48" s="9">
        <v>0.9822357672120221</v>
      </c>
      <c r="S48" s="9">
        <v>4.203730785376699</v>
      </c>
      <c r="T48" s="9">
        <v>0.29898988668356852</v>
      </c>
      <c r="U48" s="9">
        <v>5.1010727865067107E-2</v>
      </c>
      <c r="V48" s="9">
        <v>9.1595905509536557E-2</v>
      </c>
      <c r="W48" s="9">
        <v>5.9354891452338299</v>
      </c>
    </row>
    <row r="49" spans="1:23">
      <c r="A49" s="8">
        <v>45000000</v>
      </c>
      <c r="B49" s="6">
        <v>16616.914277162887</v>
      </c>
      <c r="C49" s="7">
        <v>5.985507101302634E-5</v>
      </c>
      <c r="D49" s="6">
        <v>1520.7721106730312</v>
      </c>
      <c r="E49" s="7">
        <v>6.8411890076780502E-5</v>
      </c>
      <c r="F49" s="6">
        <v>461.16375977736573</v>
      </c>
      <c r="G49" s="7">
        <v>9.6102490134364338E-5</v>
      </c>
      <c r="H49" s="6">
        <v>39.558921598800325</v>
      </c>
      <c r="I49" s="7">
        <v>7.5602867316371114E-4</v>
      </c>
      <c r="J49" s="6">
        <v>217.79716574820483</v>
      </c>
      <c r="K49" s="7">
        <v>1.7186317213391256E-4</v>
      </c>
      <c r="L49" s="6">
        <v>464.88245072863384</v>
      </c>
      <c r="M49" s="7">
        <v>3.7468963271425348E-4</v>
      </c>
      <c r="N49" s="6">
        <v>1989.4819400596107</v>
      </c>
      <c r="O49" s="7">
        <v>9.2480314086818005E-5</v>
      </c>
      <c r="P49" s="2"/>
      <c r="Q49" s="9">
        <v>0.17487286856827511</v>
      </c>
      <c r="R49" s="9">
        <v>0.55781696164825845</v>
      </c>
      <c r="S49" s="9">
        <v>2.3873212649768147</v>
      </c>
      <c r="T49" s="9">
        <v>0.1697979606533554</v>
      </c>
      <c r="U49" s="9">
        <v>2.8969266014333361E-2</v>
      </c>
      <c r="V49" s="9">
        <v>5.2017806127927058E-2</v>
      </c>
      <c r="W49" s="9">
        <v>3.3707961279889642</v>
      </c>
    </row>
    <row r="50" spans="1:23">
      <c r="A50" s="8">
        <v>50000000</v>
      </c>
      <c r="B50" s="6">
        <v>18463.238085736539</v>
      </c>
      <c r="C50" s="7">
        <v>3.630004226828909E-5</v>
      </c>
      <c r="D50" s="6">
        <v>1689.7467896367014</v>
      </c>
      <c r="E50" s="7">
        <v>4.1489461340304956E-5</v>
      </c>
      <c r="F50" s="6">
        <v>512.4041775304064</v>
      </c>
      <c r="G50" s="7">
        <v>5.8282858949931793E-5</v>
      </c>
      <c r="H50" s="6">
        <v>43.954357332000363</v>
      </c>
      <c r="I50" s="7">
        <v>4.5850541914471687E-4</v>
      </c>
      <c r="J50" s="6">
        <v>241.99685083133869</v>
      </c>
      <c r="K50" s="7">
        <v>1.0422911004892566E-4</v>
      </c>
      <c r="L50" s="6">
        <v>516.53605636514874</v>
      </c>
      <c r="M50" s="7">
        <v>2.2723639088850778E-4</v>
      </c>
      <c r="N50" s="6">
        <v>2210.5354889551231</v>
      </c>
      <c r="O50" s="7">
        <v>5.6086133433441709E-5</v>
      </c>
      <c r="P50" s="2"/>
      <c r="Q50" s="9">
        <v>0.29155931148398473</v>
      </c>
      <c r="R50" s="9">
        <v>0.93002837206136846</v>
      </c>
      <c r="S50" s="9">
        <v>3.9802958000655231</v>
      </c>
      <c r="T50" s="9">
        <v>0.2830980980914628</v>
      </c>
      <c r="U50" s="9">
        <v>4.8299426448979332E-2</v>
      </c>
      <c r="V50" s="9">
        <v>8.672743727334975E-2</v>
      </c>
      <c r="W50" s="9">
        <v>5.6200084454246682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28960700.000000007</v>
      </c>
      <c r="R52" s="8">
        <f t="shared" ref="R52:W52" si="0">SUM(R8:R50)</f>
        <v>7397099.9999999991</v>
      </c>
      <c r="S52" s="8">
        <f t="shared" si="0"/>
        <v>6833900</v>
      </c>
      <c r="T52" s="8">
        <f t="shared" si="0"/>
        <v>5300.0000000000009</v>
      </c>
      <c r="U52" s="8">
        <f t="shared" si="0"/>
        <v>21900</v>
      </c>
      <c r="V52" s="8">
        <f t="shared" si="0"/>
        <v>38500</v>
      </c>
      <c r="W52" s="8">
        <f t="shared" si="0"/>
        <v>43257400.000000007</v>
      </c>
    </row>
    <row r="53" spans="1:23">
      <c r="A53" s="2" t="s">
        <v>11</v>
      </c>
      <c r="B53" s="2"/>
      <c r="C53" s="10">
        <v>2708.0840190555009</v>
      </c>
      <c r="D53" s="11">
        <v>8.0156411107681874E-2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29590.232280157248</v>
      </c>
      <c r="D54" s="11">
        <v>0.22370564285176164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97579.220062141219</v>
      </c>
      <c r="D55" s="11">
        <v>0.68154264735646697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1137543.6483426455</v>
      </c>
      <c r="D56" s="11">
        <v>6.1618484726098186E-3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206614.25893863317</v>
      </c>
      <c r="D57" s="11">
        <v>4.6245712996090659E-3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96798.663682548606</v>
      </c>
      <c r="D58" s="11">
        <v>3.8088789118706384E-3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22618.953755695649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0.35615357380731644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7388753</v>
      </c>
      <c r="R8" s="8">
        <v>127415</v>
      </c>
      <c r="S8" s="8">
        <v>5896</v>
      </c>
      <c r="T8" s="8">
        <v>0</v>
      </c>
      <c r="U8" s="8">
        <v>133</v>
      </c>
      <c r="V8" s="8">
        <v>2762</v>
      </c>
      <c r="W8" s="8">
        <v>7524959</v>
      </c>
    </row>
    <row r="9" spans="1:23">
      <c r="A9" s="2">
        <v>500</v>
      </c>
      <c r="B9" s="6">
        <v>0.19205704345787958</v>
      </c>
      <c r="C9" s="7">
        <v>0.84159327414419838</v>
      </c>
      <c r="D9" s="6">
        <v>1.649011308973878E-2</v>
      </c>
      <c r="E9" s="7">
        <v>0.98365113304675678</v>
      </c>
      <c r="F9" s="6">
        <v>4.6812063776912197E-3</v>
      </c>
      <c r="G9" s="7">
        <v>0.99532248324345263</v>
      </c>
      <c r="H9" s="6">
        <v>3.1376088343216499E-4</v>
      </c>
      <c r="I9" s="7">
        <v>0.99968623911656784</v>
      </c>
      <c r="J9" s="6">
        <v>1.3979769032523728E-3</v>
      </c>
      <c r="K9" s="7">
        <v>0.99861094238051307</v>
      </c>
      <c r="L9" s="6">
        <v>5.1994609789003101E-3</v>
      </c>
      <c r="M9" s="7">
        <v>0.99497622401190422</v>
      </c>
      <c r="N9" s="6">
        <v>1.9272020765310111E-2</v>
      </c>
      <c r="O9" s="7">
        <v>0.98294452070972105</v>
      </c>
      <c r="P9" s="2"/>
      <c r="Q9" s="8">
        <v>4353483</v>
      </c>
      <c r="R9" s="8">
        <v>361133</v>
      </c>
      <c r="S9" s="8">
        <v>7915</v>
      </c>
      <c r="T9" s="8">
        <v>0</v>
      </c>
      <c r="U9" s="8">
        <v>26</v>
      </c>
      <c r="V9" s="8">
        <v>4400</v>
      </c>
      <c r="W9" s="8">
        <v>4726957</v>
      </c>
    </row>
    <row r="10" spans="1:23">
      <c r="A10" s="8">
        <v>1000</v>
      </c>
      <c r="B10" s="6">
        <v>0.38411408691575916</v>
      </c>
      <c r="C10" s="7">
        <v>0.75757232955350107</v>
      </c>
      <c r="D10" s="6">
        <v>3.2980226179477559E-2</v>
      </c>
      <c r="E10" s="7">
        <v>0.96816460250739267</v>
      </c>
      <c r="F10" s="6">
        <v>9.3624127553824394E-3</v>
      </c>
      <c r="G10" s="7">
        <v>0.99065043963605237</v>
      </c>
      <c r="H10" s="6">
        <v>6.2752176686432998E-4</v>
      </c>
      <c r="I10" s="7">
        <v>0.99937247823313569</v>
      </c>
      <c r="J10" s="6">
        <v>2.7959538065047457E-3</v>
      </c>
      <c r="K10" s="7">
        <v>0.99722390154466645</v>
      </c>
      <c r="L10" s="6">
        <v>1.039892195780062E-2</v>
      </c>
      <c r="M10" s="7">
        <v>0.99050579686784235</v>
      </c>
      <c r="N10" s="6">
        <v>3.8544041530620222E-2</v>
      </c>
      <c r="O10" s="7">
        <v>0.97090518430045858</v>
      </c>
      <c r="P10" s="2"/>
      <c r="Q10" s="8">
        <v>2938694</v>
      </c>
      <c r="R10" s="8">
        <v>597153</v>
      </c>
      <c r="S10" s="8">
        <v>21577</v>
      </c>
      <c r="T10" s="8">
        <v>0</v>
      </c>
      <c r="U10" s="8">
        <v>126</v>
      </c>
      <c r="V10" s="8">
        <v>4853</v>
      </c>
      <c r="W10" s="8">
        <v>3562403</v>
      </c>
    </row>
    <row r="11" spans="1:23">
      <c r="A11" s="8">
        <v>2000</v>
      </c>
      <c r="B11" s="6">
        <v>0.76822817383151831</v>
      </c>
      <c r="C11" s="7">
        <v>0.66578390149999334</v>
      </c>
      <c r="D11" s="6">
        <v>6.5960452358955118E-2</v>
      </c>
      <c r="E11" s="7">
        <v>0.94051406604883026</v>
      </c>
      <c r="F11" s="6">
        <v>1.8724825510764879E-2</v>
      </c>
      <c r="G11" s="7">
        <v>0.98133736419623219</v>
      </c>
      <c r="H11" s="6">
        <v>1.25504353372866E-3</v>
      </c>
      <c r="I11" s="7">
        <v>0.99874495646627137</v>
      </c>
      <c r="J11" s="6">
        <v>5.5919076130094914E-3</v>
      </c>
      <c r="K11" s="7">
        <v>0.99446752684722395</v>
      </c>
      <c r="L11" s="6">
        <v>2.0797843915601241E-2</v>
      </c>
      <c r="M11" s="7">
        <v>0.98302141664411613</v>
      </c>
      <c r="N11" s="6">
        <v>7.7088083061240445E-2</v>
      </c>
      <c r="O11" s="7">
        <v>0.95251193269309975</v>
      </c>
      <c r="P11" s="2"/>
      <c r="Q11" s="8">
        <v>302866</v>
      </c>
      <c r="R11" s="8">
        <v>372818</v>
      </c>
      <c r="S11" s="8">
        <v>19549</v>
      </c>
      <c r="T11" s="8">
        <v>0</v>
      </c>
      <c r="U11" s="8">
        <v>126</v>
      </c>
      <c r="V11" s="8">
        <v>3176</v>
      </c>
      <c r="W11" s="8">
        <v>698535</v>
      </c>
    </row>
    <row r="12" spans="1:23">
      <c r="A12" s="8">
        <v>3000</v>
      </c>
      <c r="B12" s="6">
        <v>1.1523422607472775</v>
      </c>
      <c r="C12" s="7">
        <v>0.60490748758570279</v>
      </c>
      <c r="D12" s="6">
        <v>9.8940678538432678E-2</v>
      </c>
      <c r="E12" s="7">
        <v>0.91602460599231039</v>
      </c>
      <c r="F12" s="6">
        <v>2.8087238266147316E-2</v>
      </c>
      <c r="G12" s="7">
        <v>0.97206809729432853</v>
      </c>
      <c r="H12" s="6">
        <v>1.8825653005929898E-3</v>
      </c>
      <c r="I12" s="7">
        <v>0.99811743469940706</v>
      </c>
      <c r="J12" s="6">
        <v>8.3878614195142375E-3</v>
      </c>
      <c r="K12" s="7">
        <v>0.99172055801409931</v>
      </c>
      <c r="L12" s="6">
        <v>3.1196765873401859E-2</v>
      </c>
      <c r="M12" s="7">
        <v>0.97666335984443509</v>
      </c>
      <c r="N12" s="6">
        <v>0.11563212459186066</v>
      </c>
      <c r="O12" s="7">
        <v>0.93683554205406838</v>
      </c>
      <c r="P12" s="2"/>
      <c r="Q12" s="8">
        <v>143977</v>
      </c>
      <c r="R12" s="8">
        <v>218162</v>
      </c>
      <c r="S12" s="8">
        <v>20723</v>
      </c>
      <c r="T12" s="8">
        <v>0</v>
      </c>
      <c r="U12" s="8">
        <v>27</v>
      </c>
      <c r="V12" s="8">
        <v>1032</v>
      </c>
      <c r="W12" s="8">
        <v>383921</v>
      </c>
    </row>
    <row r="13" spans="1:23">
      <c r="A13" s="8">
        <v>4000</v>
      </c>
      <c r="B13" s="6">
        <v>1.5364563476630366</v>
      </c>
      <c r="C13" s="7">
        <v>0.54743376959983014</v>
      </c>
      <c r="D13" s="6">
        <v>0.13192090471791024</v>
      </c>
      <c r="E13" s="7">
        <v>0.89343296181454668</v>
      </c>
      <c r="F13" s="6">
        <v>3.7449651021529758E-2</v>
      </c>
      <c r="G13" s="7">
        <v>0.96283906243980166</v>
      </c>
      <c r="H13" s="6">
        <v>2.5100870674573199E-3</v>
      </c>
      <c r="I13" s="7">
        <v>0.99748991293254263</v>
      </c>
      <c r="J13" s="6">
        <v>1.1183815226018983E-2</v>
      </c>
      <c r="K13" s="7">
        <v>0.98898772691915482</v>
      </c>
      <c r="L13" s="6">
        <v>4.1595687831202481E-2</v>
      </c>
      <c r="M13" s="7">
        <v>0.9708572120077591</v>
      </c>
      <c r="N13" s="6">
        <v>0.15417616612248089</v>
      </c>
      <c r="O13" s="7">
        <v>0.92181626292184971</v>
      </c>
      <c r="P13" s="2"/>
      <c r="Q13" s="8">
        <v>149450</v>
      </c>
      <c r="R13" s="8">
        <v>126359</v>
      </c>
      <c r="S13" s="8">
        <v>16503</v>
      </c>
      <c r="T13" s="8">
        <v>0</v>
      </c>
      <c r="U13" s="8">
        <v>37</v>
      </c>
      <c r="V13" s="8">
        <v>635</v>
      </c>
      <c r="W13" s="8">
        <v>292984</v>
      </c>
    </row>
    <row r="14" spans="1:23">
      <c r="A14" s="8">
        <v>5000</v>
      </c>
      <c r="B14" s="6">
        <v>1.9205704345787959</v>
      </c>
      <c r="C14" s="7">
        <v>0.49309197055240983</v>
      </c>
      <c r="D14" s="6">
        <v>0.16490113089738778</v>
      </c>
      <c r="E14" s="7">
        <v>0.87193544518008181</v>
      </c>
      <c r="F14" s="6">
        <v>4.6812063776912195E-2</v>
      </c>
      <c r="G14" s="7">
        <v>0.9536468398822403</v>
      </c>
      <c r="H14" s="6">
        <v>3.13760883432165E-3</v>
      </c>
      <c r="I14" s="7">
        <v>0.99686239116567832</v>
      </c>
      <c r="J14" s="6">
        <v>1.3979769032523728E-2</v>
      </c>
      <c r="K14" s="7">
        <v>0.9862596106063769</v>
      </c>
      <c r="L14" s="6">
        <v>5.1994609789003096E-2</v>
      </c>
      <c r="M14" s="7">
        <v>0.96524416131860657</v>
      </c>
      <c r="N14" s="6">
        <v>0.19272020765310111</v>
      </c>
      <c r="O14" s="7">
        <v>0.90726053435517295</v>
      </c>
      <c r="P14" s="2"/>
      <c r="Q14" s="8">
        <v>1683331</v>
      </c>
      <c r="R14" s="8">
        <v>467034</v>
      </c>
      <c r="S14" s="8">
        <v>73189</v>
      </c>
      <c r="T14" s="8">
        <v>0</v>
      </c>
      <c r="U14" s="8">
        <v>639</v>
      </c>
      <c r="V14" s="8">
        <v>3257</v>
      </c>
      <c r="W14" s="8">
        <v>2227450</v>
      </c>
    </row>
    <row r="15" spans="1:23">
      <c r="A15" s="8">
        <v>10000</v>
      </c>
      <c r="B15" s="6">
        <v>3.8411408691575919</v>
      </c>
      <c r="C15" s="7">
        <v>0.33982240720509416</v>
      </c>
      <c r="D15" s="6">
        <v>0.32980226179477556</v>
      </c>
      <c r="E15" s="7">
        <v>0.77387441944457924</v>
      </c>
      <c r="F15" s="6">
        <v>9.3624127553824391E-2</v>
      </c>
      <c r="G15" s="7">
        <v>0.90812429453485966</v>
      </c>
      <c r="H15" s="6">
        <v>6.2752176686433001E-3</v>
      </c>
      <c r="I15" s="7">
        <v>0.99372478233135675</v>
      </c>
      <c r="J15" s="6">
        <v>2.7959538065047456E-2</v>
      </c>
      <c r="K15" s="7">
        <v>0.97282772600973744</v>
      </c>
      <c r="L15" s="6">
        <v>0.10398921957800619</v>
      </c>
      <c r="M15" s="7">
        <v>0.94024935831667111</v>
      </c>
      <c r="N15" s="6">
        <v>0.38544041530620221</v>
      </c>
      <c r="O15" s="7">
        <v>0.84450088700082404</v>
      </c>
      <c r="P15" s="2"/>
      <c r="Q15" s="8">
        <v>344540</v>
      </c>
      <c r="R15" s="8">
        <v>431033</v>
      </c>
      <c r="S15" s="8">
        <v>94425</v>
      </c>
      <c r="T15" s="8">
        <v>1</v>
      </c>
      <c r="U15" s="8">
        <v>324</v>
      </c>
      <c r="V15" s="8">
        <v>1347</v>
      </c>
      <c r="W15" s="8">
        <v>871670</v>
      </c>
    </row>
    <row r="16" spans="1:23">
      <c r="A16" s="8">
        <v>15000</v>
      </c>
      <c r="B16" s="6">
        <v>5.7617113037363881</v>
      </c>
      <c r="C16" s="7">
        <v>0.28221410228211119</v>
      </c>
      <c r="D16" s="6">
        <v>0.49470339269216335</v>
      </c>
      <c r="E16" s="7">
        <v>0.69102582410347879</v>
      </c>
      <c r="F16" s="6">
        <v>0.14043619133073659</v>
      </c>
      <c r="G16" s="7">
        <v>0.86345481246370914</v>
      </c>
      <c r="H16" s="6">
        <v>9.4128265029649501E-3</v>
      </c>
      <c r="I16" s="7">
        <v>0.99058735947480148</v>
      </c>
      <c r="J16" s="6">
        <v>4.1939307097571182E-2</v>
      </c>
      <c r="K16" s="7">
        <v>0.9598321110033956</v>
      </c>
      <c r="L16" s="6">
        <v>0.1559838293670093</v>
      </c>
      <c r="M16" s="7">
        <v>0.91850892112830596</v>
      </c>
      <c r="N16" s="6">
        <v>0.57816062295930337</v>
      </c>
      <c r="O16" s="7">
        <v>0.79180988742499059</v>
      </c>
      <c r="P16" s="2"/>
      <c r="Q16" s="8">
        <v>143593</v>
      </c>
      <c r="R16" s="8">
        <v>343931</v>
      </c>
      <c r="S16" s="8">
        <v>120679</v>
      </c>
      <c r="T16" s="8">
        <v>1</v>
      </c>
      <c r="U16" s="8">
        <v>504</v>
      </c>
      <c r="V16" s="8">
        <v>595</v>
      </c>
      <c r="W16" s="8">
        <v>609303</v>
      </c>
    </row>
    <row r="17" spans="1:23">
      <c r="A17" s="8">
        <v>20000</v>
      </c>
      <c r="B17" s="6">
        <v>7.6822817383151838</v>
      </c>
      <c r="C17" s="7">
        <v>0.2478048714804395</v>
      </c>
      <c r="D17" s="6">
        <v>0.65960452358955113</v>
      </c>
      <c r="E17" s="7">
        <v>0.62088152222741744</v>
      </c>
      <c r="F17" s="6">
        <v>0.18724825510764878</v>
      </c>
      <c r="G17" s="7">
        <v>0.81987699060859665</v>
      </c>
      <c r="H17" s="6">
        <v>1.25504353372866E-2</v>
      </c>
      <c r="I17" s="7">
        <v>0.98745064431553053</v>
      </c>
      <c r="J17" s="6">
        <v>5.5919076130094912E-2</v>
      </c>
      <c r="K17" s="7">
        <v>0.94707933479391382</v>
      </c>
      <c r="L17" s="6">
        <v>0.20797843915601238</v>
      </c>
      <c r="M17" s="7">
        <v>0.89812675076055382</v>
      </c>
      <c r="N17" s="6">
        <v>0.77088083061240442</v>
      </c>
      <c r="O17" s="7">
        <v>0.74410529006810266</v>
      </c>
      <c r="P17" s="2"/>
      <c r="Q17" s="8">
        <v>89541</v>
      </c>
      <c r="R17" s="8">
        <v>295080</v>
      </c>
      <c r="S17" s="8">
        <v>148800</v>
      </c>
      <c r="T17" s="8">
        <v>2</v>
      </c>
      <c r="U17" s="8">
        <v>293</v>
      </c>
      <c r="V17" s="8">
        <v>665</v>
      </c>
      <c r="W17" s="8">
        <v>534381</v>
      </c>
    </row>
    <row r="18" spans="1:23">
      <c r="A18" s="8">
        <v>25000</v>
      </c>
      <c r="B18" s="6">
        <v>9.6028521728939786</v>
      </c>
      <c r="C18" s="7">
        <v>0.22496873584885724</v>
      </c>
      <c r="D18" s="6">
        <v>0.82450565448693891</v>
      </c>
      <c r="E18" s="7">
        <v>0.56098589953875799</v>
      </c>
      <c r="F18" s="6">
        <v>0.23406031888456097</v>
      </c>
      <c r="G18" s="7">
        <v>0.77761587886228778</v>
      </c>
      <c r="H18" s="6">
        <v>1.568804417160825E-2</v>
      </c>
      <c r="I18" s="7">
        <v>0.98431496830629306</v>
      </c>
      <c r="J18" s="6">
        <v>6.9898845162618642E-2</v>
      </c>
      <c r="K18" s="7">
        <v>0.93460851013641644</v>
      </c>
      <c r="L18" s="6">
        <v>0.25997304894501549</v>
      </c>
      <c r="M18" s="7">
        <v>0.87851613385468874</v>
      </c>
      <c r="N18" s="6">
        <v>0.96360103826550558</v>
      </c>
      <c r="O18" s="7">
        <v>0.70026159511908248</v>
      </c>
      <c r="P18" s="2"/>
      <c r="Q18" s="8">
        <v>77533</v>
      </c>
      <c r="R18" s="8">
        <v>454426</v>
      </c>
      <c r="S18" s="8">
        <v>380044</v>
      </c>
      <c r="T18" s="8">
        <v>4</v>
      </c>
      <c r="U18" s="8">
        <v>472</v>
      </c>
      <c r="V18" s="8">
        <v>939</v>
      </c>
      <c r="W18" s="8">
        <v>913418</v>
      </c>
    </row>
    <row r="19" spans="1:23">
      <c r="A19" s="8">
        <v>35000</v>
      </c>
      <c r="B19" s="6">
        <v>13.443993042051572</v>
      </c>
      <c r="C19" s="7">
        <v>0.19926596027669763</v>
      </c>
      <c r="D19" s="6">
        <v>1.1543079162817145</v>
      </c>
      <c r="E19" s="7">
        <v>0.46720408476105157</v>
      </c>
      <c r="F19" s="6">
        <v>0.32768444643838535</v>
      </c>
      <c r="G19" s="7">
        <v>0.69842486232181367</v>
      </c>
      <c r="H19" s="6">
        <v>2.196326184025155E-2</v>
      </c>
      <c r="I19" s="7">
        <v>0.9780463329434117</v>
      </c>
      <c r="J19" s="6">
        <v>9.7858383227666101E-2</v>
      </c>
      <c r="K19" s="7">
        <v>0.91038556559133821</v>
      </c>
      <c r="L19" s="6">
        <v>0.36396226852302171</v>
      </c>
      <c r="M19" s="7">
        <v>0.84195417957390117</v>
      </c>
      <c r="N19" s="6">
        <v>1.3490414535717077</v>
      </c>
      <c r="O19" s="7">
        <v>0.62314568442637819</v>
      </c>
      <c r="P19" s="2"/>
      <c r="Q19" s="8">
        <v>34582</v>
      </c>
      <c r="R19" s="8">
        <v>431179</v>
      </c>
      <c r="S19" s="8">
        <v>677397</v>
      </c>
      <c r="T19" s="8">
        <v>4</v>
      </c>
      <c r="U19" s="8">
        <v>822</v>
      </c>
      <c r="V19" s="8">
        <v>1098</v>
      </c>
      <c r="W19" s="8">
        <v>1145082</v>
      </c>
    </row>
    <row r="20" spans="1:23">
      <c r="A20" s="8">
        <v>50000</v>
      </c>
      <c r="B20" s="6">
        <v>19.205704345787957</v>
      </c>
      <c r="C20" s="7">
        <v>0.17699341092991272</v>
      </c>
      <c r="D20" s="6">
        <v>1.6490113089738778</v>
      </c>
      <c r="E20" s="7">
        <v>0.37019741640572368</v>
      </c>
      <c r="F20" s="6">
        <v>0.46812063776912194</v>
      </c>
      <c r="G20" s="7">
        <v>0.59576278150208051</v>
      </c>
      <c r="H20" s="6">
        <v>3.13760883432165E-2</v>
      </c>
      <c r="I20" s="7">
        <v>0.96864901772218592</v>
      </c>
      <c r="J20" s="6">
        <v>0.13979769032523728</v>
      </c>
      <c r="K20" s="7">
        <v>0.87548591593971636</v>
      </c>
      <c r="L20" s="6">
        <v>0.51994609789003099</v>
      </c>
      <c r="M20" s="7">
        <v>0.79221336639582862</v>
      </c>
      <c r="N20" s="6">
        <v>1.9272020765310112</v>
      </c>
      <c r="O20" s="7">
        <v>0.52908084828808133</v>
      </c>
      <c r="P20" s="2"/>
      <c r="Q20" s="8">
        <v>20658</v>
      </c>
      <c r="R20" s="8">
        <v>361027</v>
      </c>
      <c r="S20" s="8">
        <v>974505</v>
      </c>
      <c r="T20" s="8">
        <v>7</v>
      </c>
      <c r="U20" s="8">
        <v>1655</v>
      </c>
      <c r="V20" s="8">
        <v>1683</v>
      </c>
      <c r="W20" s="8">
        <v>1359535</v>
      </c>
    </row>
    <row r="21" spans="1:23">
      <c r="A21" s="8">
        <v>75000</v>
      </c>
      <c r="B21" s="6">
        <v>28.808556518681939</v>
      </c>
      <c r="C21" s="7">
        <v>0.15394971728007933</v>
      </c>
      <c r="D21" s="6">
        <v>2.473516963460817</v>
      </c>
      <c r="E21" s="7">
        <v>0.27467693111810643</v>
      </c>
      <c r="F21" s="6">
        <v>0.70218095665368296</v>
      </c>
      <c r="G21" s="7">
        <v>0.46778874528607539</v>
      </c>
      <c r="H21" s="6">
        <v>4.7064132514824747E-2</v>
      </c>
      <c r="I21" s="7">
        <v>0.95299679753602584</v>
      </c>
      <c r="J21" s="6">
        <v>0.20969653548785594</v>
      </c>
      <c r="K21" s="7">
        <v>0.82153696396611897</v>
      </c>
      <c r="L21" s="6">
        <v>0.77991914683504648</v>
      </c>
      <c r="M21" s="7">
        <v>0.71793545180216367</v>
      </c>
      <c r="N21" s="6">
        <v>2.8908031147965167</v>
      </c>
      <c r="O21" s="7">
        <v>0.41734811374039904</v>
      </c>
      <c r="P21" s="2"/>
      <c r="Q21" s="8">
        <v>9690</v>
      </c>
      <c r="R21" s="8">
        <v>170134</v>
      </c>
      <c r="S21" s="8">
        <v>670775</v>
      </c>
      <c r="T21" s="8">
        <v>33</v>
      </c>
      <c r="U21" s="8">
        <v>1015</v>
      </c>
      <c r="V21" s="8">
        <v>1660</v>
      </c>
      <c r="W21" s="8">
        <v>853307</v>
      </c>
    </row>
    <row r="22" spans="1:23">
      <c r="A22" s="8">
        <v>100000</v>
      </c>
      <c r="B22" s="6">
        <v>38.411408691575915</v>
      </c>
      <c r="C22" s="7">
        <v>0.13847967653523929</v>
      </c>
      <c r="D22" s="6">
        <v>3.2980226179477556</v>
      </c>
      <c r="E22" s="7">
        <v>0.22049379789360823</v>
      </c>
      <c r="F22" s="6">
        <v>0.93624127553824388</v>
      </c>
      <c r="G22" s="7">
        <v>0.38181831468391914</v>
      </c>
      <c r="H22" s="6">
        <v>6.2752176686433001E-2</v>
      </c>
      <c r="I22" s="7">
        <v>0.9373906250917492</v>
      </c>
      <c r="J22" s="6">
        <v>0.27959538065047457</v>
      </c>
      <c r="K22" s="7">
        <v>0.77306109997722516</v>
      </c>
      <c r="L22" s="6">
        <v>1.039892195780062</v>
      </c>
      <c r="M22" s="7">
        <v>0.65618544153757818</v>
      </c>
      <c r="N22" s="6">
        <v>3.8544041530620223</v>
      </c>
      <c r="O22" s="7">
        <v>0.34418062861429566</v>
      </c>
      <c r="P22" s="2"/>
      <c r="Q22" s="8">
        <v>9534</v>
      </c>
      <c r="R22" s="8">
        <v>138174</v>
      </c>
      <c r="S22" s="8">
        <v>704353</v>
      </c>
      <c r="T22" s="8">
        <v>305</v>
      </c>
      <c r="U22" s="8">
        <v>1930</v>
      </c>
      <c r="V22" s="8">
        <v>2515</v>
      </c>
      <c r="W22" s="8">
        <v>856811</v>
      </c>
    </row>
    <row r="23" spans="1:23">
      <c r="A23" s="8">
        <v>150000</v>
      </c>
      <c r="B23" s="6">
        <v>57.617113037363879</v>
      </c>
      <c r="C23" s="7">
        <v>0.11829653244884286</v>
      </c>
      <c r="D23" s="6">
        <v>4.9470339269216339</v>
      </c>
      <c r="E23" s="7">
        <v>0.16459223307826465</v>
      </c>
      <c r="F23" s="6">
        <v>1.4043619133073659</v>
      </c>
      <c r="G23" s="7">
        <v>0.28313044862117909</v>
      </c>
      <c r="H23" s="6">
        <v>9.4128265029649494E-2</v>
      </c>
      <c r="I23" s="7">
        <v>0.90687873702698252</v>
      </c>
      <c r="J23" s="6">
        <v>0.41939307097571188</v>
      </c>
      <c r="K23" s="7">
        <v>0.68601865170095311</v>
      </c>
      <c r="L23" s="6">
        <v>1.559838293670093</v>
      </c>
      <c r="M23" s="7">
        <v>0.56608654051521645</v>
      </c>
      <c r="N23" s="6">
        <v>5.7816062295930335</v>
      </c>
      <c r="O23" s="7">
        <v>0.26081581104610585</v>
      </c>
      <c r="P23" s="2"/>
      <c r="Q23" s="8">
        <v>4437</v>
      </c>
      <c r="R23" s="8">
        <v>48056</v>
      </c>
      <c r="S23" s="8">
        <v>284989</v>
      </c>
      <c r="T23" s="8">
        <v>976</v>
      </c>
      <c r="U23" s="8">
        <v>1309</v>
      </c>
      <c r="V23" s="8">
        <v>1364</v>
      </c>
      <c r="W23" s="8">
        <v>341131</v>
      </c>
    </row>
    <row r="24" spans="1:23">
      <c r="A24" s="8">
        <v>200000</v>
      </c>
      <c r="B24" s="6">
        <v>76.822817383151829</v>
      </c>
      <c r="C24" s="7">
        <v>0.10519938194068634</v>
      </c>
      <c r="D24" s="6">
        <v>6.5960452358955113</v>
      </c>
      <c r="E24" s="7">
        <v>0.1360324880183662</v>
      </c>
      <c r="F24" s="6">
        <v>1.8724825510764878</v>
      </c>
      <c r="G24" s="7">
        <v>0.23091915988729961</v>
      </c>
      <c r="H24" s="6">
        <v>0.125504353372866</v>
      </c>
      <c r="I24" s="7">
        <v>0.87972101860419805</v>
      </c>
      <c r="J24" s="6">
        <v>0.55919076130094914</v>
      </c>
      <c r="K24" s="7">
        <v>0.61087727735091946</v>
      </c>
      <c r="L24" s="6">
        <v>2.079784391560124</v>
      </c>
      <c r="M24" s="7">
        <v>0.50139375223105898</v>
      </c>
      <c r="N24" s="6">
        <v>7.7088083061240447</v>
      </c>
      <c r="O24" s="7">
        <v>0.21626286903029979</v>
      </c>
      <c r="P24" s="2"/>
      <c r="Q24" s="8">
        <v>2342</v>
      </c>
      <c r="R24" s="8">
        <v>22293</v>
      </c>
      <c r="S24" s="8">
        <v>137209</v>
      </c>
      <c r="T24" s="8">
        <v>497</v>
      </c>
      <c r="U24" s="8">
        <v>1405</v>
      </c>
      <c r="V24" s="8">
        <v>824</v>
      </c>
      <c r="W24" s="8">
        <v>164570</v>
      </c>
    </row>
    <row r="25" spans="1:23">
      <c r="A25" s="8">
        <v>250000</v>
      </c>
      <c r="B25" s="6">
        <v>96.028521728939793</v>
      </c>
      <c r="C25" s="7">
        <v>9.5563959145916977E-2</v>
      </c>
      <c r="D25" s="6">
        <v>8.2450565448693887</v>
      </c>
      <c r="E25" s="7">
        <v>0.11833358976890695</v>
      </c>
      <c r="F25" s="6">
        <v>2.3406031888456096</v>
      </c>
      <c r="G25" s="7">
        <v>0.19893697014021039</v>
      </c>
      <c r="H25" s="6">
        <v>0.15688044171608248</v>
      </c>
      <c r="I25" s="7">
        <v>0.85653642868049329</v>
      </c>
      <c r="J25" s="6">
        <v>0.69898845162618639</v>
      </c>
      <c r="K25" s="7">
        <v>0.54643205926466543</v>
      </c>
      <c r="L25" s="6">
        <v>2.5997304894501547</v>
      </c>
      <c r="M25" s="7">
        <v>0.45289591259173412</v>
      </c>
      <c r="N25" s="6">
        <v>9.6360103826550549</v>
      </c>
      <c r="O25" s="7">
        <v>0.18851663267523799</v>
      </c>
      <c r="P25" s="2"/>
      <c r="Q25" s="8">
        <v>1529</v>
      </c>
      <c r="R25" s="8">
        <v>12179</v>
      </c>
      <c r="S25" s="8">
        <v>75112</v>
      </c>
      <c r="T25" s="8">
        <v>476</v>
      </c>
      <c r="U25" s="8">
        <v>1336</v>
      </c>
      <c r="V25" s="8">
        <v>551</v>
      </c>
      <c r="W25" s="8">
        <v>91183</v>
      </c>
    </row>
    <row r="26" spans="1:23">
      <c r="A26" s="8">
        <v>300000</v>
      </c>
      <c r="B26" s="6">
        <v>115.23422607472776</v>
      </c>
      <c r="C26" s="7">
        <v>8.7975139349804388E-2</v>
      </c>
      <c r="D26" s="6">
        <v>9.8940678538432678</v>
      </c>
      <c r="E26" s="7">
        <v>0.10607341472272713</v>
      </c>
      <c r="F26" s="6">
        <v>2.8087238266147319</v>
      </c>
      <c r="G26" s="7">
        <v>0.17732787426226193</v>
      </c>
      <c r="H26" s="6">
        <v>0.18825653005929899</v>
      </c>
      <c r="I26" s="7">
        <v>0.83566595071693539</v>
      </c>
      <c r="J26" s="6">
        <v>0.83878614195142376</v>
      </c>
      <c r="K26" s="7">
        <v>0.49268999791746226</v>
      </c>
      <c r="L26" s="6">
        <v>3.1196765873401859</v>
      </c>
      <c r="M26" s="7">
        <v>0.41408570560005453</v>
      </c>
      <c r="N26" s="6">
        <v>11.563212459186067</v>
      </c>
      <c r="O26" s="7">
        <v>0.1694381358720537</v>
      </c>
      <c r="P26" s="2"/>
      <c r="Q26" s="8">
        <v>1923</v>
      </c>
      <c r="R26" s="8">
        <v>11736</v>
      </c>
      <c r="S26" s="8">
        <v>70787</v>
      </c>
      <c r="T26" s="8">
        <v>506</v>
      </c>
      <c r="U26" s="8">
        <v>2430</v>
      </c>
      <c r="V26" s="8">
        <v>736</v>
      </c>
      <c r="W26" s="8">
        <v>88118</v>
      </c>
    </row>
    <row r="27" spans="1:23">
      <c r="A27" s="8">
        <v>400000</v>
      </c>
      <c r="B27" s="6">
        <v>153.64563476630366</v>
      </c>
      <c r="C27" s="7">
        <v>7.6636677091471817E-2</v>
      </c>
      <c r="D27" s="6">
        <v>13.192090471791023</v>
      </c>
      <c r="E27" s="7">
        <v>8.962125130870191E-2</v>
      </c>
      <c r="F27" s="6">
        <v>3.7449651021529755</v>
      </c>
      <c r="G27" s="7">
        <v>0.14929529571261779</v>
      </c>
      <c r="H27" s="6">
        <v>0.251008706745732</v>
      </c>
      <c r="I27" s="7">
        <v>0.79926088886755919</v>
      </c>
      <c r="J27" s="6">
        <v>1.1183815226018983</v>
      </c>
      <c r="K27" s="7">
        <v>0.41645257321627405</v>
      </c>
      <c r="L27" s="6">
        <v>4.1595687831202479</v>
      </c>
      <c r="M27" s="7">
        <v>0.35612378790217802</v>
      </c>
      <c r="N27" s="6">
        <v>15.417616612248089</v>
      </c>
      <c r="O27" s="7">
        <v>0.14424820715220643</v>
      </c>
      <c r="P27" s="2"/>
      <c r="Q27" s="8">
        <v>1181</v>
      </c>
      <c r="R27" s="8">
        <v>5929</v>
      </c>
      <c r="S27" s="8">
        <v>34136</v>
      </c>
      <c r="T27" s="8">
        <v>312</v>
      </c>
      <c r="U27" s="8">
        <v>1082</v>
      </c>
      <c r="V27" s="8">
        <v>454</v>
      </c>
      <c r="W27" s="8">
        <v>43094</v>
      </c>
    </row>
    <row r="28" spans="1:23">
      <c r="A28" s="8">
        <v>500000</v>
      </c>
      <c r="B28" s="6">
        <v>192.05704345787959</v>
      </c>
      <c r="C28" s="7">
        <v>6.8602861960278205E-2</v>
      </c>
      <c r="D28" s="6">
        <v>16.490113089738777</v>
      </c>
      <c r="E28" s="7">
        <v>7.8567639188987459E-2</v>
      </c>
      <c r="F28" s="6">
        <v>4.6812063776912192</v>
      </c>
      <c r="G28" s="7">
        <v>0.13109126661160142</v>
      </c>
      <c r="H28" s="6">
        <v>0.31376088343216496</v>
      </c>
      <c r="I28" s="7">
        <v>0.76731734853409428</v>
      </c>
      <c r="J28" s="6">
        <v>1.3979769032523728</v>
      </c>
      <c r="K28" s="7">
        <v>0.36280773969973978</v>
      </c>
      <c r="L28" s="6">
        <v>5.1994609789003094</v>
      </c>
      <c r="M28" s="7">
        <v>0.31327137656374937</v>
      </c>
      <c r="N28" s="6">
        <v>19.27202076531011</v>
      </c>
      <c r="O28" s="7">
        <v>0.12758961946808833</v>
      </c>
      <c r="P28" s="2"/>
      <c r="Q28" s="8">
        <v>654</v>
      </c>
      <c r="R28" s="8">
        <v>3685</v>
      </c>
      <c r="S28" s="8">
        <v>18576</v>
      </c>
      <c r="T28" s="8">
        <v>226</v>
      </c>
      <c r="U28" s="8">
        <v>597</v>
      </c>
      <c r="V28" s="8">
        <v>507</v>
      </c>
      <c r="W28" s="8">
        <v>24245</v>
      </c>
    </row>
    <row r="29" spans="1:23">
      <c r="A29" s="8">
        <v>600000</v>
      </c>
      <c r="B29" s="6">
        <v>230.46845214945552</v>
      </c>
      <c r="C29" s="7">
        <v>6.2473964839594109E-2</v>
      </c>
      <c r="D29" s="6">
        <v>19.788135707686536</v>
      </c>
      <c r="E29" s="7">
        <v>7.062489375371872E-2</v>
      </c>
      <c r="F29" s="6">
        <v>5.6174476532294637</v>
      </c>
      <c r="G29" s="7">
        <v>0.11810983516466411</v>
      </c>
      <c r="H29" s="6">
        <v>0.37651306011859798</v>
      </c>
      <c r="I29" s="7">
        <v>0.73773154217892989</v>
      </c>
      <c r="J29" s="6">
        <v>1.6775722839028475</v>
      </c>
      <c r="K29" s="7">
        <v>0.32220697146622201</v>
      </c>
      <c r="L29" s="6">
        <v>6.2393531746803719</v>
      </c>
      <c r="M29" s="7">
        <v>0.28479890990701506</v>
      </c>
      <c r="N29" s="6">
        <v>23.126424918372134</v>
      </c>
      <c r="O29" s="7">
        <v>0.11556620015539432</v>
      </c>
      <c r="P29" s="2"/>
      <c r="Q29" s="8">
        <v>483</v>
      </c>
      <c r="R29" s="8">
        <v>2236</v>
      </c>
      <c r="S29" s="8">
        <v>11442</v>
      </c>
      <c r="T29" s="8">
        <v>170</v>
      </c>
      <c r="U29" s="8">
        <v>607</v>
      </c>
      <c r="V29" s="8">
        <v>145</v>
      </c>
      <c r="W29" s="8">
        <v>15083</v>
      </c>
    </row>
    <row r="30" spans="1:23">
      <c r="A30" s="8">
        <v>700000</v>
      </c>
      <c r="B30" s="6">
        <v>268.87986084103142</v>
      </c>
      <c r="C30" s="7">
        <v>5.7590326483018761E-2</v>
      </c>
      <c r="D30" s="6">
        <v>23.08615832563429</v>
      </c>
      <c r="E30" s="7">
        <v>6.4581181802247589E-2</v>
      </c>
      <c r="F30" s="6">
        <v>6.5536889287677074</v>
      </c>
      <c r="G30" s="7">
        <v>0.10806800907940961</v>
      </c>
      <c r="H30" s="6">
        <v>0.43926523680503099</v>
      </c>
      <c r="I30" s="7">
        <v>0.71035717167347279</v>
      </c>
      <c r="J30" s="6">
        <v>1.957167664553322</v>
      </c>
      <c r="K30" s="7">
        <v>0.28942568692585158</v>
      </c>
      <c r="L30" s="6">
        <v>7.2792453704604334</v>
      </c>
      <c r="M30" s="7">
        <v>0.26597357545037659</v>
      </c>
      <c r="N30" s="6">
        <v>26.980829071434155</v>
      </c>
      <c r="O30" s="7">
        <v>0.106218757733609</v>
      </c>
      <c r="P30" s="2"/>
      <c r="Q30" s="8">
        <v>346</v>
      </c>
      <c r="R30" s="8">
        <v>1453</v>
      </c>
      <c r="S30" s="8">
        <v>7966</v>
      </c>
      <c r="T30" s="8">
        <v>212</v>
      </c>
      <c r="U30" s="8">
        <v>302</v>
      </c>
      <c r="V30" s="8">
        <v>75</v>
      </c>
      <c r="W30" s="8">
        <v>10354</v>
      </c>
    </row>
    <row r="31" spans="1:23">
      <c r="A31" s="8">
        <v>800000</v>
      </c>
      <c r="B31" s="6">
        <v>307.29126953260732</v>
      </c>
      <c r="C31" s="7">
        <v>5.3595775054318895E-2</v>
      </c>
      <c r="D31" s="6">
        <v>26.384180943582045</v>
      </c>
      <c r="E31" s="7">
        <v>5.9732646022959135E-2</v>
      </c>
      <c r="F31" s="6">
        <v>7.489930204305951</v>
      </c>
      <c r="G31" s="7">
        <v>9.9973318110915366E-2</v>
      </c>
      <c r="H31" s="6">
        <v>0.502017413491464</v>
      </c>
      <c r="I31" s="7">
        <v>0.68530729673479285</v>
      </c>
      <c r="J31" s="6">
        <v>2.2367630452037965</v>
      </c>
      <c r="K31" s="7">
        <v>0.26284816043767489</v>
      </c>
      <c r="L31" s="6">
        <v>8.3191375662404958</v>
      </c>
      <c r="M31" s="7">
        <v>0.24956943463436287</v>
      </c>
      <c r="N31" s="6">
        <v>30.835233224496179</v>
      </c>
      <c r="O31" s="7">
        <v>9.8636816877153533E-2</v>
      </c>
      <c r="P31" s="2"/>
      <c r="Q31" s="8">
        <v>254</v>
      </c>
      <c r="R31" s="8">
        <v>1059</v>
      </c>
      <c r="S31" s="8">
        <v>5527</v>
      </c>
      <c r="T31" s="8">
        <v>98</v>
      </c>
      <c r="U31" s="8">
        <v>385</v>
      </c>
      <c r="V31" s="8">
        <v>54</v>
      </c>
      <c r="W31" s="8">
        <v>7377</v>
      </c>
    </row>
    <row r="32" spans="1:23">
      <c r="A32" s="8">
        <v>900000</v>
      </c>
      <c r="B32" s="6">
        <v>345.70267822418327</v>
      </c>
      <c r="C32" s="7">
        <v>5.0245316946893936E-2</v>
      </c>
      <c r="D32" s="6">
        <v>29.682203561529803</v>
      </c>
      <c r="E32" s="7">
        <v>5.5707472546192127E-2</v>
      </c>
      <c r="F32" s="6">
        <v>8.4261714798441947</v>
      </c>
      <c r="G32" s="7">
        <v>9.3224411998834578E-2</v>
      </c>
      <c r="H32" s="6">
        <v>0.56476959017789696</v>
      </c>
      <c r="I32" s="7">
        <v>0.6614632400651661</v>
      </c>
      <c r="J32" s="6">
        <v>2.5163584258542713</v>
      </c>
      <c r="K32" s="7">
        <v>0.24226519234617949</v>
      </c>
      <c r="L32" s="6">
        <v>9.3590297620205583</v>
      </c>
      <c r="M32" s="7">
        <v>0.23502960022427344</v>
      </c>
      <c r="N32" s="6">
        <v>34.689637377558199</v>
      </c>
      <c r="O32" s="7">
        <v>9.2288058672541085E-2</v>
      </c>
      <c r="P32" s="2"/>
      <c r="Q32" s="8">
        <v>183</v>
      </c>
      <c r="R32" s="8">
        <v>806</v>
      </c>
      <c r="S32" s="8">
        <v>4253</v>
      </c>
      <c r="T32" s="8">
        <v>149</v>
      </c>
      <c r="U32" s="8">
        <v>229</v>
      </c>
      <c r="V32" s="8">
        <v>128</v>
      </c>
      <c r="W32" s="8">
        <v>5748</v>
      </c>
    </row>
    <row r="33" spans="1:23">
      <c r="A33" s="8">
        <v>1000000</v>
      </c>
      <c r="B33" s="6">
        <v>384.11408691575917</v>
      </c>
      <c r="C33" s="7">
        <v>4.7351597723619632E-2</v>
      </c>
      <c r="D33" s="6">
        <v>32.980226179477555</v>
      </c>
      <c r="E33" s="7">
        <v>5.2284460454070536E-2</v>
      </c>
      <c r="F33" s="6">
        <v>9.3624127553824383</v>
      </c>
      <c r="G33" s="7">
        <v>8.7460494790040255E-2</v>
      </c>
      <c r="H33" s="6">
        <v>0.62752176686432992</v>
      </c>
      <c r="I33" s="7">
        <v>0.63882996039861495</v>
      </c>
      <c r="J33" s="6">
        <v>2.7959538065047456</v>
      </c>
      <c r="K33" s="7">
        <v>0.22599645414189651</v>
      </c>
      <c r="L33" s="6">
        <v>10.398921957800619</v>
      </c>
      <c r="M33" s="7">
        <v>0.22256919421096288</v>
      </c>
      <c r="N33" s="6">
        <v>38.54404153062022</v>
      </c>
      <c r="O33" s="7">
        <v>8.6848085328517288E-2</v>
      </c>
      <c r="P33" s="2"/>
      <c r="Q33" s="8">
        <v>753</v>
      </c>
      <c r="R33" s="8">
        <v>3054</v>
      </c>
      <c r="S33" s="8">
        <v>16881</v>
      </c>
      <c r="T33" s="8">
        <v>593</v>
      </c>
      <c r="U33" s="8">
        <v>681</v>
      </c>
      <c r="V33" s="8">
        <v>164</v>
      </c>
      <c r="W33" s="8">
        <v>22126</v>
      </c>
    </row>
    <row r="34" spans="1:23">
      <c r="A34" s="8">
        <v>2000000</v>
      </c>
      <c r="B34" s="6">
        <v>768.22817383151835</v>
      </c>
      <c r="C34" s="7">
        <v>3.0880490427063756E-2</v>
      </c>
      <c r="D34" s="6">
        <v>65.960452358955109</v>
      </c>
      <c r="E34" s="7">
        <v>3.3583039397180547E-2</v>
      </c>
      <c r="F34" s="6">
        <v>18.724825510764877</v>
      </c>
      <c r="G34" s="7">
        <v>5.5964058604352052E-2</v>
      </c>
      <c r="H34" s="6">
        <v>1.2550435337286598</v>
      </c>
      <c r="I34" s="7">
        <v>0.45660557884486908</v>
      </c>
      <c r="J34" s="6">
        <v>5.5919076130094911</v>
      </c>
      <c r="K34" s="7">
        <v>0.13305823508181736</v>
      </c>
      <c r="L34" s="6">
        <v>20.797843915601238</v>
      </c>
      <c r="M34" s="7">
        <v>0.15272240923294145</v>
      </c>
      <c r="N34" s="6">
        <v>77.08808306124044</v>
      </c>
      <c r="O34" s="7">
        <v>5.6232106671835758E-2</v>
      </c>
      <c r="P34" s="2"/>
      <c r="Q34" s="9">
        <v>189.138747263515</v>
      </c>
      <c r="R34" s="9">
        <v>677.81151060149455</v>
      </c>
      <c r="S34" s="9">
        <v>3663.8877327046621</v>
      </c>
      <c r="T34" s="9">
        <v>589.80409350745083</v>
      </c>
      <c r="U34" s="9">
        <v>118.88721256563801</v>
      </c>
      <c r="V34" s="9">
        <v>69.865537254482078</v>
      </c>
      <c r="W34" s="9">
        <v>5309.3948338972423</v>
      </c>
    </row>
    <row r="35" spans="1:23">
      <c r="A35" s="8">
        <v>3000000</v>
      </c>
      <c r="B35" s="6">
        <v>1152.3422607472776</v>
      </c>
      <c r="C35" s="7">
        <v>2.2673184999111196E-2</v>
      </c>
      <c r="D35" s="6">
        <v>98.940678538432678</v>
      </c>
      <c r="E35" s="7">
        <v>2.4657460245818164E-2</v>
      </c>
      <c r="F35" s="6">
        <v>28.087238266147317</v>
      </c>
      <c r="G35" s="7">
        <v>4.1090132846843264E-2</v>
      </c>
      <c r="H35" s="6">
        <v>1.8825653005929899</v>
      </c>
      <c r="I35" s="7">
        <v>0.33525059406406932</v>
      </c>
      <c r="J35" s="6">
        <v>8.3878614195142376</v>
      </c>
      <c r="K35" s="7">
        <v>9.7694497008001813E-2</v>
      </c>
      <c r="L35" s="6">
        <v>31.196765873401858</v>
      </c>
      <c r="M35" s="7">
        <v>0.11213239783833595</v>
      </c>
      <c r="N35" s="6">
        <v>115.63212459186066</v>
      </c>
      <c r="O35" s="7">
        <v>4.1286940065214495E-2</v>
      </c>
      <c r="P35" s="2"/>
      <c r="Q35" s="9">
        <v>92.82031154039862</v>
      </c>
      <c r="R35" s="9">
        <v>332.63768788763264</v>
      </c>
      <c r="S35" s="9">
        <v>1798.062034982579</v>
      </c>
      <c r="T35" s="9">
        <v>289.44782864026348</v>
      </c>
      <c r="U35" s="9">
        <v>58.34419582539342</v>
      </c>
      <c r="V35" s="9">
        <v>34.286686507779898</v>
      </c>
      <c r="W35" s="9">
        <v>2605.5987453840471</v>
      </c>
    </row>
    <row r="36" spans="1:23">
      <c r="A36" s="8">
        <v>4000000</v>
      </c>
      <c r="B36" s="6">
        <v>1536.4563476630367</v>
      </c>
      <c r="C36" s="7">
        <v>1.7246577541922492E-2</v>
      </c>
      <c r="D36" s="6">
        <v>131.92090471791022</v>
      </c>
      <c r="E36" s="7">
        <v>1.8755935706713966E-2</v>
      </c>
      <c r="F36" s="6">
        <v>37.449651021529753</v>
      </c>
      <c r="G36" s="7">
        <v>3.1255607113307771E-2</v>
      </c>
      <c r="H36" s="6">
        <v>2.5100870674573197</v>
      </c>
      <c r="I36" s="7">
        <v>0.25501160805749479</v>
      </c>
      <c r="J36" s="6">
        <v>11.183815226018982</v>
      </c>
      <c r="K36" s="7">
        <v>7.4312264382202287E-2</v>
      </c>
      <c r="L36" s="6">
        <v>41.595687831202476</v>
      </c>
      <c r="M36" s="7">
        <v>8.5294593341211589E-2</v>
      </c>
      <c r="N36" s="6">
        <v>154.17616612248088</v>
      </c>
      <c r="O36" s="7">
        <v>3.1405310428158639E-2</v>
      </c>
      <c r="P36" s="2"/>
      <c r="Q36" s="9">
        <v>57.918485303695277</v>
      </c>
      <c r="R36" s="9">
        <v>207.56093916997736</v>
      </c>
      <c r="S36" s="9">
        <v>1121.9638010258684</v>
      </c>
      <c r="T36" s="9">
        <v>180.61111335519669</v>
      </c>
      <c r="U36" s="9">
        <v>36.405905048037027</v>
      </c>
      <c r="V36" s="9">
        <v>21.394379265242542</v>
      </c>
      <c r="W36" s="9">
        <v>1625.8546231680173</v>
      </c>
    </row>
    <row r="37" spans="1:23">
      <c r="A37" s="8">
        <v>5000000</v>
      </c>
      <c r="B37" s="6">
        <v>1920.5704345787958</v>
      </c>
      <c r="C37" s="7">
        <v>1.3411588542645791E-2</v>
      </c>
      <c r="D37" s="6">
        <v>164.90113089738779</v>
      </c>
      <c r="E37" s="7">
        <v>1.4585322323445782E-2</v>
      </c>
      <c r="F37" s="6">
        <v>46.812063776912197</v>
      </c>
      <c r="G37" s="7">
        <v>2.4305537792978726E-2</v>
      </c>
      <c r="H37" s="6">
        <v>3.1376088343216497</v>
      </c>
      <c r="I37" s="7">
        <v>0.19830663518452984</v>
      </c>
      <c r="J37" s="6">
        <v>13.979769032523729</v>
      </c>
      <c r="K37" s="7">
        <v>5.7788016846887724E-2</v>
      </c>
      <c r="L37" s="6">
        <v>51.9946097890031</v>
      </c>
      <c r="M37" s="7">
        <v>6.6328289656182648E-2</v>
      </c>
      <c r="N37" s="6">
        <v>192.72020765310111</v>
      </c>
      <c r="O37" s="7">
        <v>2.4421952731391583E-2</v>
      </c>
      <c r="P37" s="2"/>
      <c r="Q37" s="9">
        <v>38.713156135583723</v>
      </c>
      <c r="R37" s="9">
        <v>138.7353105593572</v>
      </c>
      <c r="S37" s="9">
        <v>749.92913885502185</v>
      </c>
      <c r="T37" s="9">
        <v>120.7218419901468</v>
      </c>
      <c r="U37" s="9">
        <v>24.33398385665263</v>
      </c>
      <c r="V37" s="9">
        <v>14.300165837838071</v>
      </c>
      <c r="W37" s="9">
        <v>1086.7335972346002</v>
      </c>
    </row>
    <row r="38" spans="1:23">
      <c r="A38" s="8">
        <v>6000000</v>
      </c>
      <c r="B38" s="6">
        <v>2304.6845214945552</v>
      </c>
      <c r="C38" s="7">
        <v>1.0605548162679113E-2</v>
      </c>
      <c r="D38" s="6">
        <v>197.88135707686536</v>
      </c>
      <c r="E38" s="7">
        <v>1.1533707425707251E-2</v>
      </c>
      <c r="F38" s="6">
        <v>56.174476532294634</v>
      </c>
      <c r="G38" s="7">
        <v>1.9220210257386849E-2</v>
      </c>
      <c r="H38" s="6">
        <v>3.7651306011859798</v>
      </c>
      <c r="I38" s="7">
        <v>0.15681591809018181</v>
      </c>
      <c r="J38" s="6">
        <v>16.775722839028475</v>
      </c>
      <c r="K38" s="7">
        <v>4.5697315715249376E-2</v>
      </c>
      <c r="L38" s="6">
        <v>62.393531746803717</v>
      </c>
      <c r="M38" s="7">
        <v>5.2450749457300327E-2</v>
      </c>
      <c r="N38" s="6">
        <v>231.26424918372132</v>
      </c>
      <c r="O38" s="7">
        <v>1.9312268273659283E-2</v>
      </c>
      <c r="P38" s="2"/>
      <c r="Q38" s="9">
        <v>26.967103104003879</v>
      </c>
      <c r="R38" s="9">
        <v>96.641291940062885</v>
      </c>
      <c r="S38" s="9">
        <v>522.39131155756081</v>
      </c>
      <c r="T38" s="9">
        <v>84.093333761056996</v>
      </c>
      <c r="U38" s="9">
        <v>16.950750522516724</v>
      </c>
      <c r="V38" s="9">
        <v>9.9613176771932697</v>
      </c>
      <c r="W38" s="9">
        <v>757.00510856239464</v>
      </c>
    </row>
    <row r="39" spans="1:23">
      <c r="A39" s="8">
        <v>7000000</v>
      </c>
      <c r="B39" s="6">
        <v>2688.798608410314</v>
      </c>
      <c r="C39" s="7">
        <v>8.5015387005578091E-3</v>
      </c>
      <c r="D39" s="6">
        <v>230.8615832563429</v>
      </c>
      <c r="E39" s="7">
        <v>9.2455626557498283E-3</v>
      </c>
      <c r="F39" s="6">
        <v>65.53688928767707</v>
      </c>
      <c r="G39" s="7">
        <v>1.5407158481844152E-2</v>
      </c>
      <c r="H39" s="6">
        <v>4.3926523680503102</v>
      </c>
      <c r="I39" s="7">
        <v>0.12570558126765374</v>
      </c>
      <c r="J39" s="6">
        <v>19.57167664553322</v>
      </c>
      <c r="K39" s="7">
        <v>3.6631533994233689E-2</v>
      </c>
      <c r="L39" s="6">
        <v>72.792453704604341</v>
      </c>
      <c r="M39" s="7">
        <v>4.2045170087011474E-2</v>
      </c>
      <c r="N39" s="6">
        <v>269.80829071434152</v>
      </c>
      <c r="O39" s="7">
        <v>1.5480953327345892E-2</v>
      </c>
      <c r="P39" s="2"/>
      <c r="Q39" s="9">
        <v>19.345363552714165</v>
      </c>
      <c r="R39" s="9">
        <v>69.327466119522597</v>
      </c>
      <c r="S39" s="9">
        <v>374.74732824972011</v>
      </c>
      <c r="T39" s="9">
        <v>60.325950017443354</v>
      </c>
      <c r="U39" s="9">
        <v>12.159942804563189</v>
      </c>
      <c r="V39" s="9">
        <v>7.1459404143699263</v>
      </c>
      <c r="W39" s="9">
        <v>543.05199115833329</v>
      </c>
    </row>
    <row r="40" spans="1:23">
      <c r="A40" s="8">
        <v>8000000</v>
      </c>
      <c r="B40" s="6">
        <v>3072.9126953260734</v>
      </c>
      <c r="C40" s="7">
        <v>6.893645936278392E-3</v>
      </c>
      <c r="D40" s="6">
        <v>263.84180943582044</v>
      </c>
      <c r="E40" s="7">
        <v>7.4969529248729572E-3</v>
      </c>
      <c r="F40" s="6">
        <v>74.899302043059507</v>
      </c>
      <c r="G40" s="7">
        <v>1.2493208487683094E-2</v>
      </c>
      <c r="H40" s="6">
        <v>5.0201741349146394</v>
      </c>
      <c r="I40" s="7">
        <v>0.10193093273447129</v>
      </c>
      <c r="J40" s="6">
        <v>22.367630452037965</v>
      </c>
      <c r="K40" s="7">
        <v>2.9703425972606223E-2</v>
      </c>
      <c r="L40" s="6">
        <v>83.191375662404951</v>
      </c>
      <c r="M40" s="7">
        <v>3.4093183140549432E-2</v>
      </c>
      <c r="N40" s="6">
        <v>308.35233224496176</v>
      </c>
      <c r="O40" s="7">
        <v>1.2553046542275847E-2</v>
      </c>
      <c r="P40" s="2"/>
      <c r="Q40" s="9">
        <v>14.197272547351291</v>
      </c>
      <c r="R40" s="9">
        <v>50.878388965609936</v>
      </c>
      <c r="S40" s="9">
        <v>275.02145106011932</v>
      </c>
      <c r="T40" s="9">
        <v>44.272311127250561</v>
      </c>
      <c r="U40" s="9">
        <v>8.9239998869065253</v>
      </c>
      <c r="V40" s="9">
        <v>5.2442986348379259</v>
      </c>
      <c r="W40" s="9">
        <v>398.53772222207556</v>
      </c>
    </row>
    <row r="41" spans="1:23">
      <c r="A41" s="8">
        <v>9000000</v>
      </c>
      <c r="B41" s="6">
        <v>3457.0267822418327</v>
      </c>
      <c r="C41" s="7">
        <v>5.6456065730727811E-3</v>
      </c>
      <c r="D41" s="6">
        <v>296.82203561529803</v>
      </c>
      <c r="E41" s="7">
        <v>6.1396896648082677E-3</v>
      </c>
      <c r="F41" s="6">
        <v>84.261714798441957</v>
      </c>
      <c r="G41" s="7">
        <v>1.0231413188877103E-2</v>
      </c>
      <c r="H41" s="6">
        <v>5.6476959017789694</v>
      </c>
      <c r="I41" s="7">
        <v>8.3477154052314484E-2</v>
      </c>
      <c r="J41" s="6">
        <v>25.163584258542713</v>
      </c>
      <c r="K41" s="7">
        <v>2.4325858689593027E-2</v>
      </c>
      <c r="L41" s="6">
        <v>93.590297620205575</v>
      </c>
      <c r="M41" s="7">
        <v>2.7920885493809333E-2</v>
      </c>
      <c r="N41" s="6">
        <v>346.89637377558199</v>
      </c>
      <c r="O41" s="7">
        <v>1.0280418043132067E-2</v>
      </c>
      <c r="P41" s="2"/>
      <c r="Q41" s="9">
        <v>10.614021503953371</v>
      </c>
      <c r="R41" s="9">
        <v>38.037187267228816</v>
      </c>
      <c r="S41" s="9">
        <v>205.60875941943959</v>
      </c>
      <c r="T41" s="9">
        <v>33.098418077634186</v>
      </c>
      <c r="U41" s="9">
        <v>6.6716706596278339</v>
      </c>
      <c r="V41" s="9">
        <v>3.920689575950123</v>
      </c>
      <c r="W41" s="9">
        <v>297.9507465038339</v>
      </c>
    </row>
    <row r="42" spans="1:23">
      <c r="A42" s="8">
        <v>10000000</v>
      </c>
      <c r="B42" s="6">
        <v>3841.1408691575916</v>
      </c>
      <c r="C42" s="7">
        <v>4.6640314797664617E-3</v>
      </c>
      <c r="D42" s="6">
        <v>329.80226179477557</v>
      </c>
      <c r="E42" s="7">
        <v>5.0722106649770948E-3</v>
      </c>
      <c r="F42" s="6">
        <v>93.624127553824394</v>
      </c>
      <c r="G42" s="7">
        <v>8.4525254414254958E-3</v>
      </c>
      <c r="H42" s="6">
        <v>6.2752176686432994</v>
      </c>
      <c r="I42" s="7">
        <v>6.8963373424510532E-2</v>
      </c>
      <c r="J42" s="6">
        <v>27.959538065047457</v>
      </c>
      <c r="K42" s="7">
        <v>2.0096435913846245E-2</v>
      </c>
      <c r="L42" s="6">
        <v>103.9892195780062</v>
      </c>
      <c r="M42" s="7">
        <v>2.3066412295811412E-2</v>
      </c>
      <c r="N42" s="6">
        <v>385.44041530620223</v>
      </c>
      <c r="O42" s="7">
        <v>8.4930100518927354E-3</v>
      </c>
      <c r="P42" s="2"/>
      <c r="Q42" s="9">
        <v>25.913855156358178</v>
      </c>
      <c r="R42" s="9">
        <v>92.866795213397864</v>
      </c>
      <c r="S42" s="9">
        <v>501.98839417173838</v>
      </c>
      <c r="T42" s="9">
        <v>80.808919752888357</v>
      </c>
      <c r="U42" s="9">
        <v>16.288708955425136</v>
      </c>
      <c r="V42" s="9">
        <v>9.572260782246591</v>
      </c>
      <c r="W42" s="9">
        <v>727.43893403205448</v>
      </c>
    </row>
    <row r="43" spans="1:23">
      <c r="A43" s="8">
        <v>15000000</v>
      </c>
      <c r="B43" s="6">
        <v>5761.7113037363879</v>
      </c>
      <c r="C43" s="7">
        <v>1.9887455207673321E-3</v>
      </c>
      <c r="D43" s="6">
        <v>494.70339269216339</v>
      </c>
      <c r="E43" s="7">
        <v>2.1627933421176637E-3</v>
      </c>
      <c r="F43" s="6">
        <v>140.43619133073659</v>
      </c>
      <c r="G43" s="7">
        <v>3.6041613717795462E-3</v>
      </c>
      <c r="H43" s="6">
        <v>9.4128265029649487</v>
      </c>
      <c r="I43" s="7">
        <v>2.9406019335483702E-2</v>
      </c>
      <c r="J43" s="6">
        <v>41.939307097571188</v>
      </c>
      <c r="K43" s="7">
        <v>8.5691310287326905E-3</v>
      </c>
      <c r="L43" s="6">
        <v>155.98382936700929</v>
      </c>
      <c r="M43" s="7">
        <v>9.8355305473883936E-3</v>
      </c>
      <c r="N43" s="6">
        <v>578.16062295930328</v>
      </c>
      <c r="O43" s="7">
        <v>3.621424031405196E-3</v>
      </c>
      <c r="P43" s="2"/>
      <c r="Q43" s="9">
        <v>8.3294086251371695</v>
      </c>
      <c r="R43" s="9">
        <v>29.849880705593609</v>
      </c>
      <c r="S43" s="9">
        <v>161.35254422408573</v>
      </c>
      <c r="T43" s="9">
        <v>25.974155875937946</v>
      </c>
      <c r="U43" s="9">
        <v>5.23562827865765</v>
      </c>
      <c r="V43" s="9">
        <v>3.0767815533669953</v>
      </c>
      <c r="W43" s="9">
        <v>233.81839926277911</v>
      </c>
    </row>
    <row r="44" spans="1:23">
      <c r="A44" s="8">
        <v>20000000</v>
      </c>
      <c r="B44" s="6">
        <v>7682.2817383151832</v>
      </c>
      <c r="C44" s="7">
        <v>9.6038422959998648E-4</v>
      </c>
      <c r="D44" s="6">
        <v>659.60452358955115</v>
      </c>
      <c r="E44" s="7">
        <v>1.0444335847193953E-3</v>
      </c>
      <c r="F44" s="6">
        <v>187.24825510764879</v>
      </c>
      <c r="G44" s="7">
        <v>1.74048398792781E-3</v>
      </c>
      <c r="H44" s="6">
        <v>12.550435337286599</v>
      </c>
      <c r="I44" s="7">
        <v>1.4200447905260316E-2</v>
      </c>
      <c r="J44" s="6">
        <v>55.919076130094915</v>
      </c>
      <c r="K44" s="7">
        <v>4.1381153082705735E-3</v>
      </c>
      <c r="L44" s="6">
        <v>207.9784391560124</v>
      </c>
      <c r="M44" s="7">
        <v>4.7496717445414394E-3</v>
      </c>
      <c r="N44" s="6">
        <v>770.88083061240445</v>
      </c>
      <c r="O44" s="7">
        <v>1.7488202913861217E-3</v>
      </c>
      <c r="P44" s="2"/>
      <c r="Q44" s="9">
        <v>3.198374891643998</v>
      </c>
      <c r="R44" s="9">
        <v>11.46193124434053</v>
      </c>
      <c r="S44" s="9">
        <v>61.957090758132303</v>
      </c>
      <c r="T44" s="9">
        <v>9.9737078253714877</v>
      </c>
      <c r="U44" s="9">
        <v>2.0104070747476559</v>
      </c>
      <c r="V44" s="9">
        <v>1.1814405211991095</v>
      </c>
      <c r="W44" s="9">
        <v>89.782952315435097</v>
      </c>
    </row>
    <row r="45" spans="1:23">
      <c r="A45" s="8">
        <v>25000000</v>
      </c>
      <c r="B45" s="6">
        <v>9602.8521728939795</v>
      </c>
      <c r="C45" s="7">
        <v>5.0515780021032075E-4</v>
      </c>
      <c r="D45" s="6">
        <v>824.50565448693897</v>
      </c>
      <c r="E45" s="7">
        <v>5.4936738182698175E-4</v>
      </c>
      <c r="F45" s="6">
        <v>234.06031888456098</v>
      </c>
      <c r="G45" s="7">
        <v>9.1548677234676301E-4</v>
      </c>
      <c r="H45" s="6">
        <v>15.688044171608249</v>
      </c>
      <c r="I45" s="7">
        <v>7.4693719154210747E-3</v>
      </c>
      <c r="J45" s="6">
        <v>69.898845162618642</v>
      </c>
      <c r="K45" s="7">
        <v>2.1766300945512684E-3</v>
      </c>
      <c r="L45" s="6">
        <v>259.97304894501548</v>
      </c>
      <c r="M45" s="7">
        <v>2.4983060373841015E-3</v>
      </c>
      <c r="N45" s="6">
        <v>963.60103826550551</v>
      </c>
      <c r="O45" s="7">
        <v>9.1987163065698763E-4</v>
      </c>
      <c r="P45" s="2"/>
      <c r="Q45" s="9">
        <v>1.3880187333652405</v>
      </c>
      <c r="R45" s="9">
        <v>4.9742059097742093</v>
      </c>
      <c r="S45" s="9">
        <v>26.887905749189517</v>
      </c>
      <c r="T45" s="9">
        <v>4.3283522950654847</v>
      </c>
      <c r="U45" s="9">
        <v>0.87246891811529403</v>
      </c>
      <c r="V45" s="9">
        <v>0.51271712395736435</v>
      </c>
      <c r="W45" s="9">
        <v>38.963668729467109</v>
      </c>
    </row>
    <row r="46" spans="1:23">
      <c r="A46" s="8">
        <v>30000000</v>
      </c>
      <c r="B46" s="6">
        <v>11523.422607472776</v>
      </c>
      <c r="C46" s="7">
        <v>2.8245969688778239E-4</v>
      </c>
      <c r="D46" s="6">
        <v>989.40678538432678</v>
      </c>
      <c r="E46" s="7">
        <v>3.0717954412085025E-4</v>
      </c>
      <c r="F46" s="6">
        <v>280.87238266147318</v>
      </c>
      <c r="G46" s="7">
        <v>5.1189571603815764E-4</v>
      </c>
      <c r="H46" s="6">
        <v>18.825653005929897</v>
      </c>
      <c r="I46" s="7">
        <v>4.1765098093110575E-3</v>
      </c>
      <c r="J46" s="6">
        <v>83.878614195142376</v>
      </c>
      <c r="K46" s="7">
        <v>1.2170657779883021E-3</v>
      </c>
      <c r="L46" s="6">
        <v>311.96765873401858</v>
      </c>
      <c r="M46" s="7">
        <v>1.3969313336431588E-3</v>
      </c>
      <c r="N46" s="6">
        <v>1156.3212459186066</v>
      </c>
      <c r="O46" s="7">
        <v>5.1434751581180826E-4</v>
      </c>
      <c r="P46" s="2"/>
      <c r="Q46" s="9">
        <v>0.65998027723053854</v>
      </c>
      <c r="R46" s="9">
        <v>2.3651538098302565</v>
      </c>
      <c r="S46" s="9">
        <v>12.784760798923003</v>
      </c>
      <c r="T46" s="9">
        <v>2.058060946139312</v>
      </c>
      <c r="U46" s="9">
        <v>0.41484474568776708</v>
      </c>
      <c r="V46" s="9">
        <v>0.24378863301781117</v>
      </c>
      <c r="W46" s="9">
        <v>18.526589210828689</v>
      </c>
    </row>
    <row r="47" spans="1:23">
      <c r="A47" s="8">
        <v>35000000</v>
      </c>
      <c r="B47" s="6">
        <v>13443.993042051572</v>
      </c>
      <c r="C47" s="7">
        <v>1.6493960192298651E-4</v>
      </c>
      <c r="D47" s="6">
        <v>1154.3079162817146</v>
      </c>
      <c r="E47" s="7">
        <v>1.7937451412253225E-4</v>
      </c>
      <c r="F47" s="6">
        <v>327.68444643838535</v>
      </c>
      <c r="G47" s="7">
        <v>2.9891653610447655E-4</v>
      </c>
      <c r="H47" s="6">
        <v>21.963261840251548</v>
      </c>
      <c r="I47" s="7">
        <v>2.4388323756047159E-3</v>
      </c>
      <c r="J47" s="6">
        <v>97.858383227666096</v>
      </c>
      <c r="K47" s="7">
        <v>7.1069375105903276E-4</v>
      </c>
      <c r="L47" s="6">
        <v>363.96226852302169</v>
      </c>
      <c r="M47" s="7">
        <v>8.1572449682254522E-4</v>
      </c>
      <c r="N47" s="6">
        <v>1349.0414535717077</v>
      </c>
      <c r="O47" s="7">
        <v>3.0034824088276402E-4</v>
      </c>
      <c r="P47" s="2"/>
      <c r="Q47" s="9">
        <v>0.33709175949548031</v>
      </c>
      <c r="R47" s="9">
        <v>1.2080267952531907</v>
      </c>
      <c r="S47" s="9">
        <v>6.5299489410838749</v>
      </c>
      <c r="T47" s="9">
        <v>1.0511759357328447</v>
      </c>
      <c r="U47" s="9">
        <v>0.21188624882573048</v>
      </c>
      <c r="V47" s="9">
        <v>0.12451756830343252</v>
      </c>
      <c r="W47" s="9">
        <v>9.4626472486945552</v>
      </c>
    </row>
    <row r="48" spans="1:23">
      <c r="A48" s="8">
        <v>40000000</v>
      </c>
      <c r="B48" s="6">
        <v>15364.563476630366</v>
      </c>
      <c r="C48" s="7">
        <v>9.9088852985707021E-5</v>
      </c>
      <c r="D48" s="6">
        <v>1319.2090471791023</v>
      </c>
      <c r="E48" s="7">
        <v>1.0776074466734009E-4</v>
      </c>
      <c r="F48" s="6">
        <v>374.49651021529758</v>
      </c>
      <c r="G48" s="7">
        <v>1.7957661737388886E-4</v>
      </c>
      <c r="H48" s="6">
        <v>25.100870674573198</v>
      </c>
      <c r="I48" s="7">
        <v>1.4651490147087332E-3</v>
      </c>
      <c r="J48" s="6">
        <v>111.83815226018983</v>
      </c>
      <c r="K48" s="7">
        <v>4.2695523464975071E-4</v>
      </c>
      <c r="L48" s="6">
        <v>415.9568783120248</v>
      </c>
      <c r="M48" s="7">
        <v>4.9005333640439463E-4</v>
      </c>
      <c r="N48" s="6">
        <v>1541.7616612248089</v>
      </c>
      <c r="O48" s="7">
        <v>1.8043672613277106E-4</v>
      </c>
      <c r="P48" s="2"/>
      <c r="Q48" s="9">
        <v>0.182447128860459</v>
      </c>
      <c r="R48" s="9">
        <v>0.65383093526319591</v>
      </c>
      <c r="S48" s="9">
        <v>3.5342615247826057</v>
      </c>
      <c r="T48" s="9">
        <v>0.56893716918118642</v>
      </c>
      <c r="U48" s="9">
        <v>0.11468105242657423</v>
      </c>
      <c r="V48" s="9">
        <v>6.7393735354577711E-2</v>
      </c>
      <c r="W48" s="9">
        <v>5.1215515458685985</v>
      </c>
    </row>
    <row r="49" spans="1:23">
      <c r="A49" s="8">
        <v>45000000</v>
      </c>
      <c r="B49" s="6">
        <v>17285.133911209163</v>
      </c>
      <c r="C49" s="7">
        <v>6.0343709352816965E-5</v>
      </c>
      <c r="D49" s="6">
        <v>1484.11017807649</v>
      </c>
      <c r="E49" s="7">
        <v>6.5624765177130229E-5</v>
      </c>
      <c r="F49" s="6">
        <v>421.30857399220974</v>
      </c>
      <c r="G49" s="7">
        <v>1.093596129100316E-4</v>
      </c>
      <c r="H49" s="6">
        <v>28.238479508894848</v>
      </c>
      <c r="I49" s="7">
        <v>8.9225496864653309E-4</v>
      </c>
      <c r="J49" s="6">
        <v>125.81792129271355</v>
      </c>
      <c r="K49" s="7">
        <v>2.6000968210715403E-4</v>
      </c>
      <c r="L49" s="6">
        <v>467.95148810102791</v>
      </c>
      <c r="M49" s="7">
        <v>2.9843553098707343E-4</v>
      </c>
      <c r="N49" s="6">
        <v>1734.4818688779098</v>
      </c>
      <c r="O49" s="7">
        <v>1.098834070528687E-4</v>
      </c>
      <c r="P49" s="2"/>
      <c r="Q49" s="9">
        <v>0.10361270326294414</v>
      </c>
      <c r="R49" s="9">
        <v>0.371314095774959</v>
      </c>
      <c r="S49" s="9">
        <v>2.0071260803507465</v>
      </c>
      <c r="T49" s="9">
        <v>0.32310247058322172</v>
      </c>
      <c r="U49" s="9">
        <v>6.5127984908136316E-2</v>
      </c>
      <c r="V49" s="9">
        <v>3.8273263858352835E-2</v>
      </c>
      <c r="W49" s="9">
        <v>2.908556598738361</v>
      </c>
    </row>
    <row r="50" spans="1:23">
      <c r="A50" s="8">
        <v>50000000</v>
      </c>
      <c r="B50" s="6">
        <v>19205.704345787959</v>
      </c>
      <c r="C50" s="7">
        <v>3.659639046393881E-5</v>
      </c>
      <c r="D50" s="6">
        <v>1649.0113089738779</v>
      </c>
      <c r="E50" s="7">
        <v>3.9799165874709885E-5</v>
      </c>
      <c r="F50" s="6">
        <v>468.12063776912197</v>
      </c>
      <c r="G50" s="7">
        <v>6.632284850427439E-5</v>
      </c>
      <c r="H50" s="6">
        <v>31.376088343216498</v>
      </c>
      <c r="I50" s="7">
        <v>5.4112198770961406E-4</v>
      </c>
      <c r="J50" s="6">
        <v>139.79769032523728</v>
      </c>
      <c r="K50" s="7">
        <v>1.576869403724368E-4</v>
      </c>
      <c r="L50" s="6">
        <v>519.94609789003096</v>
      </c>
      <c r="M50" s="7">
        <v>1.8099089757883657E-4</v>
      </c>
      <c r="N50" s="6">
        <v>1927.202076531011</v>
      </c>
      <c r="O50" s="7">
        <v>6.6640511777515954E-5</v>
      </c>
      <c r="P50" s="2"/>
      <c r="Q50" s="9">
        <v>0.17274977343065601</v>
      </c>
      <c r="R50" s="9">
        <v>0.61907877988618765</v>
      </c>
      <c r="S50" s="9">
        <v>3.3464098967424221</v>
      </c>
      <c r="T50" s="9">
        <v>0.53869725265722934</v>
      </c>
      <c r="U50" s="9">
        <v>0.10858557187069806</v>
      </c>
      <c r="V50" s="9">
        <v>6.3811651001936198E-2</v>
      </c>
      <c r="W50" s="9">
        <v>4.8493329255891293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17704799.999999993</v>
      </c>
      <c r="R52" s="8">
        <f t="shared" ref="R52:W52" si="0">SUM(R8:R50)</f>
        <v>5009299.9999999991</v>
      </c>
      <c r="S52" s="8">
        <f t="shared" si="0"/>
        <v>4612700</v>
      </c>
      <c r="T52" s="8">
        <f t="shared" si="0"/>
        <v>6099.9999999999991</v>
      </c>
      <c r="U52" s="8">
        <f t="shared" si="0"/>
        <v>18799.999999999989</v>
      </c>
      <c r="V52" s="8">
        <f t="shared" si="0"/>
        <v>35800.000000000015</v>
      </c>
      <c r="W52" s="8">
        <f t="shared" si="0"/>
        <v>27387499.999999996</v>
      </c>
    </row>
    <row r="53" spans="1:23">
      <c r="A53" s="2" t="s">
        <v>11</v>
      </c>
      <c r="B53" s="2"/>
      <c r="C53" s="10">
        <v>2603.3931950517399</v>
      </c>
      <c r="D53" s="11">
        <v>6.4868768107342156E-2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30321.198968073331</v>
      </c>
      <c r="D54" s="11">
        <v>0.21376090135479042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106810.07408321122</v>
      </c>
      <c r="D55" s="11">
        <v>0.69338155770869847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1593570.2198776472</v>
      </c>
      <c r="D56" s="11">
        <v>1.3680623791701835E-2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357659.70012577268</v>
      </c>
      <c r="D57" s="11">
        <v>9.4630844840517241E-3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96163.814293255913</v>
      </c>
      <c r="D58" s="11">
        <v>4.8450645534153696E-3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25944.347304772862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0.25864228082602331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3645758</v>
      </c>
      <c r="R8" s="8">
        <v>70462</v>
      </c>
      <c r="S8" s="8">
        <v>3938</v>
      </c>
      <c r="T8" s="8">
        <v>0</v>
      </c>
      <c r="U8" s="8">
        <v>223</v>
      </c>
      <c r="V8" s="8">
        <v>1329</v>
      </c>
      <c r="W8" s="8">
        <v>3721710</v>
      </c>
    </row>
    <row r="9" spans="1:23">
      <c r="A9" s="2">
        <v>500</v>
      </c>
      <c r="B9" s="6">
        <v>0.1810878314204438</v>
      </c>
      <c r="C9" s="7">
        <v>0.85060736445927299</v>
      </c>
      <c r="D9" s="6">
        <v>1.6891770336480878E-2</v>
      </c>
      <c r="E9" s="7">
        <v>0.98326293306980439</v>
      </c>
      <c r="F9" s="6">
        <v>4.2864246715465185E-3</v>
      </c>
      <c r="G9" s="7">
        <v>0.99571714931341293</v>
      </c>
      <c r="H9" s="6">
        <v>3.4842398504254368E-4</v>
      </c>
      <c r="I9" s="7">
        <v>0.99965157601495747</v>
      </c>
      <c r="J9" s="6">
        <v>1.286109078602618E-3</v>
      </c>
      <c r="K9" s="7">
        <v>0.99872130096849665</v>
      </c>
      <c r="L9" s="6">
        <v>3.5539182737332076E-3</v>
      </c>
      <c r="M9" s="7">
        <v>0.99661943769116412</v>
      </c>
      <c r="N9" s="6">
        <v>1.59770445560431E-2</v>
      </c>
      <c r="O9" s="7">
        <v>0.9857652691358082</v>
      </c>
      <c r="P9" s="2"/>
      <c r="Q9" s="8">
        <v>2141648</v>
      </c>
      <c r="R9" s="8">
        <v>183839</v>
      </c>
      <c r="S9" s="8">
        <v>5574</v>
      </c>
      <c r="T9" s="8">
        <v>0</v>
      </c>
      <c r="U9" s="8">
        <v>20</v>
      </c>
      <c r="V9" s="8">
        <v>893</v>
      </c>
      <c r="W9" s="8">
        <v>2331974</v>
      </c>
    </row>
    <row r="10" spans="1:23">
      <c r="A10" s="8">
        <v>1000</v>
      </c>
      <c r="B10" s="6">
        <v>0.36217566284088759</v>
      </c>
      <c r="C10" s="7">
        <v>0.77011963276841677</v>
      </c>
      <c r="D10" s="6">
        <v>3.3783540672961757E-2</v>
      </c>
      <c r="E10" s="7">
        <v>0.96734799302333863</v>
      </c>
      <c r="F10" s="6">
        <v>8.5728493430930371E-3</v>
      </c>
      <c r="G10" s="7">
        <v>0.99144054177526686</v>
      </c>
      <c r="H10" s="6">
        <v>6.9684797008508735E-4</v>
      </c>
      <c r="I10" s="7">
        <v>0.99930315202991493</v>
      </c>
      <c r="J10" s="6">
        <v>2.5722181572052361E-3</v>
      </c>
      <c r="K10" s="7">
        <v>0.9974501213997764</v>
      </c>
      <c r="L10" s="6">
        <v>7.1078365474664153E-3</v>
      </c>
      <c r="M10" s="7">
        <v>0.99352402313089894</v>
      </c>
      <c r="N10" s="6">
        <v>3.1954089112086199E-2</v>
      </c>
      <c r="O10" s="7">
        <v>0.97540429900606751</v>
      </c>
      <c r="P10" s="2"/>
      <c r="Q10" s="8">
        <v>1482410</v>
      </c>
      <c r="R10" s="8">
        <v>337166</v>
      </c>
      <c r="S10" s="8">
        <v>12288</v>
      </c>
      <c r="T10" s="8">
        <v>0</v>
      </c>
      <c r="U10" s="8">
        <v>129</v>
      </c>
      <c r="V10" s="8">
        <v>1514</v>
      </c>
      <c r="W10" s="8">
        <v>1833507</v>
      </c>
    </row>
    <row r="11" spans="1:23">
      <c r="A11" s="8">
        <v>2000</v>
      </c>
      <c r="B11" s="6">
        <v>0.72435132568177518</v>
      </c>
      <c r="C11" s="7">
        <v>0.68081388536099618</v>
      </c>
      <c r="D11" s="6">
        <v>6.7567081345923513E-2</v>
      </c>
      <c r="E11" s="7">
        <v>0.9388817505776037</v>
      </c>
      <c r="F11" s="6">
        <v>1.7145698686186074E-2</v>
      </c>
      <c r="G11" s="7">
        <v>0.98291406679437909</v>
      </c>
      <c r="H11" s="6">
        <v>1.3936959401701747E-3</v>
      </c>
      <c r="I11" s="7">
        <v>0.99860630405982986</v>
      </c>
      <c r="J11" s="6">
        <v>5.1444363144104721E-3</v>
      </c>
      <c r="K11" s="7">
        <v>0.99492046864239359</v>
      </c>
      <c r="L11" s="6">
        <v>1.4215673094932831E-2</v>
      </c>
      <c r="M11" s="7">
        <v>0.98801807486763282</v>
      </c>
      <c r="N11" s="6">
        <v>6.3908178224172399E-2</v>
      </c>
      <c r="O11" s="7">
        <v>0.95918054248782236</v>
      </c>
      <c r="P11" s="2"/>
      <c r="Q11" s="8">
        <v>149542</v>
      </c>
      <c r="R11" s="8">
        <v>211900</v>
      </c>
      <c r="S11" s="8">
        <v>12104</v>
      </c>
      <c r="T11" s="8">
        <v>0</v>
      </c>
      <c r="U11" s="8">
        <v>31</v>
      </c>
      <c r="V11" s="8">
        <v>782</v>
      </c>
      <c r="W11" s="8">
        <v>374359</v>
      </c>
    </row>
    <row r="12" spans="1:23">
      <c r="A12" s="8">
        <v>3000</v>
      </c>
      <c r="B12" s="6">
        <v>1.0865269885226627</v>
      </c>
      <c r="C12" s="7">
        <v>0.62079114924782774</v>
      </c>
      <c r="D12" s="6">
        <v>0.10135062201888527</v>
      </c>
      <c r="E12" s="7">
        <v>0.91377250104654828</v>
      </c>
      <c r="F12" s="6">
        <v>2.5718548029279111E-2</v>
      </c>
      <c r="G12" s="7">
        <v>0.97442756526131447</v>
      </c>
      <c r="H12" s="6">
        <v>2.0905439102552621E-3</v>
      </c>
      <c r="I12" s="7">
        <v>0.99790945608974468</v>
      </c>
      <c r="J12" s="6">
        <v>7.716654471615709E-3</v>
      </c>
      <c r="K12" s="7">
        <v>0.99239795614137238</v>
      </c>
      <c r="L12" s="6">
        <v>2.1323509642399246E-2</v>
      </c>
      <c r="M12" s="7">
        <v>0.98305311638195003</v>
      </c>
      <c r="N12" s="6">
        <v>9.5862267336258605E-2</v>
      </c>
      <c r="O12" s="7">
        <v>0.94517458081707195</v>
      </c>
      <c r="P12" s="2"/>
      <c r="Q12" s="8">
        <v>71714</v>
      </c>
      <c r="R12" s="8">
        <v>120238</v>
      </c>
      <c r="S12" s="8">
        <v>10901</v>
      </c>
      <c r="T12" s="8">
        <v>0</v>
      </c>
      <c r="U12" s="8">
        <v>29</v>
      </c>
      <c r="V12" s="8">
        <v>388</v>
      </c>
      <c r="W12" s="8">
        <v>203270</v>
      </c>
    </row>
    <row r="13" spans="1:23">
      <c r="A13" s="8">
        <v>4000</v>
      </c>
      <c r="B13" s="6">
        <v>1.4487026513635504</v>
      </c>
      <c r="C13" s="7">
        <v>0.56397304626559308</v>
      </c>
      <c r="D13" s="6">
        <v>0.13513416269184703</v>
      </c>
      <c r="E13" s="7">
        <v>0.89060789851183986</v>
      </c>
      <c r="F13" s="6">
        <v>3.4291397372372148E-2</v>
      </c>
      <c r="G13" s="7">
        <v>0.96597462584940708</v>
      </c>
      <c r="H13" s="6">
        <v>2.7873918803403494E-3</v>
      </c>
      <c r="I13" s="7">
        <v>0.99721260811965962</v>
      </c>
      <c r="J13" s="6">
        <v>1.0288872628820944E-2</v>
      </c>
      <c r="K13" s="7">
        <v>0.98987908678902825</v>
      </c>
      <c r="L13" s="6">
        <v>2.8431346189865661E-2</v>
      </c>
      <c r="M13" s="7">
        <v>0.97837161555315444</v>
      </c>
      <c r="N13" s="6">
        <v>0.1278163564483448</v>
      </c>
      <c r="O13" s="7">
        <v>0.93171806420298842</v>
      </c>
      <c r="P13" s="2"/>
      <c r="Q13" s="8">
        <v>73288</v>
      </c>
      <c r="R13" s="8">
        <v>79214</v>
      </c>
      <c r="S13" s="8">
        <v>11911</v>
      </c>
      <c r="T13" s="8">
        <v>0</v>
      </c>
      <c r="U13" s="8">
        <v>137</v>
      </c>
      <c r="V13" s="8">
        <v>208</v>
      </c>
      <c r="W13" s="8">
        <v>164758</v>
      </c>
    </row>
    <row r="14" spans="1:23">
      <c r="A14" s="8">
        <v>5000</v>
      </c>
      <c r="B14" s="6">
        <v>1.810878314204438</v>
      </c>
      <c r="C14" s="7">
        <v>0.5100820165977944</v>
      </c>
      <c r="D14" s="6">
        <v>0.1689177033648088</v>
      </c>
      <c r="E14" s="7">
        <v>0.86868167595401036</v>
      </c>
      <c r="F14" s="6">
        <v>4.2864246715465189E-2</v>
      </c>
      <c r="G14" s="7">
        <v>0.95755646306367803</v>
      </c>
      <c r="H14" s="6">
        <v>3.4842398504254372E-3</v>
      </c>
      <c r="I14" s="7">
        <v>0.99651576014957455</v>
      </c>
      <c r="J14" s="6">
        <v>1.286109078602618E-2</v>
      </c>
      <c r="K14" s="7">
        <v>0.98736878607665512</v>
      </c>
      <c r="L14" s="6">
        <v>3.553918273733208E-2</v>
      </c>
      <c r="M14" s="7">
        <v>0.97387511302901619</v>
      </c>
      <c r="N14" s="6">
        <v>0.15977044556043102</v>
      </c>
      <c r="O14" s="7">
        <v>0.91866914047498971</v>
      </c>
      <c r="P14" s="2"/>
      <c r="Q14" s="8">
        <v>874648</v>
      </c>
      <c r="R14" s="8">
        <v>264149</v>
      </c>
      <c r="S14" s="8">
        <v>47849</v>
      </c>
      <c r="T14" s="8">
        <v>0</v>
      </c>
      <c r="U14" s="8">
        <v>733</v>
      </c>
      <c r="V14" s="8">
        <v>1143</v>
      </c>
      <c r="W14" s="8">
        <v>1188522</v>
      </c>
    </row>
    <row r="15" spans="1:23">
      <c r="A15" s="8">
        <v>10000</v>
      </c>
      <c r="B15" s="6">
        <v>3.621756628408876</v>
      </c>
      <c r="C15" s="7">
        <v>0.3545347648479108</v>
      </c>
      <c r="D15" s="6">
        <v>0.33783540672961759</v>
      </c>
      <c r="E15" s="7">
        <v>0.76943638180473184</v>
      </c>
      <c r="F15" s="6">
        <v>8.5728493430930378E-2</v>
      </c>
      <c r="G15" s="7">
        <v>0.91589135366329</v>
      </c>
      <c r="H15" s="6">
        <v>6.9684797008508744E-3</v>
      </c>
      <c r="I15" s="7">
        <v>0.9930315202991491</v>
      </c>
      <c r="J15" s="6">
        <v>2.5722181572052361E-2</v>
      </c>
      <c r="K15" s="7">
        <v>0.97508062415193197</v>
      </c>
      <c r="L15" s="6">
        <v>7.107836547466416E-2</v>
      </c>
      <c r="M15" s="7">
        <v>0.95331527612509737</v>
      </c>
      <c r="N15" s="6">
        <v>0.31954089112086204</v>
      </c>
      <c r="O15" s="7">
        <v>0.86176874905747769</v>
      </c>
      <c r="P15" s="2"/>
      <c r="Q15" s="8">
        <v>184395</v>
      </c>
      <c r="R15" s="8">
        <v>235140</v>
      </c>
      <c r="S15" s="8">
        <v>55916</v>
      </c>
      <c r="T15" s="8">
        <v>0</v>
      </c>
      <c r="U15" s="8">
        <v>325</v>
      </c>
      <c r="V15" s="8">
        <v>649</v>
      </c>
      <c r="W15" s="8">
        <v>476425</v>
      </c>
    </row>
    <row r="16" spans="1:23">
      <c r="A16" s="8">
        <v>15000</v>
      </c>
      <c r="B16" s="6">
        <v>5.4326349426133138</v>
      </c>
      <c r="C16" s="7">
        <v>0.2952429020605658</v>
      </c>
      <c r="D16" s="6">
        <v>0.50675311009442636</v>
      </c>
      <c r="E16" s="7">
        <v>0.68559131600613854</v>
      </c>
      <c r="F16" s="6">
        <v>0.12859274014639555</v>
      </c>
      <c r="G16" s="7">
        <v>0.87502189214987736</v>
      </c>
      <c r="H16" s="6">
        <v>1.045271955127631E-2</v>
      </c>
      <c r="I16" s="7">
        <v>0.98954728044872364</v>
      </c>
      <c r="J16" s="6">
        <v>3.8583272358078541E-2</v>
      </c>
      <c r="K16" s="7">
        <v>0.96313715327421257</v>
      </c>
      <c r="L16" s="6">
        <v>0.10661754821199623</v>
      </c>
      <c r="M16" s="7">
        <v>0.93510625265949843</v>
      </c>
      <c r="N16" s="6">
        <v>0.47931133668129305</v>
      </c>
      <c r="O16" s="7">
        <v>0.81343600675412675</v>
      </c>
      <c r="P16" s="2"/>
      <c r="Q16" s="8">
        <v>78750</v>
      </c>
      <c r="R16" s="8">
        <v>183839</v>
      </c>
      <c r="S16" s="8">
        <v>71989</v>
      </c>
      <c r="T16" s="8">
        <v>0</v>
      </c>
      <c r="U16" s="8">
        <v>360</v>
      </c>
      <c r="V16" s="8">
        <v>425</v>
      </c>
      <c r="W16" s="8">
        <v>335363</v>
      </c>
    </row>
    <row r="17" spans="1:23">
      <c r="A17" s="8">
        <v>20000</v>
      </c>
      <c r="B17" s="6">
        <v>7.243513256817752</v>
      </c>
      <c r="C17" s="7">
        <v>0.25956355955825705</v>
      </c>
      <c r="D17" s="6">
        <v>0.67567081345923519</v>
      </c>
      <c r="E17" s="7">
        <v>0.61459166548761179</v>
      </c>
      <c r="F17" s="6">
        <v>0.17145698686186076</v>
      </c>
      <c r="G17" s="7">
        <v>0.83512056997163231</v>
      </c>
      <c r="H17" s="6">
        <v>1.3936959401701749E-2</v>
      </c>
      <c r="I17" s="7">
        <v>0.9860630405982983</v>
      </c>
      <c r="J17" s="6">
        <v>5.1444363144104721E-2</v>
      </c>
      <c r="K17" s="7">
        <v>0.95140942886145741</v>
      </c>
      <c r="L17" s="6">
        <v>0.14215673094932832</v>
      </c>
      <c r="M17" s="7">
        <v>0.91814286688680957</v>
      </c>
      <c r="N17" s="6">
        <v>0.63908178224172407</v>
      </c>
      <c r="O17" s="7">
        <v>0.76940689300937315</v>
      </c>
      <c r="P17" s="2"/>
      <c r="Q17" s="8">
        <v>49909</v>
      </c>
      <c r="R17" s="8">
        <v>175877</v>
      </c>
      <c r="S17" s="8">
        <v>91171</v>
      </c>
      <c r="T17" s="8">
        <v>0</v>
      </c>
      <c r="U17" s="8">
        <v>418</v>
      </c>
      <c r="V17" s="8">
        <v>327</v>
      </c>
      <c r="W17" s="8">
        <v>317702</v>
      </c>
    </row>
    <row r="18" spans="1:23">
      <c r="A18" s="8">
        <v>25000</v>
      </c>
      <c r="B18" s="6">
        <v>9.0543915710221903</v>
      </c>
      <c r="C18" s="7">
        <v>0.23592960961778442</v>
      </c>
      <c r="D18" s="6">
        <v>0.8445885168240439</v>
      </c>
      <c r="E18" s="7">
        <v>0.55435328943340567</v>
      </c>
      <c r="F18" s="6">
        <v>0.21432123357732594</v>
      </c>
      <c r="G18" s="7">
        <v>0.79643246352869845</v>
      </c>
      <c r="H18" s="6">
        <v>1.7421199252127186E-2</v>
      </c>
      <c r="I18" s="7">
        <v>0.98257880074787285</v>
      </c>
      <c r="J18" s="6">
        <v>6.4305453930130901E-2</v>
      </c>
      <c r="K18" s="7">
        <v>0.93996760412624514</v>
      </c>
      <c r="L18" s="6">
        <v>0.17769591368666038</v>
      </c>
      <c r="M18" s="7">
        <v>0.90214100754609394</v>
      </c>
      <c r="N18" s="6">
        <v>0.79885222780215503</v>
      </c>
      <c r="O18" s="7">
        <v>0.72885885156793395</v>
      </c>
      <c r="P18" s="2"/>
      <c r="Q18" s="8">
        <v>42421</v>
      </c>
      <c r="R18" s="8">
        <v>257943</v>
      </c>
      <c r="S18" s="8">
        <v>221578</v>
      </c>
      <c r="T18" s="8">
        <v>0</v>
      </c>
      <c r="U18" s="8">
        <v>565</v>
      </c>
      <c r="V18" s="8">
        <v>770</v>
      </c>
      <c r="W18" s="8">
        <v>523277</v>
      </c>
    </row>
    <row r="19" spans="1:23">
      <c r="A19" s="8">
        <v>35000</v>
      </c>
      <c r="B19" s="6">
        <v>12.676148199431067</v>
      </c>
      <c r="C19" s="7">
        <v>0.20976334515515638</v>
      </c>
      <c r="D19" s="6">
        <v>1.1824239235536615</v>
      </c>
      <c r="E19" s="7">
        <v>0.4618073654014484</v>
      </c>
      <c r="F19" s="6">
        <v>0.30004972700825627</v>
      </c>
      <c r="G19" s="7">
        <v>0.72389429734991917</v>
      </c>
      <c r="H19" s="6">
        <v>2.4389678952978059E-2</v>
      </c>
      <c r="I19" s="7">
        <v>0.97561032104702194</v>
      </c>
      <c r="J19" s="6">
        <v>9.0027635502183262E-2</v>
      </c>
      <c r="K19" s="7">
        <v>0.91767432292970141</v>
      </c>
      <c r="L19" s="6">
        <v>0.24877427916132452</v>
      </c>
      <c r="M19" s="7">
        <v>0.8723358899726491</v>
      </c>
      <c r="N19" s="6">
        <v>1.118393118923017</v>
      </c>
      <c r="O19" s="7">
        <v>0.65747118987696318</v>
      </c>
      <c r="P19" s="2"/>
      <c r="Q19" s="8">
        <v>17703</v>
      </c>
      <c r="R19" s="8">
        <v>230335</v>
      </c>
      <c r="S19" s="8">
        <v>389403</v>
      </c>
      <c r="T19" s="8">
        <v>0</v>
      </c>
      <c r="U19" s="8">
        <v>1137</v>
      </c>
      <c r="V19" s="8">
        <v>277</v>
      </c>
      <c r="W19" s="8">
        <v>638855</v>
      </c>
    </row>
    <row r="20" spans="1:23">
      <c r="A20" s="8">
        <v>50000</v>
      </c>
      <c r="B20" s="6">
        <v>18.108783142044381</v>
      </c>
      <c r="C20" s="7">
        <v>0.18665248165207193</v>
      </c>
      <c r="D20" s="6">
        <v>1.6891770336480878</v>
      </c>
      <c r="E20" s="7">
        <v>0.36810234871480252</v>
      </c>
      <c r="F20" s="6">
        <v>0.42864246715465187</v>
      </c>
      <c r="G20" s="7">
        <v>0.62894848680888371</v>
      </c>
      <c r="H20" s="6">
        <v>3.4842398504254371E-2</v>
      </c>
      <c r="I20" s="7">
        <v>0.96515760149574559</v>
      </c>
      <c r="J20" s="6">
        <v>0.1286109078602618</v>
      </c>
      <c r="K20" s="7">
        <v>0.8860948135319805</v>
      </c>
      <c r="L20" s="6">
        <v>0.35539182737332076</v>
      </c>
      <c r="M20" s="7">
        <v>0.83201686751867365</v>
      </c>
      <c r="N20" s="6">
        <v>1.5977044556043101</v>
      </c>
      <c r="O20" s="7">
        <v>0.56950943664317455</v>
      </c>
      <c r="P20" s="2"/>
      <c r="Q20" s="8">
        <v>11324</v>
      </c>
      <c r="R20" s="8">
        <v>182238</v>
      </c>
      <c r="S20" s="8">
        <v>555262</v>
      </c>
      <c r="T20" s="8">
        <v>8</v>
      </c>
      <c r="U20" s="8">
        <v>1182</v>
      </c>
      <c r="V20" s="8">
        <v>775</v>
      </c>
      <c r="W20" s="8">
        <v>750789</v>
      </c>
    </row>
    <row r="21" spans="1:23">
      <c r="A21" s="8">
        <v>75000</v>
      </c>
      <c r="B21" s="6">
        <v>27.163174713066571</v>
      </c>
      <c r="C21" s="7">
        <v>0.16238413511542005</v>
      </c>
      <c r="D21" s="6">
        <v>2.5337655504721317</v>
      </c>
      <c r="E21" s="7">
        <v>0.27538528444028276</v>
      </c>
      <c r="F21" s="6">
        <v>0.64296370073197784</v>
      </c>
      <c r="G21" s="7">
        <v>0.50779223482509672</v>
      </c>
      <c r="H21" s="6">
        <v>5.2263597756381557E-2</v>
      </c>
      <c r="I21" s="7">
        <v>0.94774966016666562</v>
      </c>
      <c r="J21" s="6">
        <v>0.1929163617903927</v>
      </c>
      <c r="K21" s="7">
        <v>0.83703852965810843</v>
      </c>
      <c r="L21" s="6">
        <v>0.53308774105998114</v>
      </c>
      <c r="M21" s="7">
        <v>0.77221682012062054</v>
      </c>
      <c r="N21" s="6">
        <v>2.3965566834064651</v>
      </c>
      <c r="O21" s="7">
        <v>0.46213034496251937</v>
      </c>
      <c r="P21" s="2"/>
      <c r="Q21" s="8">
        <v>5535</v>
      </c>
      <c r="R21" s="8">
        <v>86109</v>
      </c>
      <c r="S21" s="8">
        <v>400023</v>
      </c>
      <c r="T21" s="8">
        <v>16</v>
      </c>
      <c r="U21" s="8">
        <v>1271</v>
      </c>
      <c r="V21" s="8">
        <v>571</v>
      </c>
      <c r="W21" s="8">
        <v>493525</v>
      </c>
    </row>
    <row r="22" spans="1:23">
      <c r="A22" s="8">
        <v>100000</v>
      </c>
      <c r="B22" s="6">
        <v>36.217566284088761</v>
      </c>
      <c r="C22" s="7">
        <v>0.14603649441905853</v>
      </c>
      <c r="D22" s="6">
        <v>3.3783540672961756</v>
      </c>
      <c r="E22" s="7">
        <v>0.22101020754486866</v>
      </c>
      <c r="F22" s="6">
        <v>0.85728493430930375</v>
      </c>
      <c r="G22" s="7">
        <v>0.42300854695340684</v>
      </c>
      <c r="H22" s="6">
        <v>6.9684797008508742E-2</v>
      </c>
      <c r="I22" s="7">
        <v>0.93036500955107782</v>
      </c>
      <c r="J22" s="6">
        <v>0.25722181572052361</v>
      </c>
      <c r="K22" s="7">
        <v>0.79232784940217083</v>
      </c>
      <c r="L22" s="6">
        <v>0.71078365474664151</v>
      </c>
      <c r="M22" s="7">
        <v>0.72179762139585368</v>
      </c>
      <c r="N22" s="6">
        <v>3.1954089112086201</v>
      </c>
      <c r="O22" s="7">
        <v>0.38860597007234576</v>
      </c>
      <c r="P22" s="2"/>
      <c r="Q22" s="8">
        <v>5217</v>
      </c>
      <c r="R22" s="8">
        <v>76376</v>
      </c>
      <c r="S22" s="8">
        <v>446142</v>
      </c>
      <c r="T22" s="8">
        <v>155</v>
      </c>
      <c r="U22" s="8">
        <v>2138</v>
      </c>
      <c r="V22" s="8">
        <v>1217</v>
      </c>
      <c r="W22" s="8">
        <v>531245</v>
      </c>
    </row>
    <row r="23" spans="1:23">
      <c r="A23" s="8">
        <v>150000</v>
      </c>
      <c r="B23" s="6">
        <v>54.326349426133142</v>
      </c>
      <c r="C23" s="7">
        <v>0.12455404536126014</v>
      </c>
      <c r="D23" s="6">
        <v>5.0675311009442634</v>
      </c>
      <c r="E23" s="7">
        <v>0.16340173259375279</v>
      </c>
      <c r="F23" s="6">
        <v>1.2859274014639557</v>
      </c>
      <c r="G23" s="7">
        <v>0.32123046987712445</v>
      </c>
      <c r="H23" s="6">
        <v>0.10452719551276311</v>
      </c>
      <c r="I23" s="7">
        <v>0.89609590642297787</v>
      </c>
      <c r="J23" s="6">
        <v>0.38583272358078541</v>
      </c>
      <c r="K23" s="7">
        <v>0.71370788452574851</v>
      </c>
      <c r="L23" s="6">
        <v>1.0661754821199623</v>
      </c>
      <c r="M23" s="7">
        <v>0.6457865786170176</v>
      </c>
      <c r="N23" s="6">
        <v>4.7931133668129302</v>
      </c>
      <c r="O23" s="7">
        <v>0.30088313019255997</v>
      </c>
      <c r="P23" s="2"/>
      <c r="Q23" s="8">
        <v>2379</v>
      </c>
      <c r="R23" s="8">
        <v>26358</v>
      </c>
      <c r="S23" s="8">
        <v>194778</v>
      </c>
      <c r="T23" s="8">
        <v>696</v>
      </c>
      <c r="U23" s="8">
        <v>1449</v>
      </c>
      <c r="V23" s="8">
        <v>405</v>
      </c>
      <c r="W23" s="8">
        <v>226065</v>
      </c>
    </row>
    <row r="24" spans="1:23">
      <c r="A24" s="8">
        <v>200000</v>
      </c>
      <c r="B24" s="6">
        <v>72.435132568177522</v>
      </c>
      <c r="C24" s="7">
        <v>0.11038267246809741</v>
      </c>
      <c r="D24" s="6">
        <v>6.7567081345923512</v>
      </c>
      <c r="E24" s="7">
        <v>0.13487182743419568</v>
      </c>
      <c r="F24" s="6">
        <v>1.7145698686186075</v>
      </c>
      <c r="G24" s="7">
        <v>0.26534353804730104</v>
      </c>
      <c r="H24" s="6">
        <v>0.13936959401701748</v>
      </c>
      <c r="I24" s="7">
        <v>0.86428819227808362</v>
      </c>
      <c r="J24" s="6">
        <v>0.51444363144104721</v>
      </c>
      <c r="K24" s="7">
        <v>0.64576214536576848</v>
      </c>
      <c r="L24" s="6">
        <v>1.421567309493283</v>
      </c>
      <c r="M24" s="7">
        <v>0.58813049139306983</v>
      </c>
      <c r="N24" s="6">
        <v>6.3908178224172403</v>
      </c>
      <c r="O24" s="7">
        <v>0.25241070598751303</v>
      </c>
      <c r="P24" s="2"/>
      <c r="Q24" s="8">
        <v>1340</v>
      </c>
      <c r="R24" s="8">
        <v>11700</v>
      </c>
      <c r="S24" s="8">
        <v>94369</v>
      </c>
      <c r="T24" s="8">
        <v>771</v>
      </c>
      <c r="U24" s="8">
        <v>1351</v>
      </c>
      <c r="V24" s="8">
        <v>351</v>
      </c>
      <c r="W24" s="8">
        <v>109882</v>
      </c>
    </row>
    <row r="25" spans="1:23">
      <c r="A25" s="8">
        <v>250000</v>
      </c>
      <c r="B25" s="6">
        <v>90.543915710221896</v>
      </c>
      <c r="C25" s="7">
        <v>9.9892757725252745E-2</v>
      </c>
      <c r="D25" s="6">
        <v>8.445885168240439</v>
      </c>
      <c r="E25" s="7">
        <v>0.11709382944011826</v>
      </c>
      <c r="F25" s="6">
        <v>2.1432123357732591</v>
      </c>
      <c r="G25" s="7">
        <v>0.23018853070096046</v>
      </c>
      <c r="H25" s="6">
        <v>0.17421199252127184</v>
      </c>
      <c r="I25" s="7">
        <v>0.8371990725027938</v>
      </c>
      <c r="J25" s="6">
        <v>0.64305453930130907</v>
      </c>
      <c r="K25" s="7">
        <v>0.58556400617825666</v>
      </c>
      <c r="L25" s="6">
        <v>1.7769591368666038</v>
      </c>
      <c r="M25" s="7">
        <v>0.54002412771844144</v>
      </c>
      <c r="N25" s="6">
        <v>7.9885222780215503</v>
      </c>
      <c r="O25" s="7">
        <v>0.22138265802752821</v>
      </c>
      <c r="P25" s="2"/>
      <c r="Q25" s="8">
        <v>855</v>
      </c>
      <c r="R25" s="8">
        <v>6727</v>
      </c>
      <c r="S25" s="8">
        <v>55156</v>
      </c>
      <c r="T25" s="8">
        <v>372</v>
      </c>
      <c r="U25" s="8">
        <v>1344</v>
      </c>
      <c r="V25" s="8">
        <v>186</v>
      </c>
      <c r="W25" s="8">
        <v>64640</v>
      </c>
    </row>
    <row r="26" spans="1:23">
      <c r="A26" s="8">
        <v>300000</v>
      </c>
      <c r="B26" s="6">
        <v>108.65269885226628</v>
      </c>
      <c r="C26" s="7">
        <v>9.1549951968075804E-2</v>
      </c>
      <c r="D26" s="6">
        <v>10.135062201888527</v>
      </c>
      <c r="E26" s="7">
        <v>0.10480201120311816</v>
      </c>
      <c r="F26" s="6">
        <v>2.5718548029279114</v>
      </c>
      <c r="G26" s="7">
        <v>0.20602039750400047</v>
      </c>
      <c r="H26" s="6">
        <v>0.20905439102552623</v>
      </c>
      <c r="I26" s="7">
        <v>0.81343741663517266</v>
      </c>
      <c r="J26" s="6">
        <v>0.77166544716157082</v>
      </c>
      <c r="K26" s="7">
        <v>0.53555623052471191</v>
      </c>
      <c r="L26" s="6">
        <v>2.1323509642399245</v>
      </c>
      <c r="M26" s="7">
        <v>0.49895717222224523</v>
      </c>
      <c r="N26" s="6">
        <v>9.5862267336258604</v>
      </c>
      <c r="O26" s="7">
        <v>0.19970039969336439</v>
      </c>
      <c r="P26" s="2"/>
      <c r="Q26" s="8">
        <v>1138</v>
      </c>
      <c r="R26" s="8">
        <v>6269</v>
      </c>
      <c r="S26" s="8">
        <v>51735</v>
      </c>
      <c r="T26" s="8">
        <v>737</v>
      </c>
      <c r="U26" s="8">
        <v>2218</v>
      </c>
      <c r="V26" s="8">
        <v>420</v>
      </c>
      <c r="W26" s="8">
        <v>62517</v>
      </c>
    </row>
    <row r="27" spans="1:23">
      <c r="A27" s="8">
        <v>400000</v>
      </c>
      <c r="B27" s="6">
        <v>144.87026513635504</v>
      </c>
      <c r="C27" s="7">
        <v>7.8905320326325801E-2</v>
      </c>
      <c r="D27" s="6">
        <v>13.513416269184702</v>
      </c>
      <c r="E27" s="7">
        <v>8.8319659056460664E-2</v>
      </c>
      <c r="F27" s="6">
        <v>3.429139737237215</v>
      </c>
      <c r="G27" s="7">
        <v>0.17446534301802452</v>
      </c>
      <c r="H27" s="6">
        <v>0.27873918803403497</v>
      </c>
      <c r="I27" s="7">
        <v>0.77359407946766445</v>
      </c>
      <c r="J27" s="6">
        <v>1.0288872628820944</v>
      </c>
      <c r="K27" s="7">
        <v>0.45693235916210984</v>
      </c>
      <c r="L27" s="6">
        <v>2.8431346189865661</v>
      </c>
      <c r="M27" s="7">
        <v>0.43172384046891399</v>
      </c>
      <c r="N27" s="6">
        <v>12.781635644834481</v>
      </c>
      <c r="O27" s="7">
        <v>0.17076759302435929</v>
      </c>
      <c r="P27" s="2"/>
      <c r="Q27" s="8">
        <v>656</v>
      </c>
      <c r="R27" s="8">
        <v>3086</v>
      </c>
      <c r="S27" s="8">
        <v>25178</v>
      </c>
      <c r="T27" s="8">
        <v>440</v>
      </c>
      <c r="U27" s="8">
        <v>1607</v>
      </c>
      <c r="V27" s="8">
        <v>245</v>
      </c>
      <c r="W27" s="8">
        <v>31212</v>
      </c>
    </row>
    <row r="28" spans="1:23">
      <c r="A28" s="8">
        <v>500000</v>
      </c>
      <c r="B28" s="6">
        <v>181.08783142044379</v>
      </c>
      <c r="C28" s="7">
        <v>7.0034153463927495E-2</v>
      </c>
      <c r="D28" s="6">
        <v>16.891770336480878</v>
      </c>
      <c r="E28" s="7">
        <v>7.7204581425176166E-2</v>
      </c>
      <c r="F28" s="6">
        <v>4.2864246715465182</v>
      </c>
      <c r="G28" s="7">
        <v>0.15377970325295642</v>
      </c>
      <c r="H28" s="6">
        <v>0.34842398504254368</v>
      </c>
      <c r="I28" s="7">
        <v>0.73969601538729002</v>
      </c>
      <c r="J28" s="6">
        <v>1.2861090786026181</v>
      </c>
      <c r="K28" s="7">
        <v>0.40340099075719671</v>
      </c>
      <c r="L28" s="6">
        <v>3.5539182737332076</v>
      </c>
      <c r="M28" s="7">
        <v>0.38186045899025522</v>
      </c>
      <c r="N28" s="6">
        <v>15.977044556043101</v>
      </c>
      <c r="O28" s="7">
        <v>0.15151134694954205</v>
      </c>
      <c r="P28" s="2"/>
      <c r="Q28" s="8">
        <v>397</v>
      </c>
      <c r="R28" s="8">
        <v>2031</v>
      </c>
      <c r="S28" s="8">
        <v>13648</v>
      </c>
      <c r="T28" s="8">
        <v>241</v>
      </c>
      <c r="U28" s="8">
        <v>862</v>
      </c>
      <c r="V28" s="8">
        <v>256</v>
      </c>
      <c r="W28" s="8">
        <v>17435</v>
      </c>
    </row>
    <row r="29" spans="1:23">
      <c r="A29" s="8">
        <v>600000</v>
      </c>
      <c r="B29" s="6">
        <v>217.30539770453257</v>
      </c>
      <c r="C29" s="7">
        <v>6.3257857716787713E-2</v>
      </c>
      <c r="D29" s="6">
        <v>20.270124403777054</v>
      </c>
      <c r="E29" s="7">
        <v>6.9162437023115308E-2</v>
      </c>
      <c r="F29" s="6">
        <v>5.1437096058558227</v>
      </c>
      <c r="G29" s="7">
        <v>0.13886327775078489</v>
      </c>
      <c r="H29" s="6">
        <v>0.41810878205105245</v>
      </c>
      <c r="I29" s="7">
        <v>0.7099338693980759</v>
      </c>
      <c r="J29" s="6">
        <v>1.5433308943231416</v>
      </c>
      <c r="K29" s="7">
        <v>0.36500870631792459</v>
      </c>
      <c r="L29" s="6">
        <v>4.2647019284798491</v>
      </c>
      <c r="M29" s="7">
        <v>0.34668026831431076</v>
      </c>
      <c r="N29" s="6">
        <v>19.172453467251721</v>
      </c>
      <c r="O29" s="7">
        <v>0.13750935640904927</v>
      </c>
      <c r="P29" s="2"/>
      <c r="Q29" s="8">
        <v>277</v>
      </c>
      <c r="R29" s="8">
        <v>1157</v>
      </c>
      <c r="S29" s="8">
        <v>8707</v>
      </c>
      <c r="T29" s="8">
        <v>153</v>
      </c>
      <c r="U29" s="8">
        <v>559</v>
      </c>
      <c r="V29" s="8">
        <v>114</v>
      </c>
      <c r="W29" s="8">
        <v>10967</v>
      </c>
    </row>
    <row r="30" spans="1:23">
      <c r="A30" s="8">
        <v>700000</v>
      </c>
      <c r="B30" s="6">
        <v>253.52296398862131</v>
      </c>
      <c r="C30" s="7">
        <v>5.7789183928289356E-2</v>
      </c>
      <c r="D30" s="6">
        <v>23.648478471073229</v>
      </c>
      <c r="E30" s="7">
        <v>6.3074145308721574E-2</v>
      </c>
      <c r="F30" s="6">
        <v>6.0009945401651263</v>
      </c>
      <c r="G30" s="7">
        <v>0.12721475321164688</v>
      </c>
      <c r="H30" s="6">
        <v>0.48779357905956117</v>
      </c>
      <c r="I30" s="7">
        <v>0.68247124076976196</v>
      </c>
      <c r="J30" s="6">
        <v>1.8005527100436653</v>
      </c>
      <c r="K30" s="7">
        <v>0.33574388101002728</v>
      </c>
      <c r="L30" s="6">
        <v>4.975485583226491</v>
      </c>
      <c r="M30" s="7">
        <v>0.31997768020071216</v>
      </c>
      <c r="N30" s="6">
        <v>22.367862378460341</v>
      </c>
      <c r="O30" s="7">
        <v>0.12653800218309696</v>
      </c>
      <c r="P30" s="2"/>
      <c r="Q30" s="8">
        <v>243</v>
      </c>
      <c r="R30" s="8">
        <v>816</v>
      </c>
      <c r="S30" s="8">
        <v>6124</v>
      </c>
      <c r="T30" s="8">
        <v>120</v>
      </c>
      <c r="U30" s="8">
        <v>360</v>
      </c>
      <c r="V30" s="8">
        <v>67</v>
      </c>
      <c r="W30" s="8">
        <v>7730</v>
      </c>
    </row>
    <row r="31" spans="1:23">
      <c r="A31" s="8">
        <v>800000</v>
      </c>
      <c r="B31" s="6">
        <v>289.74053027271009</v>
      </c>
      <c r="C31" s="7">
        <v>5.3409120653784892E-2</v>
      </c>
      <c r="D31" s="6">
        <v>27.026832538369405</v>
      </c>
      <c r="E31" s="7">
        <v>5.8149806324544695E-2</v>
      </c>
      <c r="F31" s="6">
        <v>6.85827947447443</v>
      </c>
      <c r="G31" s="7">
        <v>0.11781595400955247</v>
      </c>
      <c r="H31" s="6">
        <v>0.55747837606806994</v>
      </c>
      <c r="I31" s="7">
        <v>0.65669633742584999</v>
      </c>
      <c r="J31" s="6">
        <v>2.0577745257641888</v>
      </c>
      <c r="K31" s="7">
        <v>0.31235042223042697</v>
      </c>
      <c r="L31" s="6">
        <v>5.6862692379731321</v>
      </c>
      <c r="M31" s="7">
        <v>0.29848500718184579</v>
      </c>
      <c r="N31" s="6">
        <v>25.563271289668961</v>
      </c>
      <c r="O31" s="7">
        <v>0.11762265810223171</v>
      </c>
      <c r="P31" s="2"/>
      <c r="Q31" s="8">
        <v>132</v>
      </c>
      <c r="R31" s="8">
        <v>594</v>
      </c>
      <c r="S31" s="8">
        <v>4430</v>
      </c>
      <c r="T31" s="8">
        <v>94</v>
      </c>
      <c r="U31" s="8">
        <v>225</v>
      </c>
      <c r="V31" s="8">
        <v>35</v>
      </c>
      <c r="W31" s="8">
        <v>5510</v>
      </c>
    </row>
    <row r="32" spans="1:23">
      <c r="A32" s="8">
        <v>900000</v>
      </c>
      <c r="B32" s="6">
        <v>325.95809655679886</v>
      </c>
      <c r="C32" s="7">
        <v>4.9788234908688889E-2</v>
      </c>
      <c r="D32" s="6">
        <v>30.40518660566558</v>
      </c>
      <c r="E32" s="7">
        <v>5.4083567283694567E-2</v>
      </c>
      <c r="F32" s="6">
        <v>7.7155644087837336</v>
      </c>
      <c r="G32" s="7">
        <v>0.10999595306023369</v>
      </c>
      <c r="H32" s="6">
        <v>0.62716317307657865</v>
      </c>
      <c r="I32" s="7">
        <v>0.63216339163596902</v>
      </c>
      <c r="J32" s="6">
        <v>2.3149963414847128</v>
      </c>
      <c r="K32" s="7">
        <v>0.29277713172336084</v>
      </c>
      <c r="L32" s="6">
        <v>6.3970528927197741</v>
      </c>
      <c r="M32" s="7">
        <v>0.27928106742576708</v>
      </c>
      <c r="N32" s="6">
        <v>28.758680200877581</v>
      </c>
      <c r="O32" s="7">
        <v>0.11014740012223301</v>
      </c>
      <c r="P32" s="2"/>
      <c r="Q32" s="8">
        <v>121</v>
      </c>
      <c r="R32" s="8">
        <v>452</v>
      </c>
      <c r="S32" s="8">
        <v>3154</v>
      </c>
      <c r="T32" s="8">
        <v>95</v>
      </c>
      <c r="U32" s="8">
        <v>174</v>
      </c>
      <c r="V32" s="8">
        <v>19</v>
      </c>
      <c r="W32" s="8">
        <v>4015</v>
      </c>
    </row>
    <row r="33" spans="1:23">
      <c r="A33" s="8">
        <v>1000000</v>
      </c>
      <c r="B33" s="6">
        <v>362.17566284088758</v>
      </c>
      <c r="C33" s="7">
        <v>4.6688531212908391E-2</v>
      </c>
      <c r="D33" s="6">
        <v>33.783540672961756</v>
      </c>
      <c r="E33" s="7">
        <v>5.0645166764681004E-2</v>
      </c>
      <c r="F33" s="6">
        <v>8.5728493430930364</v>
      </c>
      <c r="G33" s="7">
        <v>0.10333104103767066</v>
      </c>
      <c r="H33" s="6">
        <v>0.69684797008508736</v>
      </c>
      <c r="I33" s="7">
        <v>0.60875188209289177</v>
      </c>
      <c r="J33" s="6">
        <v>2.5722181572052363</v>
      </c>
      <c r="K33" s="7">
        <v>0.27548357657287081</v>
      </c>
      <c r="L33" s="6">
        <v>7.1078365474664151</v>
      </c>
      <c r="M33" s="7">
        <v>0.26150516912965682</v>
      </c>
      <c r="N33" s="6">
        <v>31.954089112086201</v>
      </c>
      <c r="O33" s="7">
        <v>0.1037178667213422</v>
      </c>
      <c r="P33" s="2"/>
      <c r="Q33" s="8">
        <v>450</v>
      </c>
      <c r="R33" s="8">
        <v>1679</v>
      </c>
      <c r="S33" s="8">
        <v>12875</v>
      </c>
      <c r="T33" s="8">
        <v>686</v>
      </c>
      <c r="U33" s="8">
        <v>766</v>
      </c>
      <c r="V33" s="8">
        <v>238</v>
      </c>
      <c r="W33" s="8">
        <v>16694</v>
      </c>
    </row>
    <row r="34" spans="1:23">
      <c r="A34" s="8">
        <v>2000000</v>
      </c>
      <c r="B34" s="6">
        <v>724.35132568177517</v>
      </c>
      <c r="C34" s="7">
        <v>2.9744255515623319E-2</v>
      </c>
      <c r="D34" s="6">
        <v>67.567081345923512</v>
      </c>
      <c r="E34" s="7">
        <v>3.2253623269786091E-2</v>
      </c>
      <c r="F34" s="6">
        <v>17.145698686186073</v>
      </c>
      <c r="G34" s="7">
        <v>6.6351968416107798E-2</v>
      </c>
      <c r="H34" s="6">
        <v>1.3936959401701747</v>
      </c>
      <c r="I34" s="7">
        <v>0.42438743789504807</v>
      </c>
      <c r="J34" s="6">
        <v>5.1444363144104726</v>
      </c>
      <c r="K34" s="7">
        <v>0.18103377298081846</v>
      </c>
      <c r="L34" s="6">
        <v>14.21567309493283</v>
      </c>
      <c r="M34" s="7">
        <v>0.14467949941656311</v>
      </c>
      <c r="N34" s="6">
        <v>63.908178224172403</v>
      </c>
      <c r="O34" s="7">
        <v>6.7128164045939798E-2</v>
      </c>
      <c r="P34" s="2"/>
      <c r="Q34" s="9">
        <v>96.499360848732152</v>
      </c>
      <c r="R34" s="9">
        <v>349.7136837158053</v>
      </c>
      <c r="S34" s="9">
        <v>2893.8228331317796</v>
      </c>
      <c r="T34" s="9">
        <v>469.37289116823314</v>
      </c>
      <c r="U34" s="9">
        <v>187.98075493333022</v>
      </c>
      <c r="V34" s="9">
        <v>37.055754565913148</v>
      </c>
      <c r="W34" s="9">
        <v>4034.4452783637935</v>
      </c>
    </row>
    <row r="35" spans="1:23">
      <c r="A35" s="8">
        <v>3000000</v>
      </c>
      <c r="B35" s="6">
        <v>1086.5269885226628</v>
      </c>
      <c r="C35" s="7">
        <v>2.1838934506420826E-2</v>
      </c>
      <c r="D35" s="6">
        <v>101.35062201888528</v>
      </c>
      <c r="E35" s="7">
        <v>2.3681371544477248E-2</v>
      </c>
      <c r="F35" s="6">
        <v>25.718548029279113</v>
      </c>
      <c r="G35" s="7">
        <v>4.871718143499959E-2</v>
      </c>
      <c r="H35" s="6">
        <v>2.0905439102552621</v>
      </c>
      <c r="I35" s="7">
        <v>0.31159527447644542</v>
      </c>
      <c r="J35" s="6">
        <v>7.7166544716157084</v>
      </c>
      <c r="K35" s="7">
        <v>0.13291926938566623</v>
      </c>
      <c r="L35" s="6">
        <v>21.323509642399245</v>
      </c>
      <c r="M35" s="7">
        <v>0.10622710360000653</v>
      </c>
      <c r="N35" s="6">
        <v>95.862267336258611</v>
      </c>
      <c r="O35" s="7">
        <v>4.9287082588356901E-2</v>
      </c>
      <c r="P35" s="2"/>
      <c r="Q35" s="9">
        <v>47.357301806325829</v>
      </c>
      <c r="R35" s="9">
        <v>171.62286174612481</v>
      </c>
      <c r="S35" s="9">
        <v>1420.150766568099</v>
      </c>
      <c r="T35" s="9">
        <v>230.34591598596884</v>
      </c>
      <c r="U35" s="9">
        <v>92.252023918722713</v>
      </c>
      <c r="V35" s="9">
        <v>18.185203893629119</v>
      </c>
      <c r="W35" s="9">
        <v>1979.9140739188704</v>
      </c>
    </row>
    <row r="36" spans="1:23">
      <c r="A36" s="8">
        <v>4000000</v>
      </c>
      <c r="B36" s="6">
        <v>1448.7026513635503</v>
      </c>
      <c r="C36" s="7">
        <v>1.6611996832805898E-2</v>
      </c>
      <c r="D36" s="6">
        <v>135.13416269184702</v>
      </c>
      <c r="E36" s="7">
        <v>1.8013464391962941E-2</v>
      </c>
      <c r="F36" s="6">
        <v>34.291397372372145</v>
      </c>
      <c r="G36" s="7">
        <v>3.7057195416608568E-2</v>
      </c>
      <c r="H36" s="6">
        <v>2.7873918803403495</v>
      </c>
      <c r="I36" s="7">
        <v>0.23701796033855582</v>
      </c>
      <c r="J36" s="6">
        <v>10.288872628820945</v>
      </c>
      <c r="K36" s="7">
        <v>0.10110632830493438</v>
      </c>
      <c r="L36" s="6">
        <v>28.431346189865661</v>
      </c>
      <c r="M36" s="7">
        <v>8.0802674142766095E-2</v>
      </c>
      <c r="N36" s="6">
        <v>127.81635644834481</v>
      </c>
      <c r="O36" s="7">
        <v>3.7490696242934773E-2</v>
      </c>
      <c r="P36" s="2"/>
      <c r="Q36" s="9">
        <v>29.550247603926159</v>
      </c>
      <c r="R36" s="9">
        <v>107.0900973166284</v>
      </c>
      <c r="S36" s="9">
        <v>886.15282514653768</v>
      </c>
      <c r="T36" s="9">
        <v>143.73240434549683</v>
      </c>
      <c r="U36" s="9">
        <v>57.563882332448159</v>
      </c>
      <c r="V36" s="9">
        <v>11.347295079907646</v>
      </c>
      <c r="W36" s="9">
        <v>1235.4367518249448</v>
      </c>
    </row>
    <row r="37" spans="1:23">
      <c r="A37" s="8">
        <v>5000000</v>
      </c>
      <c r="B37" s="6">
        <v>1810.8783142044381</v>
      </c>
      <c r="C37" s="7">
        <v>1.2918114672269554E-2</v>
      </c>
      <c r="D37" s="6">
        <v>168.91770336480877</v>
      </c>
      <c r="E37" s="7">
        <v>1.4007948652971058E-2</v>
      </c>
      <c r="F37" s="6">
        <v>42.864246715465185</v>
      </c>
      <c r="G37" s="7">
        <v>2.8817071459684263E-2</v>
      </c>
      <c r="H37" s="6">
        <v>3.4842398504254368</v>
      </c>
      <c r="I37" s="7">
        <v>0.18431409672316668</v>
      </c>
      <c r="J37" s="6">
        <v>12.861090786026182</v>
      </c>
      <c r="K37" s="7">
        <v>7.8624090545295511E-2</v>
      </c>
      <c r="L37" s="6">
        <v>35.539182737332077</v>
      </c>
      <c r="M37" s="7">
        <v>6.2835204033344416E-2</v>
      </c>
      <c r="N37" s="6">
        <v>159.770445560431</v>
      </c>
      <c r="O37" s="7">
        <v>2.9154178036418732E-2</v>
      </c>
      <c r="P37" s="2"/>
      <c r="Q37" s="9">
        <v>19.751610273257004</v>
      </c>
      <c r="R37" s="9">
        <v>71.579835630283384</v>
      </c>
      <c r="S37" s="9">
        <v>592.31128887443106</v>
      </c>
      <c r="T37" s="9">
        <v>96.071832369122063</v>
      </c>
      <c r="U37" s="9">
        <v>38.476136812304645</v>
      </c>
      <c r="V37" s="9">
        <v>7.5846183449306892</v>
      </c>
      <c r="W37" s="9">
        <v>825.77532230432882</v>
      </c>
    </row>
    <row r="38" spans="1:23">
      <c r="A38" s="8">
        <v>6000000</v>
      </c>
      <c r="B38" s="6">
        <v>2173.0539770453256</v>
      </c>
      <c r="C38" s="7">
        <v>1.0215321390896093E-2</v>
      </c>
      <c r="D38" s="6">
        <v>202.70124403777055</v>
      </c>
      <c r="E38" s="7">
        <v>1.107713479444139E-2</v>
      </c>
      <c r="F38" s="6">
        <v>51.437096058558225</v>
      </c>
      <c r="G38" s="7">
        <v>2.2787818034502916E-2</v>
      </c>
      <c r="H38" s="6">
        <v>4.1810878205105242</v>
      </c>
      <c r="I38" s="7">
        <v>0.14575096928910425</v>
      </c>
      <c r="J38" s="6">
        <v>15.433308943231417</v>
      </c>
      <c r="K38" s="7">
        <v>6.2173960701784492E-2</v>
      </c>
      <c r="L38" s="6">
        <v>42.647019284798489</v>
      </c>
      <c r="M38" s="7">
        <v>4.9688504873796946E-2</v>
      </c>
      <c r="N38" s="6">
        <v>191.72453467251722</v>
      </c>
      <c r="O38" s="7">
        <v>2.3054393468435408E-2</v>
      </c>
      <c r="P38" s="2"/>
      <c r="Q38" s="9">
        <v>13.758726073471367</v>
      </c>
      <c r="R38" s="9">
        <v>49.861623290260233</v>
      </c>
      <c r="S38" s="9">
        <v>412.59667749125936</v>
      </c>
      <c r="T38" s="9">
        <v>66.922443621364721</v>
      </c>
      <c r="U38" s="9">
        <v>26.801998391122222</v>
      </c>
      <c r="V38" s="9">
        <v>5.2833508122130048</v>
      </c>
      <c r="W38" s="9">
        <v>575.22481967969088</v>
      </c>
    </row>
    <row r="39" spans="1:23">
      <c r="A39" s="8">
        <v>7000000</v>
      </c>
      <c r="B39" s="6">
        <v>2535.2296398862131</v>
      </c>
      <c r="C39" s="7">
        <v>8.1887280892377623E-3</v>
      </c>
      <c r="D39" s="6">
        <v>236.4847847107323</v>
      </c>
      <c r="E39" s="7">
        <v>8.8795683822779914E-3</v>
      </c>
      <c r="F39" s="6">
        <v>60.009945401651258</v>
      </c>
      <c r="G39" s="7">
        <v>1.8266997041718414E-2</v>
      </c>
      <c r="H39" s="6">
        <v>4.877935790595612</v>
      </c>
      <c r="I39" s="7">
        <v>0.11683578132848982</v>
      </c>
      <c r="J39" s="6">
        <v>18.005527100436652</v>
      </c>
      <c r="K39" s="7">
        <v>4.9839416590575225E-2</v>
      </c>
      <c r="L39" s="6">
        <v>49.754855832264909</v>
      </c>
      <c r="M39" s="7">
        <v>3.983092063325655E-2</v>
      </c>
      <c r="N39" s="6">
        <v>223.67862378460342</v>
      </c>
      <c r="O39" s="7">
        <v>1.8480687209676216E-2</v>
      </c>
      <c r="P39" s="2"/>
      <c r="Q39" s="9">
        <v>9.8700834452623294</v>
      </c>
      <c r="R39" s="9">
        <v>35.76918240563068</v>
      </c>
      <c r="S39" s="9">
        <v>295.98406235652669</v>
      </c>
      <c r="T39" s="9">
        <v>48.008085877755967</v>
      </c>
      <c r="U39" s="9">
        <v>19.226922551371015</v>
      </c>
      <c r="V39" s="9">
        <v>3.7901120429807342</v>
      </c>
      <c r="W39" s="9">
        <v>412.64844867952746</v>
      </c>
    </row>
    <row r="40" spans="1:23">
      <c r="A40" s="8">
        <v>8000000</v>
      </c>
      <c r="B40" s="6">
        <v>2897.4053027271007</v>
      </c>
      <c r="C40" s="7">
        <v>6.6399970761046312E-3</v>
      </c>
      <c r="D40" s="6">
        <v>270.26832538369405</v>
      </c>
      <c r="E40" s="7">
        <v>7.2001790083976447E-3</v>
      </c>
      <c r="F40" s="6">
        <v>68.582794744744291</v>
      </c>
      <c r="G40" s="7">
        <v>1.4812166873917954E-2</v>
      </c>
      <c r="H40" s="6">
        <v>5.5747837606806989</v>
      </c>
      <c r="I40" s="7">
        <v>9.473867466724939E-2</v>
      </c>
      <c r="J40" s="6">
        <v>20.57774525764189</v>
      </c>
      <c r="K40" s="7">
        <v>4.0413306782317249E-2</v>
      </c>
      <c r="L40" s="6">
        <v>56.862692379731321</v>
      </c>
      <c r="M40" s="7">
        <v>3.2297713839578135E-2</v>
      </c>
      <c r="N40" s="6">
        <v>255.63271289668961</v>
      </c>
      <c r="O40" s="7">
        <v>1.4985441902101382E-2</v>
      </c>
      <c r="P40" s="2"/>
      <c r="Q40" s="9">
        <v>7.2435064017098423</v>
      </c>
      <c r="R40" s="9">
        <v>26.250467199796471</v>
      </c>
      <c r="S40" s="9">
        <v>217.21826997447477</v>
      </c>
      <c r="T40" s="9">
        <v>35.232415137916675</v>
      </c>
      <c r="U40" s="9">
        <v>14.110350470530774</v>
      </c>
      <c r="V40" s="9">
        <v>2.7815064582565796</v>
      </c>
      <c r="W40" s="9">
        <v>302.83651564268513</v>
      </c>
    </row>
    <row r="41" spans="1:23">
      <c r="A41" s="8">
        <v>9000000</v>
      </c>
      <c r="B41" s="6">
        <v>3259.5809655679882</v>
      </c>
      <c r="C41" s="7">
        <v>5.4378788065430061E-3</v>
      </c>
      <c r="D41" s="6">
        <v>304.0518660566558</v>
      </c>
      <c r="E41" s="7">
        <v>5.8966442880603598E-3</v>
      </c>
      <c r="F41" s="6">
        <v>77.155644087837331</v>
      </c>
      <c r="G41" s="7">
        <v>1.2130542739199002E-2</v>
      </c>
      <c r="H41" s="6">
        <v>6.2716317307657867</v>
      </c>
      <c r="I41" s="7">
        <v>7.7586996682466158E-2</v>
      </c>
      <c r="J41" s="6">
        <v>23.149963414847125</v>
      </c>
      <c r="K41" s="7">
        <v>3.3096801388240893E-2</v>
      </c>
      <c r="L41" s="6">
        <v>63.970528927197741</v>
      </c>
      <c r="M41" s="7">
        <v>2.6450471524158248E-2</v>
      </c>
      <c r="N41" s="6">
        <v>287.58680200877581</v>
      </c>
      <c r="O41" s="7">
        <v>1.2272447711848211E-2</v>
      </c>
      <c r="P41" s="2"/>
      <c r="Q41" s="9">
        <v>5.4153170938537611</v>
      </c>
      <c r="R41" s="9">
        <v>19.625109148126029</v>
      </c>
      <c r="S41" s="9">
        <v>162.39452901048659</v>
      </c>
      <c r="T41" s="9">
        <v>26.340102344504693</v>
      </c>
      <c r="U41" s="9">
        <v>10.549037698827126</v>
      </c>
      <c r="V41" s="9">
        <v>2.0794817640398442</v>
      </c>
      <c r="W41" s="9">
        <v>226.40357705983803</v>
      </c>
    </row>
    <row r="42" spans="1:23">
      <c r="A42" s="8">
        <v>10000000</v>
      </c>
      <c r="B42" s="6">
        <v>3621.7566284088762</v>
      </c>
      <c r="C42" s="7">
        <v>4.4924203639498117E-3</v>
      </c>
      <c r="D42" s="6">
        <v>337.83540672961755</v>
      </c>
      <c r="E42" s="7">
        <v>4.8714224460949529E-3</v>
      </c>
      <c r="F42" s="6">
        <v>85.728493430930371</v>
      </c>
      <c r="G42" s="7">
        <v>1.0021462258290259E-2</v>
      </c>
      <c r="H42" s="6">
        <v>6.9684797008508736</v>
      </c>
      <c r="I42" s="7">
        <v>6.4097310046602463E-2</v>
      </c>
      <c r="J42" s="6">
        <v>25.722181572052364</v>
      </c>
      <c r="K42" s="7">
        <v>2.7342416008381165E-2</v>
      </c>
      <c r="L42" s="6">
        <v>71.078365474664153</v>
      </c>
      <c r="M42" s="7">
        <v>2.1851652295569957E-2</v>
      </c>
      <c r="N42" s="6">
        <v>319.540891120862</v>
      </c>
      <c r="O42" s="7">
        <v>1.0138694879973653E-2</v>
      </c>
      <c r="P42" s="2"/>
      <c r="Q42" s="9">
        <v>13.221354671611312</v>
      </c>
      <c r="R42" s="9">
        <v>47.914189329919395</v>
      </c>
      <c r="S42" s="9">
        <v>396.48198389228008</v>
      </c>
      <c r="T42" s="9">
        <v>64.308669122717419</v>
      </c>
      <c r="U42" s="9">
        <v>25.755198900298836</v>
      </c>
      <c r="V42" s="9">
        <v>5.0770001938987441</v>
      </c>
      <c r="W42" s="9">
        <v>552.7583961107257</v>
      </c>
    </row>
    <row r="43" spans="1:23">
      <c r="A43" s="8">
        <v>15000000</v>
      </c>
      <c r="B43" s="6">
        <v>5432.6349426133138</v>
      </c>
      <c r="C43" s="7">
        <v>1.9155704482252123E-3</v>
      </c>
      <c r="D43" s="6">
        <v>506.75311009442635</v>
      </c>
      <c r="E43" s="7">
        <v>2.0771771379415327E-3</v>
      </c>
      <c r="F43" s="6">
        <v>128.59274014639556</v>
      </c>
      <c r="G43" s="7">
        <v>4.2731568701110945E-3</v>
      </c>
      <c r="H43" s="6">
        <v>10.452719551276312</v>
      </c>
      <c r="I43" s="7">
        <v>2.7331127306963743E-2</v>
      </c>
      <c r="J43" s="6">
        <v>38.583272358078545</v>
      </c>
      <c r="K43" s="7">
        <v>1.1658820818871152E-2</v>
      </c>
      <c r="L43" s="6">
        <v>106.61754821199624</v>
      </c>
      <c r="M43" s="7">
        <v>9.317556233225055E-3</v>
      </c>
      <c r="N43" s="6">
        <v>479.31133668129303</v>
      </c>
      <c r="O43" s="7">
        <v>4.3231449227669749E-3</v>
      </c>
      <c r="P43" s="2"/>
      <c r="Q43" s="9">
        <v>4.2496982781312083</v>
      </c>
      <c r="R43" s="9">
        <v>15.400906559947499</v>
      </c>
      <c r="S43" s="9">
        <v>127.43995196459869</v>
      </c>
      <c r="T43" s="9">
        <v>20.670532424830199</v>
      </c>
      <c r="U43" s="9">
        <v>8.2784122457995934</v>
      </c>
      <c r="V43" s="9">
        <v>1.6318841388023841</v>
      </c>
      <c r="W43" s="9">
        <v>177.67138561210956</v>
      </c>
    </row>
    <row r="44" spans="1:23">
      <c r="A44" s="8">
        <v>20000000</v>
      </c>
      <c r="B44" s="6">
        <v>7243.5132568177523</v>
      </c>
      <c r="C44" s="7">
        <v>9.2504728631082056E-4</v>
      </c>
      <c r="D44" s="6">
        <v>675.67081345923509</v>
      </c>
      <c r="E44" s="7">
        <v>1.0030887008721789E-3</v>
      </c>
      <c r="F44" s="6">
        <v>171.45698686186074</v>
      </c>
      <c r="G44" s="7">
        <v>2.0635483106931085E-3</v>
      </c>
      <c r="H44" s="6">
        <v>13.936959401701747</v>
      </c>
      <c r="I44" s="7">
        <v>1.3198462705433012E-2</v>
      </c>
      <c r="J44" s="6">
        <v>51.444363144104727</v>
      </c>
      <c r="K44" s="7">
        <v>5.630156050239421E-3</v>
      </c>
      <c r="L44" s="6">
        <v>142.15673094932831</v>
      </c>
      <c r="M44" s="7">
        <v>4.4995369956304376E-3</v>
      </c>
      <c r="N44" s="6">
        <v>639.081782241724</v>
      </c>
      <c r="O44" s="7">
        <v>2.0876880193219094E-3</v>
      </c>
      <c r="P44" s="2"/>
      <c r="Q44" s="9">
        <v>1.6318239243081623</v>
      </c>
      <c r="R44" s="9">
        <v>5.91372990169278</v>
      </c>
      <c r="S44" s="9">
        <v>48.935135842153173</v>
      </c>
      <c r="T44" s="9">
        <v>7.9371915678349012</v>
      </c>
      <c r="U44" s="9">
        <v>3.1787930045523001</v>
      </c>
      <c r="V44" s="9">
        <v>0.62662038693433431</v>
      </c>
      <c r="W44" s="9">
        <v>68.223294627475653</v>
      </c>
    </row>
    <row r="45" spans="1:23">
      <c r="A45" s="8">
        <v>25000000</v>
      </c>
      <c r="B45" s="6">
        <v>9054.39157102219</v>
      </c>
      <c r="C45" s="7">
        <v>4.8657072527502621E-4</v>
      </c>
      <c r="D45" s="6">
        <v>844.58851682404395</v>
      </c>
      <c r="E45" s="7">
        <v>5.2762015808294205E-4</v>
      </c>
      <c r="F45" s="6">
        <v>214.32123357732593</v>
      </c>
      <c r="G45" s="7">
        <v>1.0854171572791671E-3</v>
      </c>
      <c r="H45" s="6">
        <v>17.421199252127185</v>
      </c>
      <c r="I45" s="7">
        <v>6.9423321937752691E-3</v>
      </c>
      <c r="J45" s="6">
        <v>64.305453930130909</v>
      </c>
      <c r="K45" s="7">
        <v>2.9614368336584596E-3</v>
      </c>
      <c r="L45" s="6">
        <v>177.69591368666039</v>
      </c>
      <c r="M45" s="7">
        <v>2.3667362812621606E-3</v>
      </c>
      <c r="N45" s="6">
        <v>798.85222780215508</v>
      </c>
      <c r="O45" s="7">
        <v>1.0981145358029964E-3</v>
      </c>
      <c r="P45" s="2"/>
      <c r="Q45" s="9">
        <v>0.70817282314553087</v>
      </c>
      <c r="R45" s="9">
        <v>2.5664183110794041</v>
      </c>
      <c r="S45" s="9">
        <v>21.236686620488179</v>
      </c>
      <c r="T45" s="9">
        <v>3.4445526117798622</v>
      </c>
      <c r="U45" s="9">
        <v>1.3795206594874942</v>
      </c>
      <c r="V45" s="9">
        <v>0.27193836408788385</v>
      </c>
      <c r="W45" s="9">
        <v>29.60728939006836</v>
      </c>
    </row>
    <row r="46" spans="1:23">
      <c r="A46" s="8">
        <v>30000000</v>
      </c>
      <c r="B46" s="6">
        <v>10865.269885226628</v>
      </c>
      <c r="C46" s="7">
        <v>2.7206670643464825E-4</v>
      </c>
      <c r="D46" s="6">
        <v>1013.5062201888527</v>
      </c>
      <c r="E46" s="7">
        <v>2.9501955310429206E-4</v>
      </c>
      <c r="F46" s="6">
        <v>257.18548029279111</v>
      </c>
      <c r="G46" s="7">
        <v>6.069125296692679E-4</v>
      </c>
      <c r="H46" s="6">
        <v>20.905439102552624</v>
      </c>
      <c r="I46" s="7">
        <v>3.8818148078757497E-3</v>
      </c>
      <c r="J46" s="6">
        <v>77.166544716157091</v>
      </c>
      <c r="K46" s="7">
        <v>1.6558915696632814E-3</v>
      </c>
      <c r="L46" s="6">
        <v>213.23509642399247</v>
      </c>
      <c r="M46" s="7">
        <v>1.3233639195728841E-3</v>
      </c>
      <c r="N46" s="6">
        <v>958.62267336258606</v>
      </c>
      <c r="O46" s="7">
        <v>6.1401228677038233E-4</v>
      </c>
      <c r="P46" s="2"/>
      <c r="Q46" s="9">
        <v>0.33672463124007068</v>
      </c>
      <c r="R46" s="9">
        <v>1.2202900636140162</v>
      </c>
      <c r="S46" s="9">
        <v>10.097698241627239</v>
      </c>
      <c r="T46" s="9">
        <v>1.6378286063517038</v>
      </c>
      <c r="U46" s="9">
        <v>0.65593958165565769</v>
      </c>
      <c r="V46" s="9">
        <v>0.12930225839618714</v>
      </c>
      <c r="W46" s="9">
        <v>14.077783382884874</v>
      </c>
    </row>
    <row r="47" spans="1:23">
      <c r="A47" s="8">
        <v>35000000</v>
      </c>
      <c r="B47" s="6">
        <v>12676.148199431065</v>
      </c>
      <c r="C47" s="7">
        <v>1.5887071450615409E-4</v>
      </c>
      <c r="D47" s="6">
        <v>1182.4239235536616</v>
      </c>
      <c r="E47" s="7">
        <v>1.7227380505824286E-4</v>
      </c>
      <c r="F47" s="6">
        <v>300.0497270082563</v>
      </c>
      <c r="G47" s="7">
        <v>3.5440068236136657E-4</v>
      </c>
      <c r="H47" s="6">
        <v>24.389678952978059</v>
      </c>
      <c r="I47" s="7">
        <v>2.2667480891466196E-3</v>
      </c>
      <c r="J47" s="6">
        <v>90.027635502183273</v>
      </c>
      <c r="K47" s="7">
        <v>9.6694181385115208E-4</v>
      </c>
      <c r="L47" s="6">
        <v>248.77427916132453</v>
      </c>
      <c r="M47" s="7">
        <v>7.7276551932525805E-4</v>
      </c>
      <c r="N47" s="6">
        <v>1118.393118923017</v>
      </c>
      <c r="O47" s="7">
        <v>3.58546516676439E-4</v>
      </c>
      <c r="P47" s="2"/>
      <c r="Q47" s="9">
        <v>0.17198559157932669</v>
      </c>
      <c r="R47" s="9">
        <v>0.62327578388347993</v>
      </c>
      <c r="S47" s="9">
        <v>5.157503920280849</v>
      </c>
      <c r="T47" s="9">
        <v>0.83653791744184502</v>
      </c>
      <c r="U47" s="9">
        <v>0.33502793239652839</v>
      </c>
      <c r="V47" s="9">
        <v>6.6042467166461449E-2</v>
      </c>
      <c r="W47" s="9">
        <v>7.1903736127484894</v>
      </c>
    </row>
    <row r="48" spans="1:23">
      <c r="A48" s="8">
        <v>40000000</v>
      </c>
      <c r="B48" s="6">
        <v>14487.026513635505</v>
      </c>
      <c r="C48" s="7">
        <v>9.5442916324572913E-5</v>
      </c>
      <c r="D48" s="6">
        <v>1351.3416269184702</v>
      </c>
      <c r="E48" s="7">
        <v>1.0349493377947994E-4</v>
      </c>
      <c r="F48" s="6">
        <v>342.91397372372148</v>
      </c>
      <c r="G48" s="7">
        <v>2.1290918377003809E-4</v>
      </c>
      <c r="H48" s="6">
        <v>27.873918803403495</v>
      </c>
      <c r="I48" s="7">
        <v>1.3617679356041634E-3</v>
      </c>
      <c r="J48" s="6">
        <v>102.88872628820945</v>
      </c>
      <c r="K48" s="7">
        <v>5.8089840860486852E-4</v>
      </c>
      <c r="L48" s="6">
        <v>284.31346189865661</v>
      </c>
      <c r="M48" s="7">
        <v>4.6424537027001112E-4</v>
      </c>
      <c r="N48" s="6">
        <v>1278.163564483448</v>
      </c>
      <c r="O48" s="7">
        <v>2.1539982857754492E-4</v>
      </c>
      <c r="P48" s="2"/>
      <c r="Q48" s="9">
        <v>9.3085269826764794E-2</v>
      </c>
      <c r="R48" s="9">
        <v>0.33734101785219561</v>
      </c>
      <c r="S48" s="9">
        <v>2.7914410715650226</v>
      </c>
      <c r="T48" s="9">
        <v>0.45276675243738396</v>
      </c>
      <c r="U48" s="9">
        <v>0.18133010562253782</v>
      </c>
      <c r="V48" s="9">
        <v>3.5744743613477681E-2</v>
      </c>
      <c r="W48" s="9">
        <v>3.8917089609173825</v>
      </c>
    </row>
    <row r="49" spans="1:23">
      <c r="A49" s="8">
        <v>45000000</v>
      </c>
      <c r="B49" s="6">
        <v>16297.904827839942</v>
      </c>
      <c r="C49" s="7">
        <v>5.8123383877450863E-5</v>
      </c>
      <c r="D49" s="6">
        <v>1520.259330283279</v>
      </c>
      <c r="E49" s="7">
        <v>6.3026946489408431E-5</v>
      </c>
      <c r="F49" s="6">
        <v>385.77822043918667</v>
      </c>
      <c r="G49" s="7">
        <v>1.2965867300596123E-4</v>
      </c>
      <c r="H49" s="6">
        <v>31.358158653828934</v>
      </c>
      <c r="I49" s="7">
        <v>8.2929735780601366E-4</v>
      </c>
      <c r="J49" s="6">
        <v>115.74981707423562</v>
      </c>
      <c r="K49" s="7">
        <v>3.5375889152022832E-4</v>
      </c>
      <c r="L49" s="6">
        <v>319.85264463598867</v>
      </c>
      <c r="M49" s="7">
        <v>2.8271884575248318E-4</v>
      </c>
      <c r="N49" s="6">
        <v>1437.9340100438792</v>
      </c>
      <c r="O49" s="7">
        <v>1.3117544042562379E-4</v>
      </c>
      <c r="P49" s="2"/>
      <c r="Q49" s="9">
        <v>5.286362411374701E-2</v>
      </c>
      <c r="R49" s="9">
        <v>0.19157777378821916</v>
      </c>
      <c r="S49" s="9">
        <v>1.5852743599230452</v>
      </c>
      <c r="T49" s="9">
        <v>0.25712866768926546</v>
      </c>
      <c r="U49" s="9">
        <v>0.10297833977357918</v>
      </c>
      <c r="V49" s="9">
        <v>2.0299631659678852E-2</v>
      </c>
      <c r="W49" s="9">
        <v>2.210122396947535</v>
      </c>
    </row>
    <row r="50" spans="1:23">
      <c r="A50" s="8">
        <v>50000000</v>
      </c>
      <c r="B50" s="6">
        <v>18108.78314204438</v>
      </c>
      <c r="C50" s="7">
        <v>3.5249837397555162E-5</v>
      </c>
      <c r="D50" s="6">
        <v>1689.1770336480879</v>
      </c>
      <c r="E50" s="7">
        <v>3.8223677682691637E-5</v>
      </c>
      <c r="F50" s="6">
        <v>428.64246715465185</v>
      </c>
      <c r="G50" s="7">
        <v>7.8633531073957208E-5</v>
      </c>
      <c r="H50" s="6">
        <v>34.842398504254369</v>
      </c>
      <c r="I50" s="7">
        <v>5.0294035945985804E-4</v>
      </c>
      <c r="J50" s="6">
        <v>128.61090786026182</v>
      </c>
      <c r="K50" s="7">
        <v>2.1454261536801855E-4</v>
      </c>
      <c r="L50" s="6">
        <v>355.39182737332078</v>
      </c>
      <c r="M50" s="7">
        <v>1.7145926798034505E-4</v>
      </c>
      <c r="N50" s="6">
        <v>1597.7044556043102</v>
      </c>
      <c r="O50" s="7">
        <v>7.9553398474319081E-5</v>
      </c>
      <c r="P50" s="2"/>
      <c r="Q50" s="9">
        <v>8.8137639505436738E-2</v>
      </c>
      <c r="R50" s="9">
        <v>0.31941080556770274</v>
      </c>
      <c r="S50" s="9">
        <v>2.6430715334890369</v>
      </c>
      <c r="T50" s="9">
        <v>0.42870147855444429</v>
      </c>
      <c r="U50" s="9">
        <v>0.17169212175659077</v>
      </c>
      <c r="V50" s="9">
        <v>3.3844853570087707E-2</v>
      </c>
      <c r="W50" s="9">
        <v>3.6848584324432991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8842499.9999999981</v>
      </c>
      <c r="R52" s="8">
        <f t="shared" ref="R52:W52" si="0">SUM(R8:R50)</f>
        <v>2756600.0000000009</v>
      </c>
      <c r="S52" s="8">
        <f t="shared" si="0"/>
        <v>2813700.0000000009</v>
      </c>
      <c r="T52" s="8">
        <f t="shared" si="0"/>
        <v>5799.9999999999982</v>
      </c>
      <c r="U52" s="8">
        <f t="shared" si="0"/>
        <v>20100</v>
      </c>
      <c r="V52" s="8">
        <f t="shared" si="0"/>
        <v>13700</v>
      </c>
      <c r="W52" s="8">
        <f t="shared" si="0"/>
        <v>14452400</v>
      </c>
    </row>
    <row r="53" spans="1:23">
      <c r="A53" s="2" t="s">
        <v>11</v>
      </c>
      <c r="B53" s="2"/>
      <c r="C53" s="10">
        <v>2761.0911019146083</v>
      </c>
      <c r="D53" s="11">
        <v>5.398116757448973E-2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29600.213005510632</v>
      </c>
      <c r="D54" s="11">
        <v>0.18040769471415916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116647.3315905964</v>
      </c>
      <c r="D55" s="11">
        <v>0.72566983066899116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1435033.2395714617</v>
      </c>
      <c r="D56" s="11">
        <v>1.8402482915863039E-2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388769.51288086659</v>
      </c>
      <c r="D57" s="11">
        <v>1.727725434799874E-2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140689.7856080342</v>
      </c>
      <c r="D58" s="11">
        <v>4.2615697784982552E-3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31294.899269144353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0.16463338681301093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1515353</v>
      </c>
      <c r="R8" s="8">
        <v>27930</v>
      </c>
      <c r="S8" s="8">
        <v>1554</v>
      </c>
      <c r="T8" s="8">
        <v>0</v>
      </c>
      <c r="U8" s="8">
        <v>1</v>
      </c>
      <c r="V8" s="8">
        <v>270</v>
      </c>
      <c r="W8" s="8">
        <v>1545108</v>
      </c>
    </row>
    <row r="9" spans="1:23">
      <c r="A9" s="2">
        <v>500</v>
      </c>
      <c r="B9" s="6">
        <v>0.19055681399074773</v>
      </c>
      <c r="C9" s="7">
        <v>0.84332276553275154</v>
      </c>
      <c r="D9" s="6">
        <v>1.6815189767727431E-2</v>
      </c>
      <c r="E9" s="7">
        <v>0.98332073095967043</v>
      </c>
      <c r="F9" s="6">
        <v>3.9397729629026762E-3</v>
      </c>
      <c r="G9" s="7">
        <v>0.99606342605256248</v>
      </c>
      <c r="H9" s="6">
        <v>1.6981824958246127E-4</v>
      </c>
      <c r="I9" s="7">
        <v>0.99983018175041749</v>
      </c>
      <c r="J9" s="6">
        <v>1.4878283006409798E-3</v>
      </c>
      <c r="K9" s="7">
        <v>0.9985122670678962</v>
      </c>
      <c r="L9" s="6">
        <v>2.6898178163217105E-3</v>
      </c>
      <c r="M9" s="7">
        <v>0.99737310503418519</v>
      </c>
      <c r="N9" s="6">
        <v>1.4910727871642656E-2</v>
      </c>
      <c r="O9" s="7">
        <v>0.98674860025758349</v>
      </c>
      <c r="P9" s="2"/>
      <c r="Q9" s="8">
        <v>902459</v>
      </c>
      <c r="R9" s="8">
        <v>77977</v>
      </c>
      <c r="S9" s="8">
        <v>1764</v>
      </c>
      <c r="T9" s="8">
        <v>0</v>
      </c>
      <c r="U9" s="8">
        <v>2</v>
      </c>
      <c r="V9" s="8">
        <v>973</v>
      </c>
      <c r="W9" s="8">
        <v>983175</v>
      </c>
    </row>
    <row r="10" spans="1:23">
      <c r="A10" s="8">
        <v>1000</v>
      </c>
      <c r="B10" s="6">
        <v>0.38111362798149545</v>
      </c>
      <c r="C10" s="7">
        <v>0.76151182230788761</v>
      </c>
      <c r="D10" s="6">
        <v>3.3630379535454863E-2</v>
      </c>
      <c r="E10" s="7">
        <v>0.96751138483648291</v>
      </c>
      <c r="F10" s="6">
        <v>7.8795459258053525E-3</v>
      </c>
      <c r="G10" s="7">
        <v>0.99213265937879003</v>
      </c>
      <c r="H10" s="6">
        <v>3.3963649916492254E-4</v>
      </c>
      <c r="I10" s="7">
        <v>0.99966036350083509</v>
      </c>
      <c r="J10" s="6">
        <v>2.9756566012819597E-3</v>
      </c>
      <c r="K10" s="7">
        <v>0.99702481880349303</v>
      </c>
      <c r="L10" s="6">
        <v>5.379635632643421E-3</v>
      </c>
      <c r="M10" s="7">
        <v>0.99498181199339186</v>
      </c>
      <c r="N10" s="6">
        <v>2.9821455743285312E-2</v>
      </c>
      <c r="O10" s="7">
        <v>0.97725897171868015</v>
      </c>
      <c r="P10" s="2"/>
      <c r="Q10" s="8">
        <v>581751</v>
      </c>
      <c r="R10" s="8">
        <v>132712</v>
      </c>
      <c r="S10" s="8">
        <v>4274</v>
      </c>
      <c r="T10" s="8">
        <v>0</v>
      </c>
      <c r="U10" s="8">
        <v>4</v>
      </c>
      <c r="V10" s="8">
        <v>1175</v>
      </c>
      <c r="W10" s="8">
        <v>719916</v>
      </c>
    </row>
    <row r="11" spans="1:23">
      <c r="A11" s="8">
        <v>2000</v>
      </c>
      <c r="B11" s="6">
        <v>0.7622272559629909</v>
      </c>
      <c r="C11" s="7">
        <v>0.67283344288879199</v>
      </c>
      <c r="D11" s="6">
        <v>6.7260759070909726E-2</v>
      </c>
      <c r="E11" s="7">
        <v>0.93930752976012277</v>
      </c>
      <c r="F11" s="6">
        <v>1.5759091851610705E-2</v>
      </c>
      <c r="G11" s="7">
        <v>0.9842901255652784</v>
      </c>
      <c r="H11" s="6">
        <v>6.7927299832984509E-4</v>
      </c>
      <c r="I11" s="7">
        <v>0.99932072700167018</v>
      </c>
      <c r="J11" s="6">
        <v>5.9513132025639194E-3</v>
      </c>
      <c r="K11" s="7">
        <v>0.9940514566137495</v>
      </c>
      <c r="L11" s="6">
        <v>1.0759271265286842E-2</v>
      </c>
      <c r="M11" s="7">
        <v>0.9911889729302803</v>
      </c>
      <c r="N11" s="6">
        <v>5.9642911486570624E-2</v>
      </c>
      <c r="O11" s="7">
        <v>0.96248565969548261</v>
      </c>
      <c r="P11" s="2"/>
      <c r="Q11" s="8">
        <v>61432</v>
      </c>
      <c r="R11" s="8">
        <v>84083</v>
      </c>
      <c r="S11" s="8">
        <v>4700</v>
      </c>
      <c r="T11" s="8">
        <v>0</v>
      </c>
      <c r="U11" s="8">
        <v>8</v>
      </c>
      <c r="V11" s="8">
        <v>472</v>
      </c>
      <c r="W11" s="8">
        <v>150695</v>
      </c>
    </row>
    <row r="12" spans="1:23">
      <c r="A12" s="8">
        <v>3000</v>
      </c>
      <c r="B12" s="6">
        <v>1.1433408839444863</v>
      </c>
      <c r="C12" s="7">
        <v>0.6139535667644872</v>
      </c>
      <c r="D12" s="6">
        <v>0.10089113860636459</v>
      </c>
      <c r="E12" s="7">
        <v>0.91437631003351993</v>
      </c>
      <c r="F12" s="6">
        <v>2.3638637777416059E-2</v>
      </c>
      <c r="G12" s="7">
        <v>0.97648039602553593</v>
      </c>
      <c r="H12" s="6">
        <v>1.0189094974947675E-3</v>
      </c>
      <c r="I12" s="7">
        <v>0.99898109050250528</v>
      </c>
      <c r="J12" s="6">
        <v>8.9269698038458786E-3</v>
      </c>
      <c r="K12" s="7">
        <v>0.9910810296742768</v>
      </c>
      <c r="L12" s="6">
        <v>1.6138906897930263E-2</v>
      </c>
      <c r="M12" s="7">
        <v>0.98782569697287248</v>
      </c>
      <c r="N12" s="6">
        <v>8.9464367229855943E-2</v>
      </c>
      <c r="O12" s="7">
        <v>0.94972372424786644</v>
      </c>
      <c r="P12" s="2"/>
      <c r="Q12" s="8">
        <v>29647</v>
      </c>
      <c r="R12" s="8">
        <v>51910</v>
      </c>
      <c r="S12" s="8">
        <v>4974</v>
      </c>
      <c r="T12" s="8">
        <v>0</v>
      </c>
      <c r="U12" s="8">
        <v>117</v>
      </c>
      <c r="V12" s="8">
        <v>171</v>
      </c>
      <c r="W12" s="8">
        <v>86819</v>
      </c>
    </row>
    <row r="13" spans="1:23">
      <c r="A13" s="8">
        <v>4000</v>
      </c>
      <c r="B13" s="6">
        <v>1.5244545119259818</v>
      </c>
      <c r="C13" s="7">
        <v>0.55849958169352454</v>
      </c>
      <c r="D13" s="6">
        <v>0.13452151814181945</v>
      </c>
      <c r="E13" s="7">
        <v>0.89143442420688335</v>
      </c>
      <c r="F13" s="6">
        <v>3.151818370322141E-2</v>
      </c>
      <c r="G13" s="7">
        <v>0.96870545624232807</v>
      </c>
      <c r="H13" s="6">
        <v>1.3585459966596902E-3</v>
      </c>
      <c r="I13" s="7">
        <v>0.99864145400334026</v>
      </c>
      <c r="J13" s="6">
        <v>1.1902626405127839E-2</v>
      </c>
      <c r="K13" s="7">
        <v>0.98814680377042352</v>
      </c>
      <c r="L13" s="6">
        <v>2.1518542530573684E-2</v>
      </c>
      <c r="M13" s="7">
        <v>0.98476474333007624</v>
      </c>
      <c r="N13" s="6">
        <v>0.11928582297314125</v>
      </c>
      <c r="O13" s="7">
        <v>0.93748759128624481</v>
      </c>
      <c r="P13" s="2"/>
      <c r="Q13" s="8">
        <v>29967</v>
      </c>
      <c r="R13" s="8">
        <v>33167</v>
      </c>
      <c r="S13" s="8">
        <v>3399</v>
      </c>
      <c r="T13" s="8">
        <v>0</v>
      </c>
      <c r="U13" s="8">
        <v>204</v>
      </c>
      <c r="V13" s="8">
        <v>62</v>
      </c>
      <c r="W13" s="8">
        <v>66799</v>
      </c>
    </row>
    <row r="14" spans="1:23">
      <c r="A14" s="8">
        <v>5000</v>
      </c>
      <c r="B14" s="6">
        <v>1.9055681399074771</v>
      </c>
      <c r="C14" s="7">
        <v>0.50616471011588626</v>
      </c>
      <c r="D14" s="6">
        <v>0.16815189767727431</v>
      </c>
      <c r="E14" s="7">
        <v>0.86978215962749883</v>
      </c>
      <c r="F14" s="6">
        <v>3.9397729629026761E-2</v>
      </c>
      <c r="G14" s="7">
        <v>0.96096144989984789</v>
      </c>
      <c r="H14" s="6">
        <v>1.6981824958246126E-3</v>
      </c>
      <c r="I14" s="7">
        <v>0.99830181750417535</v>
      </c>
      <c r="J14" s="6">
        <v>1.4878283006409797E-2</v>
      </c>
      <c r="K14" s="7">
        <v>0.98530868240908909</v>
      </c>
      <c r="L14" s="6">
        <v>2.6898178163217105E-2</v>
      </c>
      <c r="M14" s="7">
        <v>0.98176387081297389</v>
      </c>
      <c r="N14" s="6">
        <v>0.14910727871642657</v>
      </c>
      <c r="O14" s="7">
        <v>0.92564164013292649</v>
      </c>
      <c r="P14" s="2"/>
      <c r="Q14" s="8">
        <v>322220</v>
      </c>
      <c r="R14" s="8">
        <v>101996</v>
      </c>
      <c r="S14" s="8">
        <v>17758</v>
      </c>
      <c r="T14" s="8">
        <v>0</v>
      </c>
      <c r="U14" s="8">
        <v>139</v>
      </c>
      <c r="V14" s="8">
        <v>508</v>
      </c>
      <c r="W14" s="8">
        <v>442621</v>
      </c>
    </row>
    <row r="15" spans="1:23">
      <c r="A15" s="8">
        <v>10000</v>
      </c>
      <c r="B15" s="6">
        <v>3.8111362798149542</v>
      </c>
      <c r="C15" s="7">
        <v>0.35568944080837761</v>
      </c>
      <c r="D15" s="6">
        <v>0.33630379535454863</v>
      </c>
      <c r="E15" s="7">
        <v>0.77184901442461129</v>
      </c>
      <c r="F15" s="6">
        <v>7.8795459258053521E-2</v>
      </c>
      <c r="G15" s="7">
        <v>0.92259969696553501</v>
      </c>
      <c r="H15" s="6">
        <v>3.3963649916492252E-3</v>
      </c>
      <c r="I15" s="7">
        <v>0.99660363500835081</v>
      </c>
      <c r="J15" s="6">
        <v>2.9756566012819594E-2</v>
      </c>
      <c r="K15" s="7">
        <v>0.9713676536418675</v>
      </c>
      <c r="L15" s="6">
        <v>5.379635632643421E-2</v>
      </c>
      <c r="M15" s="7">
        <v>0.96785136259991467</v>
      </c>
      <c r="N15" s="6">
        <v>0.29821455743285313</v>
      </c>
      <c r="O15" s="7">
        <v>0.87377331756389431</v>
      </c>
      <c r="P15" s="2"/>
      <c r="Q15" s="8">
        <v>66459</v>
      </c>
      <c r="R15" s="8">
        <v>89419</v>
      </c>
      <c r="S15" s="8">
        <v>23041</v>
      </c>
      <c r="T15" s="8">
        <v>0</v>
      </c>
      <c r="U15" s="8">
        <v>11</v>
      </c>
      <c r="V15" s="8">
        <v>41</v>
      </c>
      <c r="W15" s="8">
        <v>178971</v>
      </c>
    </row>
    <row r="16" spans="1:23">
      <c r="A16" s="8">
        <v>15000</v>
      </c>
      <c r="B16" s="6">
        <v>5.716704419722431</v>
      </c>
      <c r="C16" s="7">
        <v>0.29445656595415837</v>
      </c>
      <c r="D16" s="6">
        <v>0.50445569303182292</v>
      </c>
      <c r="E16" s="7">
        <v>0.6887148859326202</v>
      </c>
      <c r="F16" s="6">
        <v>0.11819318888708029</v>
      </c>
      <c r="G16" s="7">
        <v>0.88495584279293604</v>
      </c>
      <c r="H16" s="6">
        <v>5.0945474874738378E-3</v>
      </c>
      <c r="I16" s="7">
        <v>0.99490545251252616</v>
      </c>
      <c r="J16" s="6">
        <v>4.4634849019229393E-2</v>
      </c>
      <c r="K16" s="7">
        <v>0.95758924988021465</v>
      </c>
      <c r="L16" s="6">
        <v>8.0694534489651318E-2</v>
      </c>
      <c r="M16" s="7">
        <v>0.95500193942738287</v>
      </c>
      <c r="N16" s="6">
        <v>0.44732183614927973</v>
      </c>
      <c r="O16" s="7">
        <v>0.82921613848450249</v>
      </c>
      <c r="P16" s="2"/>
      <c r="Q16" s="8">
        <v>29320</v>
      </c>
      <c r="R16" s="8">
        <v>76595</v>
      </c>
      <c r="S16" s="8">
        <v>25763</v>
      </c>
      <c r="T16" s="8">
        <v>0</v>
      </c>
      <c r="U16" s="8">
        <v>115</v>
      </c>
      <c r="V16" s="8">
        <v>200</v>
      </c>
      <c r="W16" s="8">
        <v>131993</v>
      </c>
    </row>
    <row r="17" spans="1:23">
      <c r="A17" s="8">
        <v>20000</v>
      </c>
      <c r="B17" s="6">
        <v>7.6222725596299084</v>
      </c>
      <c r="C17" s="7">
        <v>0.25505479744841475</v>
      </c>
      <c r="D17" s="6">
        <v>0.67260759070909726</v>
      </c>
      <c r="E17" s="7">
        <v>0.61804426305688764</v>
      </c>
      <c r="F17" s="6">
        <v>0.15759091851610704</v>
      </c>
      <c r="G17" s="7">
        <v>0.84815216293084816</v>
      </c>
      <c r="H17" s="6">
        <v>6.7927299832984504E-3</v>
      </c>
      <c r="I17" s="7">
        <v>0.9932072700167015</v>
      </c>
      <c r="J17" s="6">
        <v>5.9513132025639189E-2</v>
      </c>
      <c r="K17" s="7">
        <v>0.94398645336323983</v>
      </c>
      <c r="L17" s="6">
        <v>0.10759271265286842</v>
      </c>
      <c r="M17" s="7">
        <v>0.94257350836435738</v>
      </c>
      <c r="N17" s="6">
        <v>0.59642911486570627</v>
      </c>
      <c r="O17" s="7">
        <v>0.78841325496739989</v>
      </c>
      <c r="P17" s="2"/>
      <c r="Q17" s="8">
        <v>21859</v>
      </c>
      <c r="R17" s="8">
        <v>69316</v>
      </c>
      <c r="S17" s="8">
        <v>32137</v>
      </c>
      <c r="T17" s="8">
        <v>0</v>
      </c>
      <c r="U17" s="8">
        <v>106</v>
      </c>
      <c r="V17" s="8">
        <v>217</v>
      </c>
      <c r="W17" s="8">
        <v>123635</v>
      </c>
    </row>
    <row r="18" spans="1:23">
      <c r="A18" s="8">
        <v>25000</v>
      </c>
      <c r="B18" s="6">
        <v>9.5278406995373857</v>
      </c>
      <c r="C18" s="7">
        <v>0.22876693598817144</v>
      </c>
      <c r="D18" s="6">
        <v>0.8407594883863716</v>
      </c>
      <c r="E18" s="7">
        <v>0.55807860588542657</v>
      </c>
      <c r="F18" s="6">
        <v>0.19698864814513381</v>
      </c>
      <c r="G18" s="7">
        <v>0.81233413685693789</v>
      </c>
      <c r="H18" s="6">
        <v>8.4909124791230639E-3</v>
      </c>
      <c r="I18" s="7">
        <v>0.99150908752087696</v>
      </c>
      <c r="J18" s="6">
        <v>7.4391415032048991E-2</v>
      </c>
      <c r="K18" s="7">
        <v>0.93050234388639885</v>
      </c>
      <c r="L18" s="6">
        <v>0.13449089081608553</v>
      </c>
      <c r="M18" s="7">
        <v>0.93120225793979361</v>
      </c>
      <c r="N18" s="6">
        <v>0.74553639358213286</v>
      </c>
      <c r="O18" s="7">
        <v>0.75075947143033872</v>
      </c>
      <c r="P18" s="2"/>
      <c r="Q18" s="8">
        <v>19157</v>
      </c>
      <c r="R18" s="8">
        <v>103408</v>
      </c>
      <c r="S18" s="8">
        <v>85922</v>
      </c>
      <c r="T18" s="8">
        <v>0</v>
      </c>
      <c r="U18" s="8">
        <v>252</v>
      </c>
      <c r="V18" s="8">
        <v>25</v>
      </c>
      <c r="W18" s="8">
        <v>208764</v>
      </c>
    </row>
    <row r="19" spans="1:23">
      <c r="A19" s="8">
        <v>35000</v>
      </c>
      <c r="B19" s="6">
        <v>13.33897697935234</v>
      </c>
      <c r="C19" s="7">
        <v>0.1995383026562586</v>
      </c>
      <c r="D19" s="6">
        <v>1.1770632837409203</v>
      </c>
      <c r="E19" s="7">
        <v>0.46632375898603551</v>
      </c>
      <c r="F19" s="6">
        <v>0.27578410740318732</v>
      </c>
      <c r="G19" s="7">
        <v>0.74490680857294755</v>
      </c>
      <c r="H19" s="6">
        <v>1.1887277470772289E-2</v>
      </c>
      <c r="I19" s="7">
        <v>0.98811272252922766</v>
      </c>
      <c r="J19" s="6">
        <v>0.10414798104486858</v>
      </c>
      <c r="K19" s="7">
        <v>0.90434305100354562</v>
      </c>
      <c r="L19" s="6">
        <v>0.18828724714251974</v>
      </c>
      <c r="M19" s="7">
        <v>0.90891659329310681</v>
      </c>
      <c r="N19" s="6">
        <v>1.0437509510149861</v>
      </c>
      <c r="O19" s="7">
        <v>0.68436662293089268</v>
      </c>
      <c r="P19" s="2"/>
      <c r="Q19" s="8">
        <v>7704</v>
      </c>
      <c r="R19" s="8">
        <v>93303</v>
      </c>
      <c r="S19" s="8">
        <v>150865</v>
      </c>
      <c r="T19" s="8">
        <v>0</v>
      </c>
      <c r="U19" s="8">
        <v>472</v>
      </c>
      <c r="V19" s="8">
        <v>101</v>
      </c>
      <c r="W19" s="8">
        <v>252445</v>
      </c>
    </row>
    <row r="20" spans="1:23">
      <c r="A20" s="8">
        <v>50000</v>
      </c>
      <c r="B20" s="6">
        <v>19.055681399074771</v>
      </c>
      <c r="C20" s="7">
        <v>0.17501040452907646</v>
      </c>
      <c r="D20" s="6">
        <v>1.6815189767727432</v>
      </c>
      <c r="E20" s="7">
        <v>0.37318099547581329</v>
      </c>
      <c r="F20" s="6">
        <v>0.39397729629026762</v>
      </c>
      <c r="G20" s="7">
        <v>0.65632421490628223</v>
      </c>
      <c r="H20" s="6">
        <v>1.6981824958246128E-2</v>
      </c>
      <c r="I20" s="7">
        <v>0.98301817504175393</v>
      </c>
      <c r="J20" s="6">
        <v>0.14878283006409798</v>
      </c>
      <c r="K20" s="7">
        <v>0.8679123980539154</v>
      </c>
      <c r="L20" s="6">
        <v>0.26898178163217107</v>
      </c>
      <c r="M20" s="7">
        <v>0.87585812796503681</v>
      </c>
      <c r="N20" s="6">
        <v>1.4910727871642657</v>
      </c>
      <c r="O20" s="7">
        <v>0.60232386707591568</v>
      </c>
      <c r="P20" s="2"/>
      <c r="Q20" s="8">
        <v>5554</v>
      </c>
      <c r="R20" s="8">
        <v>70674</v>
      </c>
      <c r="S20" s="8">
        <v>221002</v>
      </c>
      <c r="T20" s="8">
        <v>0</v>
      </c>
      <c r="U20" s="8">
        <v>502</v>
      </c>
      <c r="V20" s="8">
        <v>350</v>
      </c>
      <c r="W20" s="8">
        <v>298082</v>
      </c>
    </row>
    <row r="21" spans="1:23">
      <c r="A21" s="8">
        <v>75000</v>
      </c>
      <c r="B21" s="6">
        <v>28.583522098612157</v>
      </c>
      <c r="C21" s="7">
        <v>0.15124084230761659</v>
      </c>
      <c r="D21" s="6">
        <v>2.5222784651591148</v>
      </c>
      <c r="E21" s="7">
        <v>0.28159265016823842</v>
      </c>
      <c r="F21" s="6">
        <v>0.5909659444354014</v>
      </c>
      <c r="G21" s="7">
        <v>0.54183656102711519</v>
      </c>
      <c r="H21" s="6">
        <v>2.5472737437369188E-2</v>
      </c>
      <c r="I21" s="7">
        <v>0.97452726256263078</v>
      </c>
      <c r="J21" s="6">
        <v>0.22317424509614697</v>
      </c>
      <c r="K21" s="7">
        <v>0.81255343567152316</v>
      </c>
      <c r="L21" s="6">
        <v>0.40347267244825658</v>
      </c>
      <c r="M21" s="7">
        <v>0.82625316754113576</v>
      </c>
      <c r="N21" s="6">
        <v>2.2366091807463984</v>
      </c>
      <c r="O21" s="7">
        <v>0.50127632824110591</v>
      </c>
      <c r="P21" s="2"/>
      <c r="Q21" s="8">
        <v>1973</v>
      </c>
      <c r="R21" s="8">
        <v>33748</v>
      </c>
      <c r="S21" s="8">
        <v>157804</v>
      </c>
      <c r="T21" s="8">
        <v>0</v>
      </c>
      <c r="U21" s="8">
        <v>483</v>
      </c>
      <c r="V21" s="8">
        <v>360</v>
      </c>
      <c r="W21" s="8">
        <v>194368</v>
      </c>
    </row>
    <row r="22" spans="1:23">
      <c r="A22" s="8">
        <v>100000</v>
      </c>
      <c r="B22" s="6">
        <v>38.111362798149543</v>
      </c>
      <c r="C22" s="7">
        <v>0.13628953124258614</v>
      </c>
      <c r="D22" s="6">
        <v>3.3630379535454864</v>
      </c>
      <c r="E22" s="7">
        <v>0.22712134237921433</v>
      </c>
      <c r="F22" s="6">
        <v>0.78795459258053524</v>
      </c>
      <c r="G22" s="7">
        <v>0.46065613494151769</v>
      </c>
      <c r="H22" s="6">
        <v>3.3963649916492256E-2</v>
      </c>
      <c r="I22" s="7">
        <v>0.96603635008350774</v>
      </c>
      <c r="J22" s="6">
        <v>0.29756566012819596</v>
      </c>
      <c r="K22" s="7">
        <v>0.76433421756765996</v>
      </c>
      <c r="L22" s="6">
        <v>0.53796356326434214</v>
      </c>
      <c r="M22" s="7">
        <v>0.78301495632807039</v>
      </c>
      <c r="N22" s="6">
        <v>2.9821455743285314</v>
      </c>
      <c r="O22" s="7">
        <v>0.43121980169634111</v>
      </c>
      <c r="P22" s="2"/>
      <c r="Q22" s="8">
        <v>1793</v>
      </c>
      <c r="R22" s="8">
        <v>29639</v>
      </c>
      <c r="S22" s="8">
        <v>175235</v>
      </c>
      <c r="T22" s="8">
        <v>11</v>
      </c>
      <c r="U22" s="8">
        <v>442</v>
      </c>
      <c r="V22" s="8">
        <v>560</v>
      </c>
      <c r="W22" s="8">
        <v>207680</v>
      </c>
    </row>
    <row r="23" spans="1:23">
      <c r="A23" s="8">
        <v>150000</v>
      </c>
      <c r="B23" s="6">
        <v>57.167044197224314</v>
      </c>
      <c r="C23" s="7">
        <v>0.11660075011202142</v>
      </c>
      <c r="D23" s="6">
        <v>5.0445569303182296</v>
      </c>
      <c r="E23" s="7">
        <v>0.16769759271411999</v>
      </c>
      <c r="F23" s="6">
        <v>1.1819318888708028</v>
      </c>
      <c r="G23" s="7">
        <v>0.35953328661683304</v>
      </c>
      <c r="H23" s="6">
        <v>5.0945474874738376E-2</v>
      </c>
      <c r="I23" s="7">
        <v>0.94907619141862531</v>
      </c>
      <c r="J23" s="6">
        <v>0.44634849019229395</v>
      </c>
      <c r="K23" s="7">
        <v>0.67747055849102988</v>
      </c>
      <c r="L23" s="6">
        <v>0.80694534489651315</v>
      </c>
      <c r="M23" s="7">
        <v>0.7144049314362364</v>
      </c>
      <c r="N23" s="6">
        <v>4.4732183614927967</v>
      </c>
      <c r="O23" s="7">
        <v>0.34466609673334658</v>
      </c>
      <c r="P23" s="2"/>
      <c r="Q23" s="8">
        <v>877</v>
      </c>
      <c r="R23" s="8">
        <v>11166</v>
      </c>
      <c r="S23" s="8">
        <v>81780</v>
      </c>
      <c r="T23" s="8">
        <v>35</v>
      </c>
      <c r="U23" s="8">
        <v>195</v>
      </c>
      <c r="V23" s="8">
        <v>261</v>
      </c>
      <c r="W23" s="8">
        <v>94314</v>
      </c>
    </row>
    <row r="24" spans="1:23">
      <c r="A24" s="8">
        <v>200000</v>
      </c>
      <c r="B24" s="6">
        <v>76.222725596299085</v>
      </c>
      <c r="C24" s="7">
        <v>0.10356637669508806</v>
      </c>
      <c r="D24" s="6">
        <v>6.7260759070909728</v>
      </c>
      <c r="E24" s="7">
        <v>0.13761763264973348</v>
      </c>
      <c r="F24" s="6">
        <v>1.5759091851610705</v>
      </c>
      <c r="G24" s="7">
        <v>0.30116221163453127</v>
      </c>
      <c r="H24" s="6">
        <v>6.7927299832984511E-2</v>
      </c>
      <c r="I24" s="7">
        <v>0.93227430653018872</v>
      </c>
      <c r="J24" s="6">
        <v>0.59513132025639193</v>
      </c>
      <c r="K24" s="7">
        <v>0.59690617782591815</v>
      </c>
      <c r="L24" s="6">
        <v>1.0759271265286843</v>
      </c>
      <c r="M24" s="7">
        <v>0.66208878335833554</v>
      </c>
      <c r="N24" s="6">
        <v>5.9642911486570629</v>
      </c>
      <c r="O24" s="7">
        <v>0.29463269454751795</v>
      </c>
      <c r="P24" s="2"/>
      <c r="Q24" s="8">
        <v>475</v>
      </c>
      <c r="R24" s="8">
        <v>5235</v>
      </c>
      <c r="S24" s="8">
        <v>43239</v>
      </c>
      <c r="T24" s="8">
        <v>122</v>
      </c>
      <c r="U24" s="8">
        <v>295</v>
      </c>
      <c r="V24" s="8">
        <v>206</v>
      </c>
      <c r="W24" s="8">
        <v>49572</v>
      </c>
    </row>
    <row r="25" spans="1:23">
      <c r="A25" s="8">
        <v>250000</v>
      </c>
      <c r="B25" s="6">
        <v>95.278406995373857</v>
      </c>
      <c r="C25" s="7">
        <v>9.3946299059793459E-2</v>
      </c>
      <c r="D25" s="6">
        <v>8.407594883863716</v>
      </c>
      <c r="E25" s="7">
        <v>0.11916372464856284</v>
      </c>
      <c r="F25" s="6">
        <v>1.9698864814513382</v>
      </c>
      <c r="G25" s="7">
        <v>0.26356371921440369</v>
      </c>
      <c r="H25" s="6">
        <v>8.4909124791230625E-2</v>
      </c>
      <c r="I25" s="7">
        <v>0.91585060154048847</v>
      </c>
      <c r="J25" s="6">
        <v>0.74391415032048991</v>
      </c>
      <c r="K25" s="7">
        <v>0.5211438793542037</v>
      </c>
      <c r="L25" s="6">
        <v>1.3449089081608552</v>
      </c>
      <c r="M25" s="7">
        <v>0.61650783948354548</v>
      </c>
      <c r="N25" s="6">
        <v>7.4553639358213282</v>
      </c>
      <c r="O25" s="7">
        <v>0.26193579411417678</v>
      </c>
      <c r="P25" s="2"/>
      <c r="Q25" s="8">
        <v>293</v>
      </c>
      <c r="R25" s="8">
        <v>2755</v>
      </c>
      <c r="S25" s="8">
        <v>23942</v>
      </c>
      <c r="T25" s="8">
        <v>37</v>
      </c>
      <c r="U25" s="8">
        <v>629</v>
      </c>
      <c r="V25" s="8">
        <v>72</v>
      </c>
      <c r="W25" s="8">
        <v>27728</v>
      </c>
    </row>
    <row r="26" spans="1:23">
      <c r="A26" s="8">
        <v>300000</v>
      </c>
      <c r="B26" s="6">
        <v>114.33408839444863</v>
      </c>
      <c r="C26" s="7">
        <v>8.6331667393424016E-2</v>
      </c>
      <c r="D26" s="6">
        <v>10.089113860636459</v>
      </c>
      <c r="E26" s="7">
        <v>0.1065393842461132</v>
      </c>
      <c r="F26" s="6">
        <v>2.3638637777416056</v>
      </c>
      <c r="G26" s="7">
        <v>0.23743737458432557</v>
      </c>
      <c r="H26" s="6">
        <v>0.10189094974947675</v>
      </c>
      <c r="I26" s="7">
        <v>0.90010167297919419</v>
      </c>
      <c r="J26" s="6">
        <v>0.89269698038458789</v>
      </c>
      <c r="K26" s="7">
        <v>0.45761606774539643</v>
      </c>
      <c r="L26" s="6">
        <v>1.6138906897930263</v>
      </c>
      <c r="M26" s="7">
        <v>0.57775612734708226</v>
      </c>
      <c r="N26" s="6">
        <v>8.9464367229855934</v>
      </c>
      <c r="O26" s="7">
        <v>0.23886598770709611</v>
      </c>
      <c r="P26" s="2"/>
      <c r="Q26" s="8">
        <v>423</v>
      </c>
      <c r="R26" s="8">
        <v>2715</v>
      </c>
      <c r="S26" s="8">
        <v>23512</v>
      </c>
      <c r="T26" s="8">
        <v>64</v>
      </c>
      <c r="U26" s="8">
        <v>807</v>
      </c>
      <c r="V26" s="8">
        <v>223</v>
      </c>
      <c r="W26" s="8">
        <v>27744</v>
      </c>
    </row>
    <row r="27" spans="1:23">
      <c r="A27" s="8">
        <v>400000</v>
      </c>
      <c r="B27" s="6">
        <v>152.44545119259817</v>
      </c>
      <c r="C27" s="7">
        <v>7.4894498563064404E-2</v>
      </c>
      <c r="D27" s="6">
        <v>13.452151814181946</v>
      </c>
      <c r="E27" s="7">
        <v>8.9813020846826075E-2</v>
      </c>
      <c r="F27" s="6">
        <v>3.151818370322141</v>
      </c>
      <c r="G27" s="7">
        <v>0.20202179457222003</v>
      </c>
      <c r="H27" s="6">
        <v>0.13585459966596902</v>
      </c>
      <c r="I27" s="7">
        <v>0.86924960683640817</v>
      </c>
      <c r="J27" s="6">
        <v>1.1902626405127839</v>
      </c>
      <c r="K27" s="7">
        <v>0.36260758766917534</v>
      </c>
      <c r="L27" s="6">
        <v>2.1518542530573685</v>
      </c>
      <c r="M27" s="7">
        <v>0.5112266636434567</v>
      </c>
      <c r="N27" s="6">
        <v>11.928582297314126</v>
      </c>
      <c r="O27" s="7">
        <v>0.20704093879253993</v>
      </c>
      <c r="P27" s="2"/>
      <c r="Q27" s="8">
        <v>222</v>
      </c>
      <c r="R27" s="8">
        <v>1229</v>
      </c>
      <c r="S27" s="8">
        <v>11919</v>
      </c>
      <c r="T27" s="8">
        <v>175</v>
      </c>
      <c r="U27" s="8">
        <v>568</v>
      </c>
      <c r="V27" s="8">
        <v>66</v>
      </c>
      <c r="W27" s="8">
        <v>14179</v>
      </c>
    </row>
    <row r="28" spans="1:23">
      <c r="A28" s="8">
        <v>500000</v>
      </c>
      <c r="B28" s="6">
        <v>190.55681399074771</v>
      </c>
      <c r="C28" s="7">
        <v>6.6812203625601918E-2</v>
      </c>
      <c r="D28" s="6">
        <v>16.815189767727432</v>
      </c>
      <c r="E28" s="7">
        <v>7.8570055919059745E-2</v>
      </c>
      <c r="F28" s="6">
        <v>3.9397729629026763</v>
      </c>
      <c r="G28" s="7">
        <v>0.17849051063058596</v>
      </c>
      <c r="H28" s="6">
        <v>0.16981824958246125</v>
      </c>
      <c r="I28" s="7">
        <v>0.84010222359671682</v>
      </c>
      <c r="J28" s="6">
        <v>1.4878283006409798</v>
      </c>
      <c r="K28" s="7">
        <v>0.30091942707268948</v>
      </c>
      <c r="L28" s="6">
        <v>2.6898178163217104</v>
      </c>
      <c r="M28" s="7">
        <v>0.4560346692949715</v>
      </c>
      <c r="N28" s="6">
        <v>14.910727871642656</v>
      </c>
      <c r="O28" s="7">
        <v>0.18545538581716159</v>
      </c>
      <c r="P28" s="2"/>
      <c r="Q28" s="8">
        <v>146</v>
      </c>
      <c r="R28" s="8">
        <v>788</v>
      </c>
      <c r="S28" s="8">
        <v>6782</v>
      </c>
      <c r="T28" s="8">
        <v>71</v>
      </c>
      <c r="U28" s="8">
        <v>402</v>
      </c>
      <c r="V28" s="8">
        <v>69</v>
      </c>
      <c r="W28" s="8">
        <v>8258</v>
      </c>
    </row>
    <row r="29" spans="1:23">
      <c r="A29" s="8">
        <v>600000</v>
      </c>
      <c r="B29" s="6">
        <v>228.66817678889726</v>
      </c>
      <c r="C29" s="7">
        <v>6.0683344243590009E-2</v>
      </c>
      <c r="D29" s="6">
        <v>20.178227721272918</v>
      </c>
      <c r="E29" s="7">
        <v>7.0352270090548452E-2</v>
      </c>
      <c r="F29" s="6">
        <v>4.7277275554832112</v>
      </c>
      <c r="G29" s="7">
        <v>0.16128463593605957</v>
      </c>
      <c r="H29" s="6">
        <v>0.20378189949895351</v>
      </c>
      <c r="I29" s="7">
        <v>0.81247409171501372</v>
      </c>
      <c r="J29" s="6">
        <v>1.7853939607691758</v>
      </c>
      <c r="K29" s="7">
        <v>0.26088714592307405</v>
      </c>
      <c r="L29" s="6">
        <v>3.2277813795860526</v>
      </c>
      <c r="M29" s="7">
        <v>0.4057453749841371</v>
      </c>
      <c r="N29" s="6">
        <v>17.892873445971187</v>
      </c>
      <c r="O29" s="7">
        <v>0.16940586858622098</v>
      </c>
      <c r="P29" s="2"/>
      <c r="Q29" s="8">
        <v>100</v>
      </c>
      <c r="R29" s="8">
        <v>499</v>
      </c>
      <c r="S29" s="8">
        <v>4294</v>
      </c>
      <c r="T29" s="8">
        <v>127</v>
      </c>
      <c r="U29" s="8">
        <v>173</v>
      </c>
      <c r="V29" s="8">
        <v>47</v>
      </c>
      <c r="W29" s="8">
        <v>5240</v>
      </c>
    </row>
    <row r="30" spans="1:23">
      <c r="A30" s="8">
        <v>700000</v>
      </c>
      <c r="B30" s="6">
        <v>266.77953958704683</v>
      </c>
      <c r="C30" s="7">
        <v>5.5772999779186816E-2</v>
      </c>
      <c r="D30" s="6">
        <v>23.541265674818405</v>
      </c>
      <c r="E30" s="7">
        <v>6.4006790757636822E-2</v>
      </c>
      <c r="F30" s="6">
        <v>5.515682148063747</v>
      </c>
      <c r="G30" s="7">
        <v>0.14783848927754106</v>
      </c>
      <c r="H30" s="6">
        <v>0.23774554941544576</v>
      </c>
      <c r="I30" s="7">
        <v>0.78590365455374156</v>
      </c>
      <c r="J30" s="6">
        <v>2.0829596208973715</v>
      </c>
      <c r="K30" s="7">
        <v>0.23082389409090198</v>
      </c>
      <c r="L30" s="6">
        <v>3.7657449428503944</v>
      </c>
      <c r="M30" s="7">
        <v>0.35993439864716392</v>
      </c>
      <c r="N30" s="6">
        <v>20.875019020299721</v>
      </c>
      <c r="O30" s="7">
        <v>0.15664613128937732</v>
      </c>
      <c r="P30" s="2"/>
      <c r="Q30" s="8">
        <v>61</v>
      </c>
      <c r="R30" s="8">
        <v>354</v>
      </c>
      <c r="S30" s="8">
        <v>3003</v>
      </c>
      <c r="T30" s="8">
        <v>48</v>
      </c>
      <c r="U30" s="8">
        <v>131</v>
      </c>
      <c r="V30" s="8">
        <v>81</v>
      </c>
      <c r="W30" s="8">
        <v>3678</v>
      </c>
    </row>
    <row r="31" spans="1:23">
      <c r="A31" s="8">
        <v>800000</v>
      </c>
      <c r="B31" s="6">
        <v>304.89090238519634</v>
      </c>
      <c r="C31" s="7">
        <v>5.1688295576399201E-2</v>
      </c>
      <c r="D31" s="6">
        <v>26.904303628363891</v>
      </c>
      <c r="E31" s="7">
        <v>5.8979845310381696E-2</v>
      </c>
      <c r="F31" s="6">
        <v>6.3036367406442819</v>
      </c>
      <c r="G31" s="7">
        <v>0.13691968425249079</v>
      </c>
      <c r="H31" s="6">
        <v>0.27170919933193804</v>
      </c>
      <c r="I31" s="7">
        <v>0.76069320006310082</v>
      </c>
      <c r="J31" s="6">
        <v>2.3805252810255677</v>
      </c>
      <c r="K31" s="7">
        <v>0.20816508116004173</v>
      </c>
      <c r="L31" s="6">
        <v>4.3037085061147371</v>
      </c>
      <c r="M31" s="7">
        <v>0.31886657586056844</v>
      </c>
      <c r="N31" s="6">
        <v>23.857164594628252</v>
      </c>
      <c r="O31" s="7">
        <v>0.14615289623683769</v>
      </c>
      <c r="P31" s="2"/>
      <c r="Q31" s="8">
        <v>54</v>
      </c>
      <c r="R31" s="8">
        <v>223</v>
      </c>
      <c r="S31" s="8">
        <v>2043</v>
      </c>
      <c r="T31" s="8">
        <v>35</v>
      </c>
      <c r="U31" s="8">
        <v>91</v>
      </c>
      <c r="V31" s="8">
        <v>84</v>
      </c>
      <c r="W31" s="8">
        <v>2530</v>
      </c>
    </row>
    <row r="32" spans="1:23">
      <c r="A32" s="8">
        <v>900000</v>
      </c>
      <c r="B32" s="6">
        <v>343.00226518334591</v>
      </c>
      <c r="C32" s="7">
        <v>4.8250383578781308E-2</v>
      </c>
      <c r="D32" s="6">
        <v>30.267341581909378</v>
      </c>
      <c r="E32" s="7">
        <v>5.481838526579097E-2</v>
      </c>
      <c r="F32" s="6">
        <v>7.0915913332248168</v>
      </c>
      <c r="G32" s="7">
        <v>0.12774426343581902</v>
      </c>
      <c r="H32" s="6">
        <v>0.3056728492484303</v>
      </c>
      <c r="I32" s="7">
        <v>0.73598155327565451</v>
      </c>
      <c r="J32" s="6">
        <v>2.6780909411537634</v>
      </c>
      <c r="K32" s="7">
        <v>0.19026242500058455</v>
      </c>
      <c r="L32" s="6">
        <v>4.8416720693790785</v>
      </c>
      <c r="M32" s="7">
        <v>0.28453756614171488</v>
      </c>
      <c r="N32" s="6">
        <v>26.839310168956782</v>
      </c>
      <c r="O32" s="7">
        <v>0.13722141236745078</v>
      </c>
      <c r="P32" s="2"/>
      <c r="Q32" s="8">
        <v>54</v>
      </c>
      <c r="R32" s="8">
        <v>194</v>
      </c>
      <c r="S32" s="8">
        <v>1778</v>
      </c>
      <c r="T32" s="8">
        <v>47</v>
      </c>
      <c r="U32" s="8">
        <v>67</v>
      </c>
      <c r="V32" s="8">
        <v>58</v>
      </c>
      <c r="W32" s="8">
        <v>2198</v>
      </c>
    </row>
    <row r="33" spans="1:23">
      <c r="A33" s="8">
        <v>1000000</v>
      </c>
      <c r="B33" s="6">
        <v>381.11362798149543</v>
      </c>
      <c r="C33" s="7">
        <v>4.5354157145471752E-2</v>
      </c>
      <c r="D33" s="6">
        <v>33.630379535454864</v>
      </c>
      <c r="E33" s="7">
        <v>5.1288008629791215E-2</v>
      </c>
      <c r="F33" s="6">
        <v>7.8795459258053526</v>
      </c>
      <c r="G33" s="7">
        <v>0.11987586033937858</v>
      </c>
      <c r="H33" s="6">
        <v>0.3396364991649225</v>
      </c>
      <c r="I33" s="7">
        <v>0.71176389637394344</v>
      </c>
      <c r="J33" s="6">
        <v>2.9756566012819596</v>
      </c>
      <c r="K33" s="7">
        <v>0.17582177591600834</v>
      </c>
      <c r="L33" s="6">
        <v>5.3796356326434207</v>
      </c>
      <c r="M33" s="7">
        <v>0.25569726928906633</v>
      </c>
      <c r="N33" s="6">
        <v>29.821455743285313</v>
      </c>
      <c r="O33" s="7">
        <v>0.1294669763514299</v>
      </c>
      <c r="P33" s="2"/>
      <c r="Q33" s="8">
        <v>152</v>
      </c>
      <c r="R33" s="8">
        <v>702</v>
      </c>
      <c r="S33" s="8">
        <v>6524</v>
      </c>
      <c r="T33" s="8">
        <v>505</v>
      </c>
      <c r="U33" s="8">
        <v>203</v>
      </c>
      <c r="V33" s="8">
        <v>300</v>
      </c>
      <c r="W33" s="8">
        <v>8386</v>
      </c>
    </row>
    <row r="34" spans="1:23">
      <c r="A34" s="8">
        <v>2000000</v>
      </c>
      <c r="B34" s="6">
        <v>762.22725596299085</v>
      </c>
      <c r="C34" s="7">
        <v>2.921747897815008E-2</v>
      </c>
      <c r="D34" s="6">
        <v>67.260759070909728</v>
      </c>
      <c r="E34" s="7">
        <v>3.2176313939610957E-2</v>
      </c>
      <c r="F34" s="6">
        <v>15.759091851610705</v>
      </c>
      <c r="G34" s="7">
        <v>7.7301160739987718E-2</v>
      </c>
      <c r="H34" s="6">
        <v>0.679272998329845</v>
      </c>
      <c r="I34" s="7">
        <v>0.50201853421130238</v>
      </c>
      <c r="J34" s="6">
        <v>5.9513132025639193</v>
      </c>
      <c r="K34" s="7">
        <v>0.1077143022840813</v>
      </c>
      <c r="L34" s="6">
        <v>10.759271265286841</v>
      </c>
      <c r="M34" s="7">
        <v>0.10715562119279587</v>
      </c>
      <c r="N34" s="6">
        <v>59.642911486570625</v>
      </c>
      <c r="O34" s="7">
        <v>8.4570225403796329E-2</v>
      </c>
      <c r="P34" s="2"/>
      <c r="Q34" s="9">
        <v>36.669757122518213</v>
      </c>
      <c r="R34" s="9">
        <v>140.11707195235908</v>
      </c>
      <c r="S34" s="9">
        <v>1463.7023053535693</v>
      </c>
      <c r="T34" s="9">
        <v>510.67461761149053</v>
      </c>
      <c r="U34" s="9">
        <v>31.265792914989216</v>
      </c>
      <c r="V34" s="9">
        <v>18.527877282956574</v>
      </c>
      <c r="W34" s="9">
        <v>2200.9574222378828</v>
      </c>
    </row>
    <row r="35" spans="1:23">
      <c r="A35" s="8">
        <v>3000000</v>
      </c>
      <c r="B35" s="6">
        <v>1143.3408839444862</v>
      </c>
      <c r="C35" s="7">
        <v>2.1452162738044622E-2</v>
      </c>
      <c r="D35" s="6">
        <v>100.89113860636459</v>
      </c>
      <c r="E35" s="7">
        <v>2.362460920943199E-2</v>
      </c>
      <c r="F35" s="6">
        <v>23.638637777416058</v>
      </c>
      <c r="G35" s="7">
        <v>5.675633689251891E-2</v>
      </c>
      <c r="H35" s="6">
        <v>1.0189094974947677</v>
      </c>
      <c r="I35" s="7">
        <v>0.36859385785711718</v>
      </c>
      <c r="J35" s="6">
        <v>8.9269698038458785</v>
      </c>
      <c r="K35" s="7">
        <v>7.9086383309836861E-2</v>
      </c>
      <c r="L35" s="6">
        <v>16.138906897930262</v>
      </c>
      <c r="M35" s="7">
        <v>7.867618646506791E-2</v>
      </c>
      <c r="N35" s="6">
        <v>89.464367229855938</v>
      </c>
      <c r="O35" s="7">
        <v>6.2093455753404747E-2</v>
      </c>
      <c r="P35" s="2"/>
      <c r="Q35" s="9">
        <v>17.995774686403816</v>
      </c>
      <c r="R35" s="9">
        <v>68.762802222785112</v>
      </c>
      <c r="S35" s="9">
        <v>718.31555379835015</v>
      </c>
      <c r="T35" s="9">
        <v>250.61484115907629</v>
      </c>
      <c r="U35" s="9">
        <v>15.34376578524957</v>
      </c>
      <c r="V35" s="9">
        <v>9.0926019468145594</v>
      </c>
      <c r="W35" s="9">
        <v>1080.1253395986796</v>
      </c>
    </row>
    <row r="36" spans="1:23">
      <c r="A36" s="8">
        <v>4000000</v>
      </c>
      <c r="B36" s="6">
        <v>1524.4545119259817</v>
      </c>
      <c r="C36" s="7">
        <v>1.6317795144888958E-2</v>
      </c>
      <c r="D36" s="6">
        <v>134.52151814181946</v>
      </c>
      <c r="E36" s="7">
        <v>1.7970287572656729E-2</v>
      </c>
      <c r="F36" s="6">
        <v>31.51818370322141</v>
      </c>
      <c r="G36" s="7">
        <v>4.3172256797397779E-2</v>
      </c>
      <c r="H36" s="6">
        <v>1.35854599665969</v>
      </c>
      <c r="I36" s="7">
        <v>0.28037448427099754</v>
      </c>
      <c r="J36" s="6">
        <v>11.902626405127839</v>
      </c>
      <c r="K36" s="7">
        <v>6.0157822656800142E-2</v>
      </c>
      <c r="L36" s="6">
        <v>21.518542530573683</v>
      </c>
      <c r="M36" s="7">
        <v>5.9845802458008412E-2</v>
      </c>
      <c r="N36" s="6">
        <v>119.28582297314125</v>
      </c>
      <c r="O36" s="7">
        <v>4.7231987897691785E-2</v>
      </c>
      <c r="P36" s="2"/>
      <c r="Q36" s="9">
        <v>11.229094089491941</v>
      </c>
      <c r="R36" s="9">
        <v>42.906959520900784</v>
      </c>
      <c r="S36" s="9">
        <v>448.218155656352</v>
      </c>
      <c r="T36" s="9">
        <v>156.37991031997726</v>
      </c>
      <c r="U36" s="9">
        <v>9.5742802236720763</v>
      </c>
      <c r="V36" s="9">
        <v>5.6736475399538229</v>
      </c>
      <c r="W36" s="9">
        <v>673.9820473503479</v>
      </c>
    </row>
    <row r="37" spans="1:23">
      <c r="A37" s="8">
        <v>5000000</v>
      </c>
      <c r="B37" s="6">
        <v>1905.5681399074772</v>
      </c>
      <c r="C37" s="7">
        <v>1.2689332354171801E-2</v>
      </c>
      <c r="D37" s="6">
        <v>168.15189767727432</v>
      </c>
      <c r="E37" s="7">
        <v>1.3974372731437867E-2</v>
      </c>
      <c r="F37" s="6">
        <v>39.397729629026763</v>
      </c>
      <c r="G37" s="7">
        <v>3.3572373603025008E-2</v>
      </c>
      <c r="H37" s="6">
        <v>1.6981824958246126</v>
      </c>
      <c r="I37" s="7">
        <v>0.21802976339353042</v>
      </c>
      <c r="J37" s="6">
        <v>14.878283006409799</v>
      </c>
      <c r="K37" s="7">
        <v>4.6780989626198588E-2</v>
      </c>
      <c r="L37" s="6">
        <v>26.898178163217104</v>
      </c>
      <c r="M37" s="7">
        <v>4.6538350962792019E-2</v>
      </c>
      <c r="N37" s="6">
        <v>149.10727871642658</v>
      </c>
      <c r="O37" s="7">
        <v>3.6729373476051874E-2</v>
      </c>
      <c r="P37" s="2"/>
      <c r="Q37" s="9">
        <v>7.5056119038376607</v>
      </c>
      <c r="R37" s="9">
        <v>28.67933811676917</v>
      </c>
      <c r="S37" s="9">
        <v>299.5924246247622</v>
      </c>
      <c r="T37" s="9">
        <v>104.52552156607607</v>
      </c>
      <c r="U37" s="9">
        <v>6.3995217285352695</v>
      </c>
      <c r="V37" s="9">
        <v>3.7923091724653446</v>
      </c>
      <c r="W37" s="9">
        <v>450.49472711244573</v>
      </c>
    </row>
    <row r="38" spans="1:23">
      <c r="A38" s="8">
        <v>6000000</v>
      </c>
      <c r="B38" s="6">
        <v>2286.6817678889724</v>
      </c>
      <c r="C38" s="7">
        <v>1.0034406066237955E-2</v>
      </c>
      <c r="D38" s="6">
        <v>201.78227721272918</v>
      </c>
      <c r="E38" s="7">
        <v>1.1050583797064917E-2</v>
      </c>
      <c r="F38" s="6">
        <v>47.277275554832116</v>
      </c>
      <c r="G38" s="7">
        <v>2.6548191814792288E-2</v>
      </c>
      <c r="H38" s="6">
        <v>2.0378189949895353</v>
      </c>
      <c r="I38" s="7">
        <v>0.17241247367102097</v>
      </c>
      <c r="J38" s="6">
        <v>17.853939607691757</v>
      </c>
      <c r="K38" s="7">
        <v>3.6993234394670726E-2</v>
      </c>
      <c r="L38" s="6">
        <v>32.277813795860524</v>
      </c>
      <c r="M38" s="7">
        <v>3.6801361819499112E-2</v>
      </c>
      <c r="N38" s="6">
        <v>178.92873445971188</v>
      </c>
      <c r="O38" s="7">
        <v>2.9044668208748847E-2</v>
      </c>
      <c r="P38" s="2"/>
      <c r="Q38" s="9">
        <v>5.2283159079191197</v>
      </c>
      <c r="R38" s="9">
        <v>19.977670258680426</v>
      </c>
      <c r="S38" s="9">
        <v>208.69235708241368</v>
      </c>
      <c r="T38" s="9">
        <v>72.811178380810475</v>
      </c>
      <c r="U38" s="9">
        <v>4.4578272478047225</v>
      </c>
      <c r="V38" s="9">
        <v>2.6416754061065024</v>
      </c>
      <c r="W38" s="9">
        <v>313.80902428373491</v>
      </c>
    </row>
    <row r="39" spans="1:23">
      <c r="A39" s="8">
        <v>7000000</v>
      </c>
      <c r="B39" s="6">
        <v>2667.7953958704679</v>
      </c>
      <c r="C39" s="7">
        <v>8.0437041251559815E-3</v>
      </c>
      <c r="D39" s="6">
        <v>235.41265674818405</v>
      </c>
      <c r="E39" s="7">
        <v>8.8582847741450754E-3</v>
      </c>
      <c r="F39" s="6">
        <v>55.156821480637468</v>
      </c>
      <c r="G39" s="7">
        <v>2.1281359216125284E-2</v>
      </c>
      <c r="H39" s="6">
        <v>2.3774554941544577</v>
      </c>
      <c r="I39" s="7">
        <v>0.1382079733011915</v>
      </c>
      <c r="J39" s="6">
        <v>20.829596208973715</v>
      </c>
      <c r="K39" s="7">
        <v>2.9654234654153622E-2</v>
      </c>
      <c r="L39" s="6">
        <v>37.657449428503945</v>
      </c>
      <c r="M39" s="7">
        <v>2.9500427222579506E-2</v>
      </c>
      <c r="N39" s="6">
        <v>208.7501902029972</v>
      </c>
      <c r="O39" s="7">
        <v>2.328256559905173E-2</v>
      </c>
      <c r="P39" s="2"/>
      <c r="Q39" s="9">
        <v>3.750631709199685</v>
      </c>
      <c r="R39" s="9">
        <v>14.331361162520901</v>
      </c>
      <c r="S39" s="9">
        <v>149.70942569773899</v>
      </c>
      <c r="T39" s="9">
        <v>52.232481592328242</v>
      </c>
      <c r="U39" s="9">
        <v>3.1979070362649944</v>
      </c>
      <c r="V39" s="9">
        <v>1.8950560214903671</v>
      </c>
      <c r="W39" s="9">
        <v>225.11686321954321</v>
      </c>
    </row>
    <row r="40" spans="1:23">
      <c r="A40" s="8">
        <v>8000000</v>
      </c>
      <c r="B40" s="6">
        <v>3048.9090238519634</v>
      </c>
      <c r="C40" s="7">
        <v>6.5224014387357254E-3</v>
      </c>
      <c r="D40" s="6">
        <v>269.04303628363891</v>
      </c>
      <c r="E40" s="7">
        <v>7.1829207609945822E-3</v>
      </c>
      <c r="F40" s="6">
        <v>63.036367406442821</v>
      </c>
      <c r="G40" s="7">
        <v>1.7256423882550109E-2</v>
      </c>
      <c r="H40" s="6">
        <v>2.71709199331938</v>
      </c>
      <c r="I40" s="7">
        <v>0.11206875214184553</v>
      </c>
      <c r="J40" s="6">
        <v>23.805252810255677</v>
      </c>
      <c r="K40" s="7">
        <v>2.4045740589584086E-2</v>
      </c>
      <c r="L40" s="6">
        <v>43.037085061147366</v>
      </c>
      <c r="M40" s="7">
        <v>2.3921022698748517E-2</v>
      </c>
      <c r="N40" s="6">
        <v>238.5716459462825</v>
      </c>
      <c r="O40" s="7">
        <v>1.8879142867273102E-2</v>
      </c>
      <c r="P40" s="2"/>
      <c r="Q40" s="9">
        <v>2.7525324326497405</v>
      </c>
      <c r="R40" s="9">
        <v>10.517571295282691</v>
      </c>
      <c r="S40" s="9">
        <v>109.86950510113489</v>
      </c>
      <c r="T40" s="9">
        <v>38.332635877848489</v>
      </c>
      <c r="U40" s="9">
        <v>2.3468960741539888</v>
      </c>
      <c r="V40" s="9">
        <v>1.3907532291282898</v>
      </c>
      <c r="W40" s="9">
        <v>165.2098940101981</v>
      </c>
    </row>
    <row r="41" spans="1:23">
      <c r="A41" s="8">
        <v>9000000</v>
      </c>
      <c r="B41" s="6">
        <v>3430.0226518334589</v>
      </c>
      <c r="C41" s="7">
        <v>5.3415729169350445E-3</v>
      </c>
      <c r="D41" s="6">
        <v>302.6734158190938</v>
      </c>
      <c r="E41" s="7">
        <v>5.8825105081362628E-3</v>
      </c>
      <c r="F41" s="6">
        <v>70.915913332248167</v>
      </c>
      <c r="G41" s="7">
        <v>1.4132286600262889E-2</v>
      </c>
      <c r="H41" s="6">
        <v>3.0567284924843028</v>
      </c>
      <c r="I41" s="7">
        <v>9.1779602482060629E-2</v>
      </c>
      <c r="J41" s="6">
        <v>26.780909411537635</v>
      </c>
      <c r="K41" s="7">
        <v>1.9692451914746001E-2</v>
      </c>
      <c r="L41" s="6">
        <v>48.416720693790786</v>
      </c>
      <c r="M41" s="7">
        <v>1.9590313198782683E-2</v>
      </c>
      <c r="N41" s="6">
        <v>268.3931016895678</v>
      </c>
      <c r="O41" s="7">
        <v>1.546122531434857E-2</v>
      </c>
      <c r="P41" s="2"/>
      <c r="Q41" s="9">
        <v>2.057820495664429</v>
      </c>
      <c r="R41" s="9">
        <v>7.8630404202756612</v>
      </c>
      <c r="S41" s="9">
        <v>82.13952967957384</v>
      </c>
      <c r="T41" s="9">
        <v>28.657858060674101</v>
      </c>
      <c r="U41" s="9">
        <v>1.7545627384086186</v>
      </c>
      <c r="V41" s="9">
        <v>1.0397408820199221</v>
      </c>
      <c r="W41" s="9">
        <v>123.51255227661657</v>
      </c>
    </row>
    <row r="42" spans="1:23">
      <c r="A42" s="8">
        <v>10000000</v>
      </c>
      <c r="B42" s="6">
        <v>3811.1362798149544</v>
      </c>
      <c r="C42" s="7">
        <v>4.412858726760005E-3</v>
      </c>
      <c r="D42" s="6">
        <v>336.30379535454864</v>
      </c>
      <c r="E42" s="7">
        <v>4.8597460401563763E-3</v>
      </c>
      <c r="F42" s="6">
        <v>78.795459258053526</v>
      </c>
      <c r="G42" s="7">
        <v>1.167517231775006E-2</v>
      </c>
      <c r="H42" s="6">
        <v>3.3963649916492251</v>
      </c>
      <c r="I42" s="7">
        <v>7.5822314147854786E-2</v>
      </c>
      <c r="J42" s="6">
        <v>29.756566012819597</v>
      </c>
      <c r="K42" s="7">
        <v>1.6268617808770314E-2</v>
      </c>
      <c r="L42" s="6">
        <v>53.796356326434207</v>
      </c>
      <c r="M42" s="7">
        <v>1.6184237471537188E-2</v>
      </c>
      <c r="N42" s="6">
        <v>298.21455743285316</v>
      </c>
      <c r="O42" s="7">
        <v>1.2773054700544018E-2</v>
      </c>
      <c r="P42" s="2"/>
      <c r="Q42" s="9">
        <v>5.0241147752122988</v>
      </c>
      <c r="R42" s="9">
        <v>19.197406983179626</v>
      </c>
      <c r="S42" s="9">
        <v>200.54150765900039</v>
      </c>
      <c r="T42" s="9">
        <v>69.967408922167067</v>
      </c>
      <c r="U42" s="9">
        <v>4.2837189136020655</v>
      </c>
      <c r="V42" s="9">
        <v>2.5385000969493721</v>
      </c>
      <c r="W42" s="9">
        <v>301.55265735011085</v>
      </c>
    </row>
    <row r="43" spans="1:23">
      <c r="A43" s="8">
        <v>15000000</v>
      </c>
      <c r="B43" s="6">
        <v>5716.7044197224313</v>
      </c>
      <c r="C43" s="7">
        <v>1.8816453227291641E-3</v>
      </c>
      <c r="D43" s="6">
        <v>504.45569303182299</v>
      </c>
      <c r="E43" s="7">
        <v>2.072198312475626E-3</v>
      </c>
      <c r="F43" s="6">
        <v>118.19318888708028</v>
      </c>
      <c r="G43" s="7">
        <v>4.9782997245148009E-3</v>
      </c>
      <c r="H43" s="6">
        <v>5.0945474874738377</v>
      </c>
      <c r="I43" s="7">
        <v>3.233067533062961E-2</v>
      </c>
      <c r="J43" s="6">
        <v>44.634849019229392</v>
      </c>
      <c r="K43" s="7">
        <v>6.9369473401741377E-3</v>
      </c>
      <c r="L43" s="6">
        <v>80.694534489651318</v>
      </c>
      <c r="M43" s="7">
        <v>6.9009675192154285E-3</v>
      </c>
      <c r="N43" s="6">
        <v>447.3218361492797</v>
      </c>
      <c r="O43" s="7">
        <v>5.4464373601962324E-3</v>
      </c>
      <c r="P43" s="2"/>
      <c r="Q43" s="9">
        <v>1.6148853456898591</v>
      </c>
      <c r="R43" s="9">
        <v>6.1705618998465148</v>
      </c>
      <c r="S43" s="9">
        <v>64.459423482694177</v>
      </c>
      <c r="T43" s="9">
        <v>22.489403287870356</v>
      </c>
      <c r="U43" s="9">
        <v>1.3769022421145118</v>
      </c>
      <c r="V43" s="9">
        <v>0.81594206940119207</v>
      </c>
      <c r="W43" s="9">
        <v>96.927118327616611</v>
      </c>
    </row>
    <row r="44" spans="1:23">
      <c r="A44" s="8">
        <v>20000000</v>
      </c>
      <c r="B44" s="6">
        <v>7622.2725596299088</v>
      </c>
      <c r="C44" s="7">
        <v>9.086645178575381E-4</v>
      </c>
      <c r="D44" s="6">
        <v>672.60759070909728</v>
      </c>
      <c r="E44" s="7">
        <v>1.0006843787762065E-3</v>
      </c>
      <c r="F44" s="6">
        <v>157.59091851610705</v>
      </c>
      <c r="G44" s="7">
        <v>2.4040685374043802E-3</v>
      </c>
      <c r="H44" s="6">
        <v>6.7927299832984502</v>
      </c>
      <c r="I44" s="7">
        <v>1.5612792249661167E-2</v>
      </c>
      <c r="J44" s="6">
        <v>59.513132025639194</v>
      </c>
      <c r="K44" s="7">
        <v>3.3499181987872717E-3</v>
      </c>
      <c r="L44" s="6">
        <v>107.59271265286841</v>
      </c>
      <c r="M44" s="7">
        <v>3.3325431992170529E-3</v>
      </c>
      <c r="N44" s="6">
        <v>596.42911486570631</v>
      </c>
      <c r="O44" s="7">
        <v>2.6301366779339919E-3</v>
      </c>
      <c r="P44" s="2"/>
      <c r="Q44" s="9">
        <v>0.62009309123710166</v>
      </c>
      <c r="R44" s="9">
        <v>2.3694083380954516</v>
      </c>
      <c r="S44" s="9">
        <v>24.751505283906205</v>
      </c>
      <c r="T44" s="9">
        <v>8.6356122074387933</v>
      </c>
      <c r="U44" s="9">
        <v>0.52871095147584457</v>
      </c>
      <c r="V44" s="9">
        <v>0.31331019346716715</v>
      </c>
      <c r="W44" s="9">
        <v>37.218640065620562</v>
      </c>
    </row>
    <row r="45" spans="1:23">
      <c r="A45" s="8">
        <v>25000000</v>
      </c>
      <c r="B45" s="6">
        <v>9527.8406995373862</v>
      </c>
      <c r="C45" s="7">
        <v>4.7795346143342243E-4</v>
      </c>
      <c r="D45" s="6">
        <v>840.75948838637157</v>
      </c>
      <c r="E45" s="7">
        <v>5.263554958138128E-4</v>
      </c>
      <c r="F45" s="6">
        <v>196.98864814513382</v>
      </c>
      <c r="G45" s="7">
        <v>1.2645292694873911E-3</v>
      </c>
      <c r="H45" s="6">
        <v>8.4909124791230628</v>
      </c>
      <c r="I45" s="7">
        <v>8.2122587068319541E-3</v>
      </c>
      <c r="J45" s="6">
        <v>74.391415032048982</v>
      </c>
      <c r="K45" s="7">
        <v>1.7620419496622297E-3</v>
      </c>
      <c r="L45" s="6">
        <v>134.49089081608551</v>
      </c>
      <c r="M45" s="7">
        <v>1.7529027778014905E-3</v>
      </c>
      <c r="N45" s="6">
        <v>745.53639358213286</v>
      </c>
      <c r="O45" s="7">
        <v>1.3834400977277284E-3</v>
      </c>
      <c r="P45" s="2"/>
      <c r="Q45" s="9">
        <v>0.26910567279530173</v>
      </c>
      <c r="R45" s="9">
        <v>1.0282669392073109</v>
      </c>
      <c r="S45" s="9">
        <v>10.741565381471412</v>
      </c>
      <c r="T45" s="9">
        <v>3.7476505800861495</v>
      </c>
      <c r="U45" s="9">
        <v>0.229447994699152</v>
      </c>
      <c r="V45" s="9">
        <v>0.13596918204394193</v>
      </c>
      <c r="W45" s="9">
        <v>16.152005750303267</v>
      </c>
    </row>
    <row r="46" spans="1:23">
      <c r="A46" s="8">
        <v>30000000</v>
      </c>
      <c r="B46" s="6">
        <v>11433.408839444863</v>
      </c>
      <c r="C46" s="7">
        <v>2.6724835001845637E-4</v>
      </c>
      <c r="D46" s="6">
        <v>1008.911386063646</v>
      </c>
      <c r="E46" s="7">
        <v>2.9431241582866807E-4</v>
      </c>
      <c r="F46" s="6">
        <v>236.38637777416056</v>
      </c>
      <c r="G46" s="7">
        <v>7.0706331910852516E-4</v>
      </c>
      <c r="H46" s="6">
        <v>10.189094974947675</v>
      </c>
      <c r="I46" s="7">
        <v>4.5918960033107803E-3</v>
      </c>
      <c r="J46" s="6">
        <v>89.269698038458785</v>
      </c>
      <c r="K46" s="7">
        <v>9.8524823379553261E-4</v>
      </c>
      <c r="L46" s="6">
        <v>161.38906897930264</v>
      </c>
      <c r="M46" s="7">
        <v>9.8013805299212997E-4</v>
      </c>
      <c r="N46" s="6">
        <v>894.64367229855941</v>
      </c>
      <c r="O46" s="7">
        <v>7.735524760739132E-4</v>
      </c>
      <c r="P46" s="2"/>
      <c r="Q46" s="9">
        <v>0.12795535987122686</v>
      </c>
      <c r="R46" s="9">
        <v>0.48892416456058263</v>
      </c>
      <c r="S46" s="9">
        <v>5.1074392066493921</v>
      </c>
      <c r="T46" s="9">
        <v>1.7819467485224538</v>
      </c>
      <c r="U46" s="9">
        <v>0.1090987805217829</v>
      </c>
      <c r="V46" s="9">
        <v>6.4651129198093571E-2</v>
      </c>
      <c r="W46" s="9">
        <v>7.6800153893235326</v>
      </c>
    </row>
    <row r="47" spans="1:23">
      <c r="A47" s="8">
        <v>35000000</v>
      </c>
      <c r="B47" s="6">
        <v>13338.976979352339</v>
      </c>
      <c r="C47" s="7">
        <v>1.5605708069887925E-4</v>
      </c>
      <c r="D47" s="6">
        <v>1177.0632837409203</v>
      </c>
      <c r="E47" s="7">
        <v>1.7186087955600726E-4</v>
      </c>
      <c r="F47" s="6">
        <v>275.78410740318736</v>
      </c>
      <c r="G47" s="7">
        <v>4.1288276407247526E-4</v>
      </c>
      <c r="H47" s="6">
        <v>11.887277470772288</v>
      </c>
      <c r="I47" s="7">
        <v>2.6813931128102375E-3</v>
      </c>
      <c r="J47" s="6">
        <v>104.14798104486859</v>
      </c>
      <c r="K47" s="7">
        <v>5.7532614559163697E-4</v>
      </c>
      <c r="L47" s="6">
        <v>188.28724714251973</v>
      </c>
      <c r="M47" s="7">
        <v>5.7234210509171657E-4</v>
      </c>
      <c r="N47" s="6">
        <v>1043.750951014986</v>
      </c>
      <c r="O47" s="7">
        <v>4.5170846225839334E-4</v>
      </c>
      <c r="P47" s="2"/>
      <c r="Q47" s="9">
        <v>6.5354524800144143E-2</v>
      </c>
      <c r="R47" s="9">
        <v>0.24972307897318236</v>
      </c>
      <c r="S47" s="9">
        <v>2.6086774530752272</v>
      </c>
      <c r="T47" s="9">
        <v>0.91014775063779685</v>
      </c>
      <c r="U47" s="9">
        <v>5.5723331671701848E-2</v>
      </c>
      <c r="V47" s="9">
        <v>3.3021233583230725E-2</v>
      </c>
      <c r="W47" s="9">
        <v>3.9226473727412836</v>
      </c>
    </row>
    <row r="48" spans="1:23">
      <c r="A48" s="8">
        <v>40000000</v>
      </c>
      <c r="B48" s="6">
        <v>15244.545119259818</v>
      </c>
      <c r="C48" s="7">
        <v>9.375260075739078E-5</v>
      </c>
      <c r="D48" s="6">
        <v>1345.2151814181946</v>
      </c>
      <c r="E48" s="7">
        <v>1.0324686580531761E-4</v>
      </c>
      <c r="F48" s="6">
        <v>315.1818370322141</v>
      </c>
      <c r="G48" s="7">
        <v>2.4804278515455636E-4</v>
      </c>
      <c r="H48" s="6">
        <v>13.5854599665969</v>
      </c>
      <c r="I48" s="7">
        <v>1.6108694129906009E-3</v>
      </c>
      <c r="J48" s="6">
        <v>119.02626405127839</v>
      </c>
      <c r="K48" s="7">
        <v>3.4563200972714814E-4</v>
      </c>
      <c r="L48" s="6">
        <v>215.18542530573683</v>
      </c>
      <c r="M48" s="7">
        <v>3.4383932234904879E-4</v>
      </c>
      <c r="N48" s="6">
        <v>1192.8582297314126</v>
      </c>
      <c r="O48" s="7">
        <v>2.7136764931978696E-4</v>
      </c>
      <c r="P48" s="2"/>
      <c r="Q48" s="9">
        <v>3.5372402534170622E-2</v>
      </c>
      <c r="R48" s="9">
        <v>0.13515981178846248</v>
      </c>
      <c r="S48" s="9">
        <v>1.4119173727323684</v>
      </c>
      <c r="T48" s="9">
        <v>0.49260724792323929</v>
      </c>
      <c r="U48" s="9">
        <v>3.0159627423871793E-2</v>
      </c>
      <c r="V48" s="9">
        <v>1.787237180673884E-2</v>
      </c>
      <c r="W48" s="9">
        <v>2.1230888342088514</v>
      </c>
    </row>
    <row r="49" spans="1:23">
      <c r="A49" s="8">
        <v>45000000</v>
      </c>
      <c r="B49" s="6">
        <v>17150.113259167294</v>
      </c>
      <c r="C49" s="7">
        <v>5.7094004097368867E-5</v>
      </c>
      <c r="D49" s="6">
        <v>1513.3670790954689</v>
      </c>
      <c r="E49" s="7">
        <v>6.2875877140600167E-5</v>
      </c>
      <c r="F49" s="6">
        <v>354.57956666124085</v>
      </c>
      <c r="G49" s="7">
        <v>1.5105453798125446E-4</v>
      </c>
      <c r="H49" s="6">
        <v>15.283642462421513</v>
      </c>
      <c r="I49" s="7">
        <v>9.809966243347068E-4</v>
      </c>
      <c r="J49" s="6">
        <v>133.90454705768818</v>
      </c>
      <c r="K49" s="7">
        <v>2.1048499157327871E-4</v>
      </c>
      <c r="L49" s="6">
        <v>242.08360346895395</v>
      </c>
      <c r="M49" s="7">
        <v>2.0939327037838851E-4</v>
      </c>
      <c r="N49" s="6">
        <v>1341.9655084478391</v>
      </c>
      <c r="O49" s="7">
        <v>1.6525904962017002E-4</v>
      </c>
      <c r="P49" s="2"/>
      <c r="Q49" s="9">
        <v>2.0088177163223864E-2</v>
      </c>
      <c r="R49" s="9">
        <v>7.6757982213160658E-2</v>
      </c>
      <c r="S49" s="9">
        <v>0.80183545055731464</v>
      </c>
      <c r="T49" s="9">
        <v>0.27975429880994918</v>
      </c>
      <c r="U49" s="9">
        <v>1.7127814212854031E-2</v>
      </c>
      <c r="V49" s="9">
        <v>1.0149815829839426E-2</v>
      </c>
      <c r="W49" s="9">
        <v>1.2057135387863418</v>
      </c>
    </row>
    <row r="50" spans="1:23">
      <c r="A50" s="8">
        <v>50000000</v>
      </c>
      <c r="B50" s="6">
        <v>19055.681399074772</v>
      </c>
      <c r="C50" s="7">
        <v>3.4625552189582187E-5</v>
      </c>
      <c r="D50" s="6">
        <v>1681.5189767727431</v>
      </c>
      <c r="E50" s="7">
        <v>3.8132059894002701E-5</v>
      </c>
      <c r="F50" s="6">
        <v>393.97729629026765</v>
      </c>
      <c r="G50" s="7">
        <v>9.1609388254587643E-5</v>
      </c>
      <c r="H50" s="6">
        <v>16.981824958246126</v>
      </c>
      <c r="I50" s="7">
        <v>5.9494075342403363E-4</v>
      </c>
      <c r="J50" s="6">
        <v>148.78283006409796</v>
      </c>
      <c r="K50" s="7">
        <v>1.2765191681018973E-4</v>
      </c>
      <c r="L50" s="6">
        <v>268.98178163217102</v>
      </c>
      <c r="M50" s="7">
        <v>1.2698982539893766E-4</v>
      </c>
      <c r="N50" s="6">
        <v>1491.0727871642657</v>
      </c>
      <c r="O50" s="7">
        <v>1.002239368252944E-4</v>
      </c>
      <c r="P50" s="2"/>
      <c r="Q50" s="9">
        <v>3.349230301206596E-2</v>
      </c>
      <c r="R50" s="9">
        <v>0.12797585256189414</v>
      </c>
      <c r="S50" s="9">
        <v>1.3368717160184644</v>
      </c>
      <c r="T50" s="9">
        <v>0.46642438826277122</v>
      </c>
      <c r="U50" s="9">
        <v>2.8556595199761503E-2</v>
      </c>
      <c r="V50" s="9">
        <v>1.6922426785043854E-2</v>
      </c>
      <c r="W50" s="9">
        <v>2.0102432818400011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3599600</v>
      </c>
      <c r="R52" s="8">
        <f t="shared" ref="R52:W52" si="0">SUM(R8:R50)</f>
        <v>1102099.9999999995</v>
      </c>
      <c r="S52" s="8">
        <f t="shared" si="0"/>
        <v>1122800</v>
      </c>
      <c r="T52" s="8">
        <f t="shared" si="0"/>
        <v>2600.0000000000005</v>
      </c>
      <c r="U52" s="8">
        <f t="shared" si="0"/>
        <v>6499.9999999999991</v>
      </c>
      <c r="V52" s="8">
        <f t="shared" si="0"/>
        <v>7000</v>
      </c>
      <c r="W52" s="8">
        <f t="shared" si="0"/>
        <v>5840599.9999999981</v>
      </c>
    </row>
    <row r="53" spans="1:23">
      <c r="A53" s="2" t="s">
        <v>11</v>
      </c>
      <c r="B53" s="2"/>
      <c r="C53" s="10">
        <v>2623.889377287117</v>
      </c>
      <c r="D53" s="11">
        <v>4.822487828370086E-2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29735.019759314608</v>
      </c>
      <c r="D54" s="11">
        <v>0.16732491365014901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126910.86636414166</v>
      </c>
      <c r="D55" s="11">
        <v>0.72756632294141277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2944324.306894986</v>
      </c>
      <c r="D56" s="11">
        <v>3.9086822626282401E-2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336060.28315538302</v>
      </c>
      <c r="D57" s="11">
        <v>1.1153262438407393E-2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185886.19532743792</v>
      </c>
      <c r="D58" s="11">
        <v>6.6438000600476266E-3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33532.903578161604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7.1290720794169982E-2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813181</v>
      </c>
      <c r="R8" s="8">
        <v>15399</v>
      </c>
      <c r="S8" s="8">
        <v>1385</v>
      </c>
      <c r="T8" s="8">
        <v>0</v>
      </c>
      <c r="U8" s="8">
        <v>25</v>
      </c>
      <c r="V8" s="8">
        <v>680</v>
      </c>
      <c r="W8" s="8">
        <v>830670</v>
      </c>
    </row>
    <row r="9" spans="1:23">
      <c r="A9" s="2">
        <v>500</v>
      </c>
      <c r="B9" s="6">
        <v>0.16169694640192431</v>
      </c>
      <c r="C9" s="7">
        <v>0.86670048906146613</v>
      </c>
      <c r="D9" s="6">
        <v>1.7114476711182262E-2</v>
      </c>
      <c r="E9" s="7">
        <v>0.98300571823863481</v>
      </c>
      <c r="F9" s="6">
        <v>3.5903667594183596E-3</v>
      </c>
      <c r="G9" s="7">
        <v>0.99641343031734309</v>
      </c>
      <c r="H9" s="6">
        <v>1.5613430544254348E-4</v>
      </c>
      <c r="I9" s="7">
        <v>0.99984386569455741</v>
      </c>
      <c r="J9" s="6">
        <v>9.9012969871154063E-4</v>
      </c>
      <c r="K9" s="7">
        <v>0.99901236946665839</v>
      </c>
      <c r="L9" s="6">
        <v>9.926006144797086E-4</v>
      </c>
      <c r="M9" s="7">
        <v>0.99903972905504379</v>
      </c>
      <c r="N9" s="6">
        <v>1.1403781655586101E-2</v>
      </c>
      <c r="O9" s="7">
        <v>0.98975066273770751</v>
      </c>
      <c r="P9" s="2"/>
      <c r="Q9" s="8">
        <v>497055</v>
      </c>
      <c r="R9" s="8">
        <v>41973</v>
      </c>
      <c r="S9" s="8">
        <v>1559</v>
      </c>
      <c r="T9" s="8">
        <v>0</v>
      </c>
      <c r="U9" s="8">
        <v>14</v>
      </c>
      <c r="V9" s="8">
        <v>915</v>
      </c>
      <c r="W9" s="8">
        <v>541516</v>
      </c>
    </row>
    <row r="10" spans="1:23">
      <c r="A10" s="8">
        <v>1000</v>
      </c>
      <c r="B10" s="6">
        <v>0.32339389280384861</v>
      </c>
      <c r="C10" s="7">
        <v>0.79759505801350727</v>
      </c>
      <c r="D10" s="6">
        <v>3.4228953422364525E-2</v>
      </c>
      <c r="E10" s="7">
        <v>0.96677398448985463</v>
      </c>
      <c r="F10" s="6">
        <v>7.1807335188367192E-3</v>
      </c>
      <c r="G10" s="7">
        <v>0.99283204844672923</v>
      </c>
      <c r="H10" s="6">
        <v>3.1226861088508697E-4</v>
      </c>
      <c r="I10" s="7">
        <v>0.99968773138911493</v>
      </c>
      <c r="J10" s="6">
        <v>1.9802593974230813E-3</v>
      </c>
      <c r="K10" s="7">
        <v>0.99802610494262944</v>
      </c>
      <c r="L10" s="6">
        <v>1.9852012289594172E-3</v>
      </c>
      <c r="M10" s="7">
        <v>0.99819370879654257</v>
      </c>
      <c r="N10" s="6">
        <v>2.2807563311172202E-2</v>
      </c>
      <c r="O10" s="7">
        <v>0.9821759067129332</v>
      </c>
      <c r="P10" s="2"/>
      <c r="Q10" s="8">
        <v>292940</v>
      </c>
      <c r="R10" s="8">
        <v>82071</v>
      </c>
      <c r="S10" s="8">
        <v>2461</v>
      </c>
      <c r="T10" s="8">
        <v>0</v>
      </c>
      <c r="U10" s="8">
        <v>110</v>
      </c>
      <c r="V10" s="8">
        <v>300</v>
      </c>
      <c r="W10" s="8">
        <v>377882</v>
      </c>
    </row>
    <row r="11" spans="1:23">
      <c r="A11" s="8">
        <v>2000</v>
      </c>
      <c r="B11" s="6">
        <v>0.64678778560769723</v>
      </c>
      <c r="C11" s="7">
        <v>0.72092044768100605</v>
      </c>
      <c r="D11" s="6">
        <v>6.845790684472905E-2</v>
      </c>
      <c r="E11" s="7">
        <v>0.93743589776727565</v>
      </c>
      <c r="F11" s="6">
        <v>1.4361467037673438E-2</v>
      </c>
      <c r="G11" s="7">
        <v>0.98568996571919298</v>
      </c>
      <c r="H11" s="6">
        <v>6.2453722177017394E-4</v>
      </c>
      <c r="I11" s="7">
        <v>0.99937546277822986</v>
      </c>
      <c r="J11" s="6">
        <v>3.9605187948461625E-3</v>
      </c>
      <c r="K11" s="7">
        <v>0.99607498227341096</v>
      </c>
      <c r="L11" s="6">
        <v>3.9704024579188344E-3</v>
      </c>
      <c r="M11" s="7">
        <v>0.99665260044587878</v>
      </c>
      <c r="N11" s="6">
        <v>4.5615126622344404E-2</v>
      </c>
      <c r="O11" s="7">
        <v>0.9699267360233218</v>
      </c>
      <c r="P11" s="2"/>
      <c r="Q11" s="8">
        <v>32320</v>
      </c>
      <c r="R11" s="8">
        <v>54197</v>
      </c>
      <c r="S11" s="8">
        <v>3629</v>
      </c>
      <c r="T11" s="8">
        <v>0</v>
      </c>
      <c r="U11" s="8">
        <v>19</v>
      </c>
      <c r="V11" s="8">
        <v>306</v>
      </c>
      <c r="W11" s="8">
        <v>90471</v>
      </c>
    </row>
    <row r="12" spans="1:23">
      <c r="A12" s="8">
        <v>3000</v>
      </c>
      <c r="B12" s="6">
        <v>0.9701816784115459</v>
      </c>
      <c r="C12" s="7">
        <v>0.66796880455285146</v>
      </c>
      <c r="D12" s="6">
        <v>0.10268686026709356</v>
      </c>
      <c r="E12" s="7">
        <v>0.9114906305003484</v>
      </c>
      <c r="F12" s="6">
        <v>2.1542200556510158E-2</v>
      </c>
      <c r="G12" s="7">
        <v>0.97857612381902059</v>
      </c>
      <c r="H12" s="6">
        <v>9.368058326552609E-4</v>
      </c>
      <c r="I12" s="7">
        <v>0.99906319416734479</v>
      </c>
      <c r="J12" s="6">
        <v>5.9407781922692438E-3</v>
      </c>
      <c r="K12" s="7">
        <v>0.99413319510318243</v>
      </c>
      <c r="L12" s="6">
        <v>5.9556036868782525E-3</v>
      </c>
      <c r="M12" s="7">
        <v>0.99517880650772128</v>
      </c>
      <c r="N12" s="6">
        <v>6.8422689933516606E-2</v>
      </c>
      <c r="O12" s="7">
        <v>0.95910614968196528</v>
      </c>
      <c r="P12" s="2"/>
      <c r="Q12" s="8">
        <v>15748</v>
      </c>
      <c r="R12" s="8">
        <v>33402</v>
      </c>
      <c r="S12" s="8">
        <v>2860</v>
      </c>
      <c r="T12" s="8">
        <v>0</v>
      </c>
      <c r="U12" s="8">
        <v>13</v>
      </c>
      <c r="V12" s="8">
        <v>424</v>
      </c>
      <c r="W12" s="8">
        <v>52447</v>
      </c>
    </row>
    <row r="13" spans="1:23">
      <c r="A13" s="8">
        <v>4000</v>
      </c>
      <c r="B13" s="6">
        <v>1.2935755712153945</v>
      </c>
      <c r="C13" s="7">
        <v>0.61787747400601045</v>
      </c>
      <c r="D13" s="6">
        <v>0.1369158136894581</v>
      </c>
      <c r="E13" s="7">
        <v>0.88764936184579402</v>
      </c>
      <c r="F13" s="6">
        <v>2.8722934075346877E-2</v>
      </c>
      <c r="G13" s="7">
        <v>0.97149283822904087</v>
      </c>
      <c r="H13" s="6">
        <v>1.2490744435403479E-3</v>
      </c>
      <c r="I13" s="7">
        <v>0.99875092555645961</v>
      </c>
      <c r="J13" s="6">
        <v>7.921037589692325E-3</v>
      </c>
      <c r="K13" s="7">
        <v>0.99219478742214884</v>
      </c>
      <c r="L13" s="6">
        <v>7.9408049158376688E-3</v>
      </c>
      <c r="M13" s="7">
        <v>0.99381842972575507</v>
      </c>
      <c r="N13" s="6">
        <v>9.1230253244688808E-2</v>
      </c>
      <c r="O13" s="7">
        <v>0.94870917710701475</v>
      </c>
      <c r="P13" s="2"/>
      <c r="Q13" s="8">
        <v>16328</v>
      </c>
      <c r="R13" s="8">
        <v>23690</v>
      </c>
      <c r="S13" s="8">
        <v>2629</v>
      </c>
      <c r="T13" s="8">
        <v>0</v>
      </c>
      <c r="U13" s="8">
        <v>12</v>
      </c>
      <c r="V13" s="8">
        <v>44</v>
      </c>
      <c r="W13" s="8">
        <v>42703</v>
      </c>
    </row>
    <row r="14" spans="1:23">
      <c r="A14" s="8">
        <v>5000</v>
      </c>
      <c r="B14" s="6">
        <v>1.6169694640192431</v>
      </c>
      <c r="C14" s="7">
        <v>0.57042336707050978</v>
      </c>
      <c r="D14" s="6">
        <v>0.17114476711182261</v>
      </c>
      <c r="E14" s="7">
        <v>0.8651749051776072</v>
      </c>
      <c r="F14" s="6">
        <v>3.5903667594183591E-2</v>
      </c>
      <c r="G14" s="7">
        <v>0.96443762258398413</v>
      </c>
      <c r="H14" s="6">
        <v>1.5613430544254348E-3</v>
      </c>
      <c r="I14" s="7">
        <v>0.99843865694557454</v>
      </c>
      <c r="J14" s="6">
        <v>9.9012969871154054E-3</v>
      </c>
      <c r="K14" s="7">
        <v>0.99025941796006633</v>
      </c>
      <c r="L14" s="6">
        <v>9.9260061447970869E-3</v>
      </c>
      <c r="M14" s="7">
        <v>0.99249017428432695</v>
      </c>
      <c r="N14" s="6">
        <v>0.11403781655586101</v>
      </c>
      <c r="O14" s="7">
        <v>0.9386233115632826</v>
      </c>
      <c r="P14" s="2"/>
      <c r="Q14" s="8">
        <v>182024</v>
      </c>
      <c r="R14" s="8">
        <v>66967</v>
      </c>
      <c r="S14" s="8">
        <v>10239</v>
      </c>
      <c r="T14" s="8">
        <v>0</v>
      </c>
      <c r="U14" s="8">
        <v>155</v>
      </c>
      <c r="V14" s="8">
        <v>399</v>
      </c>
      <c r="W14" s="8">
        <v>259784</v>
      </c>
    </row>
    <row r="15" spans="1:23">
      <c r="A15" s="8">
        <v>10000</v>
      </c>
      <c r="B15" s="6">
        <v>3.2339389280384863</v>
      </c>
      <c r="C15" s="7">
        <v>0.43015727372647128</v>
      </c>
      <c r="D15" s="6">
        <v>0.34228953422364522</v>
      </c>
      <c r="E15" s="7">
        <v>0.76423526817247422</v>
      </c>
      <c r="F15" s="6">
        <v>7.1807335188367183E-2</v>
      </c>
      <c r="G15" s="7">
        <v>0.92944970007149508</v>
      </c>
      <c r="H15" s="6">
        <v>3.1226861088508697E-3</v>
      </c>
      <c r="I15" s="7">
        <v>0.99687731389114909</v>
      </c>
      <c r="J15" s="6">
        <v>1.9802593974230811E-2</v>
      </c>
      <c r="K15" s="7">
        <v>0.9806515621033578</v>
      </c>
      <c r="L15" s="6">
        <v>1.9852012289594174E-2</v>
      </c>
      <c r="M15" s="7">
        <v>0.98615594059098344</v>
      </c>
      <c r="N15" s="6">
        <v>0.22807563311172202</v>
      </c>
      <c r="O15" s="7">
        <v>0.89383088777105379</v>
      </c>
      <c r="P15" s="2"/>
      <c r="Q15" s="8">
        <v>38992</v>
      </c>
      <c r="R15" s="8">
        <v>54495</v>
      </c>
      <c r="S15" s="8">
        <v>13361</v>
      </c>
      <c r="T15" s="8">
        <v>1</v>
      </c>
      <c r="U15" s="8">
        <v>19</v>
      </c>
      <c r="V15" s="8">
        <v>206</v>
      </c>
      <c r="W15" s="8">
        <v>107074</v>
      </c>
    </row>
    <row r="16" spans="1:23">
      <c r="A16" s="8">
        <v>15000</v>
      </c>
      <c r="B16" s="6">
        <v>4.8509083920577298</v>
      </c>
      <c r="C16" s="7">
        <v>0.37073525140157715</v>
      </c>
      <c r="D16" s="6">
        <v>0.51343430133546786</v>
      </c>
      <c r="E16" s="7">
        <v>0.67823976073869185</v>
      </c>
      <c r="F16" s="6">
        <v>0.10771100278255079</v>
      </c>
      <c r="G16" s="7">
        <v>0.89499657473940297</v>
      </c>
      <c r="H16" s="6">
        <v>4.6840291632763041E-3</v>
      </c>
      <c r="I16" s="7">
        <v>0.99531648314549415</v>
      </c>
      <c r="J16" s="6">
        <v>2.9703890961346218E-2</v>
      </c>
      <c r="K16" s="7">
        <v>0.97118257073219227</v>
      </c>
      <c r="L16" s="6">
        <v>2.9778018434391259E-2</v>
      </c>
      <c r="M16" s="7">
        <v>0.98020498518811161</v>
      </c>
      <c r="N16" s="6">
        <v>0.342113449667583</v>
      </c>
      <c r="O16" s="7">
        <v>0.85468469997928531</v>
      </c>
      <c r="P16" s="2"/>
      <c r="Q16" s="8">
        <v>18590</v>
      </c>
      <c r="R16" s="8">
        <v>42516</v>
      </c>
      <c r="S16" s="8">
        <v>15469</v>
      </c>
      <c r="T16" s="8">
        <v>1</v>
      </c>
      <c r="U16" s="8">
        <v>39</v>
      </c>
      <c r="V16" s="8">
        <v>202</v>
      </c>
      <c r="W16" s="8">
        <v>76817</v>
      </c>
    </row>
    <row r="17" spans="1:23">
      <c r="A17" s="8">
        <v>20000</v>
      </c>
      <c r="B17" s="6">
        <v>6.4678778560769725</v>
      </c>
      <c r="C17" s="7">
        <v>0.33260109837756857</v>
      </c>
      <c r="D17" s="6">
        <v>0.68457906844729044</v>
      </c>
      <c r="E17" s="7">
        <v>0.60392512180497515</v>
      </c>
      <c r="F17" s="6">
        <v>0.14361467037673437</v>
      </c>
      <c r="G17" s="7">
        <v>0.86122913621818498</v>
      </c>
      <c r="H17" s="6">
        <v>6.2453722177017394E-3</v>
      </c>
      <c r="I17" s="7">
        <v>0.99375585635371111</v>
      </c>
      <c r="J17" s="6">
        <v>3.9605187948461622E-2</v>
      </c>
      <c r="K17" s="7">
        <v>0.96174539521960756</v>
      </c>
      <c r="L17" s="6">
        <v>3.9704024579188348E-2</v>
      </c>
      <c r="M17" s="7">
        <v>0.97444550244709283</v>
      </c>
      <c r="N17" s="6">
        <v>0.45615126622344404</v>
      </c>
      <c r="O17" s="7">
        <v>0.81846413464256917</v>
      </c>
      <c r="P17" s="2"/>
      <c r="Q17" s="8">
        <v>12661</v>
      </c>
      <c r="R17" s="8">
        <v>47430</v>
      </c>
      <c r="S17" s="8">
        <v>21252</v>
      </c>
      <c r="T17" s="8">
        <v>1</v>
      </c>
      <c r="U17" s="8">
        <v>45</v>
      </c>
      <c r="V17" s="8">
        <v>10</v>
      </c>
      <c r="W17" s="8">
        <v>81399</v>
      </c>
    </row>
    <row r="18" spans="1:23">
      <c r="A18" s="8">
        <v>25000</v>
      </c>
      <c r="B18" s="6">
        <v>8.0848473200962161</v>
      </c>
      <c r="C18" s="7">
        <v>0.30667529002466187</v>
      </c>
      <c r="D18" s="6">
        <v>0.85572383555911302</v>
      </c>
      <c r="E18" s="7">
        <v>0.54029375737774943</v>
      </c>
      <c r="F18" s="6">
        <v>0.17951833797091798</v>
      </c>
      <c r="G18" s="7">
        <v>0.82828346413255372</v>
      </c>
      <c r="H18" s="6">
        <v>7.8067152721271738E-3</v>
      </c>
      <c r="I18" s="7">
        <v>0.99219609170237799</v>
      </c>
      <c r="J18" s="6">
        <v>4.9506484935577029E-2</v>
      </c>
      <c r="K18" s="7">
        <v>0.9523592977977885</v>
      </c>
      <c r="L18" s="6">
        <v>4.9630030723985433E-2</v>
      </c>
      <c r="M18" s="7">
        <v>0.9688395244095761</v>
      </c>
      <c r="N18" s="6">
        <v>0.57018908277930502</v>
      </c>
      <c r="O18" s="7">
        <v>0.78476850450979918</v>
      </c>
      <c r="P18" s="2"/>
      <c r="Q18" s="8">
        <v>12113</v>
      </c>
      <c r="R18" s="8">
        <v>72030</v>
      </c>
      <c r="S18" s="8">
        <v>48423</v>
      </c>
      <c r="T18" s="8">
        <v>1</v>
      </c>
      <c r="U18" s="8">
        <v>76</v>
      </c>
      <c r="V18" s="8">
        <v>202</v>
      </c>
      <c r="W18" s="8">
        <v>132845</v>
      </c>
    </row>
    <row r="19" spans="1:23">
      <c r="A19" s="8">
        <v>35000</v>
      </c>
      <c r="B19" s="6">
        <v>11.318786248134701</v>
      </c>
      <c r="C19" s="7">
        <v>0.2773912800505125</v>
      </c>
      <c r="D19" s="6">
        <v>1.1980133697827582</v>
      </c>
      <c r="E19" s="7">
        <v>0.4439366364727827</v>
      </c>
      <c r="F19" s="6">
        <v>0.25132567315928517</v>
      </c>
      <c r="G19" s="7">
        <v>0.76565813741521482</v>
      </c>
      <c r="H19" s="6">
        <v>1.0929401380978044E-2</v>
      </c>
      <c r="I19" s="7">
        <v>0.98907727261868017</v>
      </c>
      <c r="J19" s="6">
        <v>6.930907890980785E-2</v>
      </c>
      <c r="K19" s="7">
        <v>0.93374826268259692</v>
      </c>
      <c r="L19" s="6">
        <v>6.9482043013579603E-2</v>
      </c>
      <c r="M19" s="7">
        <v>0.95796703293325747</v>
      </c>
      <c r="N19" s="6">
        <v>0.79826471589102699</v>
      </c>
      <c r="O19" s="7">
        <v>0.72480539623623352</v>
      </c>
      <c r="P19" s="2"/>
      <c r="Q19" s="8">
        <v>5051</v>
      </c>
      <c r="R19" s="8">
        <v>63149</v>
      </c>
      <c r="S19" s="8">
        <v>88830</v>
      </c>
      <c r="T19" s="8">
        <v>0</v>
      </c>
      <c r="U19" s="8">
        <v>88</v>
      </c>
      <c r="V19" s="8">
        <v>224</v>
      </c>
      <c r="W19" s="8">
        <v>157342</v>
      </c>
    </row>
    <row r="20" spans="1:23">
      <c r="A20" s="8">
        <v>50000</v>
      </c>
      <c r="B20" s="6">
        <v>16.169694640192432</v>
      </c>
      <c r="C20" s="7">
        <v>0.25331827580531108</v>
      </c>
      <c r="D20" s="6">
        <v>1.711447671118226</v>
      </c>
      <c r="E20" s="7">
        <v>0.34950154450571158</v>
      </c>
      <c r="F20" s="6">
        <v>0.35903667594183597</v>
      </c>
      <c r="G20" s="7">
        <v>0.68102613495742659</v>
      </c>
      <c r="H20" s="6">
        <v>1.5613430544254348E-2</v>
      </c>
      <c r="I20" s="7">
        <v>0.98440044965411655</v>
      </c>
      <c r="J20" s="6">
        <v>9.9012969871154058E-2</v>
      </c>
      <c r="K20" s="7">
        <v>0.90612125999118331</v>
      </c>
      <c r="L20" s="6">
        <v>9.9260061447970865E-2</v>
      </c>
      <c r="M20" s="7">
        <v>0.94242298788113943</v>
      </c>
      <c r="N20" s="6">
        <v>1.14037816555861</v>
      </c>
      <c r="O20" s="7">
        <v>0.64910984519629333</v>
      </c>
      <c r="P20" s="2"/>
      <c r="Q20" s="8">
        <v>2967</v>
      </c>
      <c r="R20" s="8">
        <v>45121</v>
      </c>
      <c r="S20" s="8">
        <v>142819</v>
      </c>
      <c r="T20" s="8">
        <v>1</v>
      </c>
      <c r="U20" s="8">
        <v>281</v>
      </c>
      <c r="V20" s="8">
        <v>813</v>
      </c>
      <c r="W20" s="8">
        <v>192002</v>
      </c>
    </row>
    <row r="21" spans="1:23">
      <c r="A21" s="8">
        <v>75000</v>
      </c>
      <c r="B21" s="6">
        <v>24.254541960288648</v>
      </c>
      <c r="C21" s="7">
        <v>0.22930922797949294</v>
      </c>
      <c r="D21" s="6">
        <v>2.5671715066773393</v>
      </c>
      <c r="E21" s="7">
        <v>0.26006114344432019</v>
      </c>
      <c r="F21" s="6">
        <v>0.53855501391275395</v>
      </c>
      <c r="G21" s="7">
        <v>0.56794877169787594</v>
      </c>
      <c r="H21" s="6">
        <v>2.3420145816381521E-2</v>
      </c>
      <c r="I21" s="7">
        <v>0.97660775398516919</v>
      </c>
      <c r="J21" s="6">
        <v>0.14851945480673109</v>
      </c>
      <c r="K21" s="7">
        <v>0.86110735293685692</v>
      </c>
      <c r="L21" s="6">
        <v>0.14889009217195631</v>
      </c>
      <c r="M21" s="7">
        <v>0.9196914745946082</v>
      </c>
      <c r="N21" s="6">
        <v>1.7105672483379151</v>
      </c>
      <c r="O21" s="7">
        <v>0.55290210683526175</v>
      </c>
      <c r="P21" s="2"/>
      <c r="Q21" s="8">
        <v>1282</v>
      </c>
      <c r="R21" s="8">
        <v>20005</v>
      </c>
      <c r="S21" s="8">
        <v>107326</v>
      </c>
      <c r="T21" s="8">
        <v>2</v>
      </c>
      <c r="U21" s="8">
        <v>151</v>
      </c>
      <c r="V21" s="8">
        <v>40</v>
      </c>
      <c r="W21" s="8">
        <v>128806</v>
      </c>
    </row>
    <row r="22" spans="1:23">
      <c r="A22" s="8">
        <v>100000</v>
      </c>
      <c r="B22" s="6">
        <v>32.339389280384864</v>
      </c>
      <c r="C22" s="7">
        <v>0.21337203637277757</v>
      </c>
      <c r="D22" s="6">
        <v>3.4228953422364521</v>
      </c>
      <c r="E22" s="7">
        <v>0.20773206653488596</v>
      </c>
      <c r="F22" s="6">
        <v>0.71807335188367194</v>
      </c>
      <c r="G22" s="7">
        <v>0.48358750708819842</v>
      </c>
      <c r="H22" s="6">
        <v>3.1226861088508695E-2</v>
      </c>
      <c r="I22" s="7">
        <v>0.96882026393568577</v>
      </c>
      <c r="J22" s="6">
        <v>0.19802593974230812</v>
      </c>
      <c r="K22" s="7">
        <v>0.81757428161556933</v>
      </c>
      <c r="L22" s="6">
        <v>0.19852012289594173</v>
      </c>
      <c r="M22" s="7">
        <v>0.89950358423871246</v>
      </c>
      <c r="N22" s="6">
        <v>2.2807563311172201</v>
      </c>
      <c r="O22" s="7">
        <v>0.48268170270859823</v>
      </c>
      <c r="P22" s="2"/>
      <c r="Q22" s="8">
        <v>1149</v>
      </c>
      <c r="R22" s="8">
        <v>18723</v>
      </c>
      <c r="S22" s="8">
        <v>138398</v>
      </c>
      <c r="T22" s="8">
        <v>2</v>
      </c>
      <c r="U22" s="8">
        <v>592</v>
      </c>
      <c r="V22" s="8">
        <v>435</v>
      </c>
      <c r="W22" s="8">
        <v>159299</v>
      </c>
    </row>
    <row r="23" spans="1:23">
      <c r="A23" s="8">
        <v>150000</v>
      </c>
      <c r="B23" s="6">
        <v>48.509083920577297</v>
      </c>
      <c r="C23" s="7">
        <v>0.19190585770444712</v>
      </c>
      <c r="D23" s="6">
        <v>5.1343430133546786</v>
      </c>
      <c r="E23" s="7">
        <v>0.15154199449513417</v>
      </c>
      <c r="F23" s="6">
        <v>1.0771100278255079</v>
      </c>
      <c r="G23" s="7">
        <v>0.37491314135381648</v>
      </c>
      <c r="H23" s="6">
        <v>4.6840291632763043E-2</v>
      </c>
      <c r="I23" s="7">
        <v>0.95325112402053847</v>
      </c>
      <c r="J23" s="6">
        <v>0.29703890961346219</v>
      </c>
      <c r="K23" s="7">
        <v>0.73413347152924002</v>
      </c>
      <c r="L23" s="6">
        <v>0.29778018434391262</v>
      </c>
      <c r="M23" s="7">
        <v>0.8624065663944438</v>
      </c>
      <c r="N23" s="6">
        <v>3.4211344966758301</v>
      </c>
      <c r="O23" s="7">
        <v>0.39234648716940901</v>
      </c>
      <c r="P23" s="2"/>
      <c r="Q23" s="8">
        <v>512</v>
      </c>
      <c r="R23" s="8">
        <v>6799</v>
      </c>
      <c r="S23" s="8">
        <v>68156</v>
      </c>
      <c r="T23" s="8">
        <v>8</v>
      </c>
      <c r="U23" s="8">
        <v>291</v>
      </c>
      <c r="V23" s="8">
        <v>479</v>
      </c>
      <c r="W23" s="8">
        <v>76245</v>
      </c>
    </row>
    <row r="24" spans="1:23">
      <c r="A24" s="8">
        <v>200000</v>
      </c>
      <c r="B24" s="6">
        <v>64.678778560769729</v>
      </c>
      <c r="C24" s="7">
        <v>0.17679494596993695</v>
      </c>
      <c r="D24" s="6">
        <v>6.8457906844729042</v>
      </c>
      <c r="E24" s="7">
        <v>0.12405425187481967</v>
      </c>
      <c r="F24" s="6">
        <v>1.4361467037673439</v>
      </c>
      <c r="G24" s="7">
        <v>0.31288832487478768</v>
      </c>
      <c r="H24" s="6">
        <v>6.245372217701739E-2</v>
      </c>
      <c r="I24" s="7">
        <v>0.93770886704279988</v>
      </c>
      <c r="J24" s="6">
        <v>0.39605187948461623</v>
      </c>
      <c r="K24" s="7">
        <v>0.65691036078242648</v>
      </c>
      <c r="L24" s="6">
        <v>0.39704024579188346</v>
      </c>
      <c r="M24" s="7">
        <v>0.83020487106191765</v>
      </c>
      <c r="N24" s="6">
        <v>4.5615126622344402</v>
      </c>
      <c r="O24" s="7">
        <v>0.33981559431020136</v>
      </c>
      <c r="P24" s="2"/>
      <c r="Q24" s="8">
        <v>312</v>
      </c>
      <c r="R24" s="8">
        <v>2920</v>
      </c>
      <c r="S24" s="8">
        <v>34916</v>
      </c>
      <c r="T24" s="8">
        <v>40</v>
      </c>
      <c r="U24" s="8">
        <v>656</v>
      </c>
      <c r="V24" s="8">
        <v>305</v>
      </c>
      <c r="W24" s="8">
        <v>39149</v>
      </c>
    </row>
    <row r="25" spans="1:23">
      <c r="A25" s="8">
        <v>250000</v>
      </c>
      <c r="B25" s="6">
        <v>80.848473200962161</v>
      </c>
      <c r="C25" s="7">
        <v>0.16498790158187127</v>
      </c>
      <c r="D25" s="6">
        <v>8.5572383555911298</v>
      </c>
      <c r="E25" s="7">
        <v>0.1078414579197593</v>
      </c>
      <c r="F25" s="6">
        <v>1.7951833797091796</v>
      </c>
      <c r="G25" s="7">
        <v>0.27351724395279964</v>
      </c>
      <c r="H25" s="6">
        <v>7.8067152721271738E-2</v>
      </c>
      <c r="I25" s="7">
        <v>0.92228547225953894</v>
      </c>
      <c r="J25" s="6">
        <v>0.49506484935577033</v>
      </c>
      <c r="K25" s="7">
        <v>0.58424979924923148</v>
      </c>
      <c r="L25" s="6">
        <v>0.49630030723985435</v>
      </c>
      <c r="M25" s="7">
        <v>0.80307341005079436</v>
      </c>
      <c r="N25" s="6">
        <v>5.7018908277930507</v>
      </c>
      <c r="O25" s="7">
        <v>0.305412231768043</v>
      </c>
      <c r="P25" s="2"/>
      <c r="Q25" s="8">
        <v>192</v>
      </c>
      <c r="R25" s="8">
        <v>1415</v>
      </c>
      <c r="S25" s="8">
        <v>19295</v>
      </c>
      <c r="T25" s="8">
        <v>45</v>
      </c>
      <c r="U25" s="8">
        <v>755</v>
      </c>
      <c r="V25" s="8">
        <v>235</v>
      </c>
      <c r="W25" s="8">
        <v>21937</v>
      </c>
    </row>
    <row r="26" spans="1:23">
      <c r="A26" s="8">
        <v>300000</v>
      </c>
      <c r="B26" s="6">
        <v>97.018167841154593</v>
      </c>
      <c r="C26" s="7">
        <v>0.15529852356597329</v>
      </c>
      <c r="D26" s="6">
        <v>10.268686026709357</v>
      </c>
      <c r="E26" s="7">
        <v>9.6652513410130148E-2</v>
      </c>
      <c r="F26" s="6">
        <v>2.1542200556510158</v>
      </c>
      <c r="G26" s="7">
        <v>0.24619024346787566</v>
      </c>
      <c r="H26" s="6">
        <v>9.3680583265526085E-2</v>
      </c>
      <c r="I26" s="7">
        <v>0.90715967830395539</v>
      </c>
      <c r="J26" s="6">
        <v>0.59407781922692438</v>
      </c>
      <c r="K26" s="7">
        <v>0.52018638000535722</v>
      </c>
      <c r="L26" s="6">
        <v>0.59556036868782525</v>
      </c>
      <c r="M26" s="7">
        <v>0.77907285015210115</v>
      </c>
      <c r="N26" s="6">
        <v>6.8422689933516603</v>
      </c>
      <c r="O26" s="7">
        <v>0.28072422977388489</v>
      </c>
      <c r="P26" s="2"/>
      <c r="Q26" s="8">
        <v>237</v>
      </c>
      <c r="R26" s="8">
        <v>1561</v>
      </c>
      <c r="S26" s="8">
        <v>18771</v>
      </c>
      <c r="T26" s="8">
        <v>109</v>
      </c>
      <c r="U26" s="8">
        <v>1904</v>
      </c>
      <c r="V26" s="8">
        <v>310</v>
      </c>
      <c r="W26" s="8">
        <v>22892</v>
      </c>
    </row>
    <row r="27" spans="1:23">
      <c r="A27" s="8">
        <v>400000</v>
      </c>
      <c r="B27" s="6">
        <v>129.35755712153946</v>
      </c>
      <c r="C27" s="7">
        <v>0.13951436099288983</v>
      </c>
      <c r="D27" s="6">
        <v>13.691581368945808</v>
      </c>
      <c r="E27" s="7">
        <v>8.1865966332320794E-2</v>
      </c>
      <c r="F27" s="6">
        <v>2.8722934075346878</v>
      </c>
      <c r="G27" s="7">
        <v>0.20970306447339704</v>
      </c>
      <c r="H27" s="6">
        <v>0.12490744435403478</v>
      </c>
      <c r="I27" s="7">
        <v>0.87788166408079193</v>
      </c>
      <c r="J27" s="6">
        <v>0.79210375896923246</v>
      </c>
      <c r="K27" s="7">
        <v>0.42605249347353435</v>
      </c>
      <c r="L27" s="6">
        <v>0.79408049158376692</v>
      </c>
      <c r="M27" s="7">
        <v>0.73812823350101708</v>
      </c>
      <c r="N27" s="6">
        <v>9.1230253244688804</v>
      </c>
      <c r="O27" s="7">
        <v>0.24669035032646569</v>
      </c>
      <c r="P27" s="2"/>
      <c r="Q27" s="8">
        <v>166</v>
      </c>
      <c r="R27" s="8">
        <v>686</v>
      </c>
      <c r="S27" s="8">
        <v>9264</v>
      </c>
      <c r="T27" s="8">
        <v>76</v>
      </c>
      <c r="U27" s="8">
        <v>1143</v>
      </c>
      <c r="V27" s="8">
        <v>298</v>
      </c>
      <c r="W27" s="8">
        <v>11633</v>
      </c>
    </row>
    <row r="28" spans="1:23">
      <c r="A28" s="8">
        <v>500000</v>
      </c>
      <c r="B28" s="6">
        <v>161.69694640192432</v>
      </c>
      <c r="C28" s="7">
        <v>0.12700227089455818</v>
      </c>
      <c r="D28" s="6">
        <v>17.11447671118226</v>
      </c>
      <c r="E28" s="7">
        <v>7.223140032610631E-2</v>
      </c>
      <c r="F28" s="6">
        <v>3.5903667594183593</v>
      </c>
      <c r="G28" s="7">
        <v>0.18548119364997184</v>
      </c>
      <c r="H28" s="6">
        <v>0.15613430544254348</v>
      </c>
      <c r="I28" s="7">
        <v>0.84965651508548623</v>
      </c>
      <c r="J28" s="6">
        <v>0.99012969871154066</v>
      </c>
      <c r="K28" s="7">
        <v>0.37247730228025844</v>
      </c>
      <c r="L28" s="6">
        <v>0.99260061447970871</v>
      </c>
      <c r="M28" s="7">
        <v>0.70597008915055592</v>
      </c>
      <c r="N28" s="6">
        <v>11.403781655586101</v>
      </c>
      <c r="O28" s="7">
        <v>0.22366613414910375</v>
      </c>
      <c r="P28" s="2"/>
      <c r="Q28" s="8">
        <v>110</v>
      </c>
      <c r="R28" s="8">
        <v>419</v>
      </c>
      <c r="S28" s="8">
        <v>5279</v>
      </c>
      <c r="T28" s="8">
        <v>51</v>
      </c>
      <c r="U28" s="8">
        <v>417</v>
      </c>
      <c r="V28" s="8">
        <v>125</v>
      </c>
      <c r="W28" s="8">
        <v>6401</v>
      </c>
    </row>
    <row r="29" spans="1:23">
      <c r="A29" s="8">
        <v>600000</v>
      </c>
      <c r="B29" s="6">
        <v>194.03633568230919</v>
      </c>
      <c r="C29" s="7">
        <v>0.11667207754908626</v>
      </c>
      <c r="D29" s="6">
        <v>20.537372053418714</v>
      </c>
      <c r="E29" s="7">
        <v>6.5200403422549069E-2</v>
      </c>
      <c r="F29" s="6">
        <v>4.3084401113020316</v>
      </c>
      <c r="G29" s="7">
        <v>0.16774148593620097</v>
      </c>
      <c r="H29" s="6">
        <v>0.18736116653105217</v>
      </c>
      <c r="I29" s="7">
        <v>0.82222866867783284</v>
      </c>
      <c r="J29" s="6">
        <v>1.1881556384538488</v>
      </c>
      <c r="K29" s="7">
        <v>0.33468186870017824</v>
      </c>
      <c r="L29" s="6">
        <v>1.1911207373756505</v>
      </c>
      <c r="M29" s="7">
        <v>0.67859072031694756</v>
      </c>
      <c r="N29" s="6">
        <v>13.684537986703321</v>
      </c>
      <c r="O29" s="7">
        <v>0.20632378927379968</v>
      </c>
      <c r="P29" s="2"/>
      <c r="Q29" s="8">
        <v>62</v>
      </c>
      <c r="R29" s="8">
        <v>261</v>
      </c>
      <c r="S29" s="8">
        <v>3282</v>
      </c>
      <c r="T29" s="8">
        <v>44</v>
      </c>
      <c r="U29" s="8">
        <v>410</v>
      </c>
      <c r="V29" s="8">
        <v>66</v>
      </c>
      <c r="W29" s="8">
        <v>4125</v>
      </c>
    </row>
    <row r="30" spans="1:23">
      <c r="A30" s="8">
        <v>700000</v>
      </c>
      <c r="B30" s="6">
        <v>226.37572496269405</v>
      </c>
      <c r="C30" s="7">
        <v>0.10771082052807479</v>
      </c>
      <c r="D30" s="6">
        <v>23.960267395655166</v>
      </c>
      <c r="E30" s="7">
        <v>5.9794862388452108E-2</v>
      </c>
      <c r="F30" s="6">
        <v>5.0265134631857036</v>
      </c>
      <c r="G30" s="7">
        <v>0.15386595678201442</v>
      </c>
      <c r="H30" s="6">
        <v>0.21858802761956087</v>
      </c>
      <c r="I30" s="7">
        <v>0.79539629822722346</v>
      </c>
      <c r="J30" s="6">
        <v>1.3861815781961568</v>
      </c>
      <c r="K30" s="7">
        <v>0.30673336682262198</v>
      </c>
      <c r="L30" s="6">
        <v>1.3896408602715922</v>
      </c>
      <c r="M30" s="7">
        <v>0.65343994968060226</v>
      </c>
      <c r="N30" s="6">
        <v>15.965294317820542</v>
      </c>
      <c r="O30" s="7">
        <v>0.192383352551869</v>
      </c>
      <c r="P30" s="2"/>
      <c r="Q30" s="8">
        <v>86</v>
      </c>
      <c r="R30" s="8">
        <v>166</v>
      </c>
      <c r="S30" s="8">
        <v>2375</v>
      </c>
      <c r="T30" s="8">
        <v>119</v>
      </c>
      <c r="U30" s="8">
        <v>229</v>
      </c>
      <c r="V30" s="8">
        <v>143</v>
      </c>
      <c r="W30" s="8">
        <v>3118</v>
      </c>
    </row>
    <row r="31" spans="1:23">
      <c r="A31" s="8">
        <v>800000</v>
      </c>
      <c r="B31" s="6">
        <v>258.71511424307892</v>
      </c>
      <c r="C31" s="7">
        <v>0.10001844480133626</v>
      </c>
      <c r="D31" s="6">
        <v>27.383162737891617</v>
      </c>
      <c r="E31" s="7">
        <v>5.5435755625587335E-2</v>
      </c>
      <c r="F31" s="6">
        <v>5.7445868150693755</v>
      </c>
      <c r="G31" s="7">
        <v>0.14260553269463139</v>
      </c>
      <c r="H31" s="6">
        <v>0.24981488870806956</v>
      </c>
      <c r="I31" s="7">
        <v>0.76936410322588211</v>
      </c>
      <c r="J31" s="6">
        <v>1.5842075179384649</v>
      </c>
      <c r="K31" s="7">
        <v>0.28625216522012231</v>
      </c>
      <c r="L31" s="6">
        <v>1.5881609831675338</v>
      </c>
      <c r="M31" s="7">
        <v>0.63143378356259761</v>
      </c>
      <c r="N31" s="6">
        <v>18.246050648937761</v>
      </c>
      <c r="O31" s="7">
        <v>0.1808395078218723</v>
      </c>
      <c r="P31" s="2"/>
      <c r="Q31" s="8">
        <v>73</v>
      </c>
      <c r="R31" s="8">
        <v>101</v>
      </c>
      <c r="S31" s="8">
        <v>1604</v>
      </c>
      <c r="T31" s="8">
        <v>77</v>
      </c>
      <c r="U31" s="8">
        <v>81</v>
      </c>
      <c r="V31" s="8">
        <v>35</v>
      </c>
      <c r="W31" s="8">
        <v>1971</v>
      </c>
    </row>
    <row r="32" spans="1:23">
      <c r="A32" s="8">
        <v>900000</v>
      </c>
      <c r="B32" s="6">
        <v>291.05450352346378</v>
      </c>
      <c r="C32" s="7">
        <v>9.3704919048766988E-2</v>
      </c>
      <c r="D32" s="6">
        <v>30.806058080128071</v>
      </c>
      <c r="E32" s="7">
        <v>5.1743007703401234E-2</v>
      </c>
      <c r="F32" s="6">
        <v>6.4626601669530475</v>
      </c>
      <c r="G32" s="7">
        <v>0.13315604629827538</v>
      </c>
      <c r="H32" s="6">
        <v>0.28104174979657826</v>
      </c>
      <c r="I32" s="7">
        <v>0.74443126283387095</v>
      </c>
      <c r="J32" s="6">
        <v>1.782233457680773</v>
      </c>
      <c r="K32" s="7">
        <v>0.26894148419185815</v>
      </c>
      <c r="L32" s="6">
        <v>1.7866811060634755</v>
      </c>
      <c r="M32" s="7">
        <v>0.61103644975742166</v>
      </c>
      <c r="N32" s="6">
        <v>20.526806980054982</v>
      </c>
      <c r="O32" s="7">
        <v>0.17092727938471663</v>
      </c>
      <c r="P32" s="2"/>
      <c r="Q32" s="8">
        <v>44</v>
      </c>
      <c r="R32" s="8">
        <v>108</v>
      </c>
      <c r="S32" s="8">
        <v>1196</v>
      </c>
      <c r="T32" s="8">
        <v>160</v>
      </c>
      <c r="U32" s="8">
        <v>64</v>
      </c>
      <c r="V32" s="8">
        <v>28</v>
      </c>
      <c r="W32" s="8">
        <v>1600</v>
      </c>
    </row>
    <row r="33" spans="1:23">
      <c r="A33" s="8">
        <v>1000000</v>
      </c>
      <c r="B33" s="6">
        <v>323.39389280384864</v>
      </c>
      <c r="C33" s="7">
        <v>8.8247650846716486E-2</v>
      </c>
      <c r="D33" s="6">
        <v>34.228953422364519</v>
      </c>
      <c r="E33" s="7">
        <v>4.8528998372319943E-2</v>
      </c>
      <c r="F33" s="6">
        <v>7.1807335188367185</v>
      </c>
      <c r="G33" s="7">
        <v>0.12499822798679239</v>
      </c>
      <c r="H33" s="6">
        <v>0.31226861088508695</v>
      </c>
      <c r="I33" s="7">
        <v>0.72099154022892464</v>
      </c>
      <c r="J33" s="6">
        <v>1.9802593974230813</v>
      </c>
      <c r="K33" s="7">
        <v>0.25336493184718512</v>
      </c>
      <c r="L33" s="6">
        <v>1.9852012289594174</v>
      </c>
      <c r="M33" s="7">
        <v>0.59146352035696781</v>
      </c>
      <c r="N33" s="6">
        <v>22.807563311172203</v>
      </c>
      <c r="O33" s="7">
        <v>0.16219026505222511</v>
      </c>
      <c r="P33" s="2"/>
      <c r="Q33" s="8">
        <v>185</v>
      </c>
      <c r="R33" s="8">
        <v>379</v>
      </c>
      <c r="S33" s="8">
        <v>5250</v>
      </c>
      <c r="T33" s="8">
        <v>367</v>
      </c>
      <c r="U33" s="8">
        <v>372</v>
      </c>
      <c r="V33" s="8">
        <v>188</v>
      </c>
      <c r="W33" s="8">
        <v>6741</v>
      </c>
    </row>
    <row r="34" spans="1:23">
      <c r="A34" s="8">
        <v>2000000</v>
      </c>
      <c r="B34" s="6">
        <v>646.78778560769729</v>
      </c>
      <c r="C34" s="7">
        <v>5.7972764684871336E-2</v>
      </c>
      <c r="D34" s="6">
        <v>68.457906844729038</v>
      </c>
      <c r="E34" s="7">
        <v>3.099118872564488E-2</v>
      </c>
      <c r="F34" s="6">
        <v>14.361467037673437</v>
      </c>
      <c r="G34" s="7">
        <v>8.0196796528841929E-2</v>
      </c>
      <c r="H34" s="6">
        <v>0.6245372217701739</v>
      </c>
      <c r="I34" s="7">
        <v>0.521572968780742</v>
      </c>
      <c r="J34" s="6">
        <v>3.9605187948461626</v>
      </c>
      <c r="K34" s="7">
        <v>0.16765828944594519</v>
      </c>
      <c r="L34" s="6">
        <v>3.9704024579188348</v>
      </c>
      <c r="M34" s="7">
        <v>0.42384862037475934</v>
      </c>
      <c r="N34" s="6">
        <v>45.615126622344405</v>
      </c>
      <c r="O34" s="7">
        <v>0.10868579086752705</v>
      </c>
      <c r="P34" s="2"/>
      <c r="Q34" s="9">
        <v>46.319693207391431</v>
      </c>
      <c r="R34" s="9">
        <v>83.761445216699499</v>
      </c>
      <c r="S34" s="9">
        <v>1147.1844017697279</v>
      </c>
      <c r="T34" s="9">
        <v>577.06617787541825</v>
      </c>
      <c r="U34" s="9">
        <v>92.253388971387935</v>
      </c>
      <c r="V34" s="9">
        <v>226.96649671621802</v>
      </c>
      <c r="W34" s="9">
        <v>2173.5516037568427</v>
      </c>
    </row>
    <row r="35" spans="1:23">
      <c r="A35" s="8">
        <v>3000000</v>
      </c>
      <c r="B35" s="6">
        <v>970.18167841154593</v>
      </c>
      <c r="C35" s="7">
        <v>4.2564972266234125E-2</v>
      </c>
      <c r="D35" s="6">
        <v>102.68686026709356</v>
      </c>
      <c r="E35" s="7">
        <v>2.2754462302682632E-2</v>
      </c>
      <c r="F35" s="6">
        <v>21.542200556510156</v>
      </c>
      <c r="G35" s="7">
        <v>5.8882381039552012E-2</v>
      </c>
      <c r="H35" s="6">
        <v>0.93680583265526085</v>
      </c>
      <c r="I35" s="7">
        <v>0.3829511852962082</v>
      </c>
      <c r="J35" s="6">
        <v>5.940778192269244</v>
      </c>
      <c r="K35" s="7">
        <v>0.12309867364895877</v>
      </c>
      <c r="L35" s="6">
        <v>5.955603686878252</v>
      </c>
      <c r="M35" s="7">
        <v>0.31119966193437831</v>
      </c>
      <c r="N35" s="6">
        <v>68.422689933516608</v>
      </c>
      <c r="O35" s="7">
        <v>7.9799673159575923E-2</v>
      </c>
      <c r="P35" s="2"/>
      <c r="Q35" s="9">
        <v>22.731504867036399</v>
      </c>
      <c r="R35" s="9">
        <v>41.106137967890824</v>
      </c>
      <c r="S35" s="9">
        <v>562.98360387360151</v>
      </c>
      <c r="T35" s="9">
        <v>283.19666480182849</v>
      </c>
      <c r="U35" s="9">
        <v>45.273580526847496</v>
      </c>
      <c r="V35" s="9">
        <v>111.38437384847835</v>
      </c>
      <c r="W35" s="9">
        <v>1066.6758658856829</v>
      </c>
    </row>
    <row r="36" spans="1:23">
      <c r="A36" s="8">
        <v>4000000</v>
      </c>
      <c r="B36" s="6">
        <v>1293.5755712153946</v>
      </c>
      <c r="C36" s="7">
        <v>3.2377457987324609E-2</v>
      </c>
      <c r="D36" s="6">
        <v>136.91581368945808</v>
      </c>
      <c r="E36" s="7">
        <v>1.7308401908986637E-2</v>
      </c>
      <c r="F36" s="6">
        <v>28.722934075346874</v>
      </c>
      <c r="G36" s="7">
        <v>4.4789452848158051E-2</v>
      </c>
      <c r="H36" s="6">
        <v>1.2490744435403478</v>
      </c>
      <c r="I36" s="7">
        <v>0.29129552430038819</v>
      </c>
      <c r="J36" s="6">
        <v>7.9210375896923253</v>
      </c>
      <c r="K36" s="7">
        <v>9.3636197139642552E-2</v>
      </c>
      <c r="L36" s="6">
        <v>7.9408049158376697</v>
      </c>
      <c r="M36" s="7">
        <v>0.23671703383072407</v>
      </c>
      <c r="N36" s="6">
        <v>91.230253244688811</v>
      </c>
      <c r="O36" s="7">
        <v>6.0700393482360671E-2</v>
      </c>
      <c r="P36" s="2"/>
      <c r="Q36" s="9">
        <v>14.184118849884557</v>
      </c>
      <c r="R36" s="9">
        <v>25.649614920207906</v>
      </c>
      <c r="S36" s="9">
        <v>351.29334351547419</v>
      </c>
      <c r="T36" s="9">
        <v>176.71048067147845</v>
      </c>
      <c r="U36" s="9">
        <v>28.250036709353409</v>
      </c>
      <c r="V36" s="9">
        <v>69.502182364434333</v>
      </c>
      <c r="W36" s="9">
        <v>665.58977703083281</v>
      </c>
    </row>
    <row r="37" spans="1:23">
      <c r="A37" s="8">
        <v>5000000</v>
      </c>
      <c r="B37" s="6">
        <v>1616.9694640192431</v>
      </c>
      <c r="C37" s="7">
        <v>2.5177931303610346E-2</v>
      </c>
      <c r="D37" s="6">
        <v>171.1447671118226</v>
      </c>
      <c r="E37" s="7">
        <v>1.3459665499681917E-2</v>
      </c>
      <c r="F37" s="6">
        <v>35.903667594183595</v>
      </c>
      <c r="G37" s="7">
        <v>3.4829966187544414E-2</v>
      </c>
      <c r="H37" s="6">
        <v>1.5613430544254348</v>
      </c>
      <c r="I37" s="7">
        <v>0.22652237562181665</v>
      </c>
      <c r="J37" s="6">
        <v>9.9012969871154066</v>
      </c>
      <c r="K37" s="7">
        <v>7.2815035078917179E-2</v>
      </c>
      <c r="L37" s="6">
        <v>9.9260061447970873</v>
      </c>
      <c r="M37" s="7">
        <v>0.18408008493185835</v>
      </c>
      <c r="N37" s="6">
        <v>114.037816555861</v>
      </c>
      <c r="O37" s="7">
        <v>4.7202913144049785E-2</v>
      </c>
      <c r="P37" s="2"/>
      <c r="Q37" s="9">
        <v>9.4807729311633615</v>
      </c>
      <c r="R37" s="9">
        <v>17.144397717187079</v>
      </c>
      <c r="S37" s="9">
        <v>234.80714292847927</v>
      </c>
      <c r="T37" s="9">
        <v>118.11462943407687</v>
      </c>
      <c r="U37" s="9">
        <v>18.882539421233695</v>
      </c>
      <c r="V37" s="9">
        <v>46.45578736270047</v>
      </c>
      <c r="W37" s="9">
        <v>444.88526979484072</v>
      </c>
    </row>
    <row r="38" spans="1:23">
      <c r="A38" s="8">
        <v>6000000</v>
      </c>
      <c r="B38" s="6">
        <v>1940.3633568230919</v>
      </c>
      <c r="C38" s="7">
        <v>1.9910077185834818E-2</v>
      </c>
      <c r="D38" s="6">
        <v>205.37372053418713</v>
      </c>
      <c r="E38" s="7">
        <v>1.0643566215285616E-2</v>
      </c>
      <c r="F38" s="6">
        <v>43.084401113020313</v>
      </c>
      <c r="G38" s="7">
        <v>2.7542664518849014E-2</v>
      </c>
      <c r="H38" s="6">
        <v>1.8736116653105217</v>
      </c>
      <c r="I38" s="7">
        <v>0.17912821861986428</v>
      </c>
      <c r="J38" s="6">
        <v>11.881556384538488</v>
      </c>
      <c r="K38" s="7">
        <v>5.7580305197774684E-2</v>
      </c>
      <c r="L38" s="6">
        <v>11.911207373756504</v>
      </c>
      <c r="M38" s="7">
        <v>0.14556591862822343</v>
      </c>
      <c r="N38" s="6">
        <v>136.84537986703322</v>
      </c>
      <c r="O38" s="7">
        <v>3.7326880940348417E-2</v>
      </c>
      <c r="P38" s="2"/>
      <c r="Q38" s="9">
        <v>6.6041885152662561</v>
      </c>
      <c r="R38" s="9">
        <v>11.942574231773147</v>
      </c>
      <c r="S38" s="9">
        <v>163.56373556142762</v>
      </c>
      <c r="T38" s="9">
        <v>82.277181919358767</v>
      </c>
      <c r="U38" s="9">
        <v>13.153342126238627</v>
      </c>
      <c r="V38" s="9">
        <v>32.360523724804658</v>
      </c>
      <c r="W38" s="9">
        <v>309.90154607886905</v>
      </c>
    </row>
    <row r="39" spans="1:23">
      <c r="A39" s="8">
        <v>7000000</v>
      </c>
      <c r="B39" s="6">
        <v>2263.7572496269404</v>
      </c>
      <c r="C39" s="7">
        <v>1.5960164352000983E-2</v>
      </c>
      <c r="D39" s="6">
        <v>239.60267395655166</v>
      </c>
      <c r="E39" s="7">
        <v>8.5320144418110644E-3</v>
      </c>
      <c r="F39" s="6">
        <v>50.26513463185703</v>
      </c>
      <c r="G39" s="7">
        <v>2.207854084692118E-2</v>
      </c>
      <c r="H39" s="6">
        <v>2.1858802761956087</v>
      </c>
      <c r="I39" s="7">
        <v>0.14359139759077288</v>
      </c>
      <c r="J39" s="6">
        <v>13.861815781961569</v>
      </c>
      <c r="K39" s="7">
        <v>4.6157085470701298E-2</v>
      </c>
      <c r="L39" s="6">
        <v>13.896408602715921</v>
      </c>
      <c r="M39" s="7">
        <v>0.116687442427865</v>
      </c>
      <c r="N39" s="6">
        <v>159.65294317820542</v>
      </c>
      <c r="O39" s="7">
        <v>2.9921689855589628E-2</v>
      </c>
      <c r="P39" s="2"/>
      <c r="Q39" s="9">
        <v>4.7376400537259178</v>
      </c>
      <c r="R39" s="9">
        <v>8.5672324304877012</v>
      </c>
      <c r="S39" s="9">
        <v>117.33555199727856</v>
      </c>
      <c r="T39" s="9">
        <v>59.023099002668722</v>
      </c>
      <c r="U39" s="9">
        <v>9.4357997736707855</v>
      </c>
      <c r="V39" s="9">
        <v>23.214436263256996</v>
      </c>
      <c r="W39" s="9">
        <v>222.31375952108868</v>
      </c>
    </row>
    <row r="40" spans="1:23">
      <c r="A40" s="8">
        <v>8000000</v>
      </c>
      <c r="B40" s="6">
        <v>2587.1511424307892</v>
      </c>
      <c r="C40" s="7">
        <v>1.2941624569008048E-2</v>
      </c>
      <c r="D40" s="6">
        <v>273.83162737891615</v>
      </c>
      <c r="E40" s="7">
        <v>6.9183578118492406E-3</v>
      </c>
      <c r="F40" s="6">
        <v>57.445868150693748</v>
      </c>
      <c r="G40" s="7">
        <v>1.7902834856240002E-2</v>
      </c>
      <c r="H40" s="6">
        <v>2.4981488870806956</v>
      </c>
      <c r="I40" s="7">
        <v>0.11643401145339571</v>
      </c>
      <c r="J40" s="6">
        <v>15.842075179384651</v>
      </c>
      <c r="K40" s="7">
        <v>3.7427413539543375E-2</v>
      </c>
      <c r="L40" s="6">
        <v>15.881609831675339</v>
      </c>
      <c r="M40" s="7">
        <v>9.461839104619596E-2</v>
      </c>
      <c r="N40" s="6">
        <v>182.46050648937762</v>
      </c>
      <c r="O40" s="7">
        <v>2.4262612091001112E-2</v>
      </c>
      <c r="P40" s="2"/>
      <c r="Q40" s="9">
        <v>3.4768830728207245</v>
      </c>
      <c r="R40" s="9">
        <v>6.2873635566841433</v>
      </c>
      <c r="S40" s="9">
        <v>86.110804103526604</v>
      </c>
      <c r="T40" s="9">
        <v>43.316168282224858</v>
      </c>
      <c r="U40" s="9">
        <v>6.9247921200346099</v>
      </c>
      <c r="V40" s="9">
        <v>17.036727056821551</v>
      </c>
      <c r="W40" s="9">
        <v>163.15273819211251</v>
      </c>
    </row>
    <row r="41" spans="1:23">
      <c r="A41" s="8">
        <v>9000000</v>
      </c>
      <c r="B41" s="6">
        <v>2910.5450352346375</v>
      </c>
      <c r="C41" s="7">
        <v>1.0598647131470296E-2</v>
      </c>
      <c r="D41" s="6">
        <v>308.06058080128071</v>
      </c>
      <c r="E41" s="7">
        <v>5.6658445611575958E-3</v>
      </c>
      <c r="F41" s="6">
        <v>64.626601669530473</v>
      </c>
      <c r="G41" s="7">
        <v>1.4661670046327568E-2</v>
      </c>
      <c r="H41" s="6">
        <v>2.8104174979657826</v>
      </c>
      <c r="I41" s="7">
        <v>9.5354566570516996E-2</v>
      </c>
      <c r="J41" s="6">
        <v>17.82233457680773</v>
      </c>
      <c r="K41" s="7">
        <v>3.0651480193543135E-2</v>
      </c>
      <c r="L41" s="6">
        <v>17.866811060634756</v>
      </c>
      <c r="M41" s="7">
        <v>7.7488489447269937E-2</v>
      </c>
      <c r="N41" s="6">
        <v>205.26806980054982</v>
      </c>
      <c r="O41" s="7">
        <v>1.9870060568437431E-2</v>
      </c>
      <c r="P41" s="2"/>
      <c r="Q41" s="9">
        <v>2.5993522050498052</v>
      </c>
      <c r="R41" s="9">
        <v>4.7004952374650646</v>
      </c>
      <c r="S41" s="9">
        <v>64.377289611733516</v>
      </c>
      <c r="T41" s="9">
        <v>32.38359622124549</v>
      </c>
      <c r="U41" s="9">
        <v>5.1770431417241953</v>
      </c>
      <c r="V41" s="9">
        <v>12.736825804744045</v>
      </c>
      <c r="W41" s="9">
        <v>121.97460222196212</v>
      </c>
    </row>
    <row r="42" spans="1:23">
      <c r="A42" s="8">
        <v>10000000</v>
      </c>
      <c r="B42" s="6">
        <v>3233.9389280384862</v>
      </c>
      <c r="C42" s="7">
        <v>8.7559101435601416E-3</v>
      </c>
      <c r="D42" s="6">
        <v>342.28953422364521</v>
      </c>
      <c r="E42" s="7">
        <v>4.6807507835048279E-3</v>
      </c>
      <c r="F42" s="6">
        <v>71.80733518836719</v>
      </c>
      <c r="G42" s="7">
        <v>1.2112514350907988E-2</v>
      </c>
      <c r="H42" s="6">
        <v>3.1226861088508695</v>
      </c>
      <c r="I42" s="7">
        <v>7.8775716024216513E-2</v>
      </c>
      <c r="J42" s="6">
        <v>19.802593974230813</v>
      </c>
      <c r="K42" s="7">
        <v>2.532225132251742E-2</v>
      </c>
      <c r="L42" s="6">
        <v>19.852012289594175</v>
      </c>
      <c r="M42" s="7">
        <v>6.4015929801636395E-2</v>
      </c>
      <c r="N42" s="6">
        <v>228.075633111722</v>
      </c>
      <c r="O42" s="7">
        <v>1.6415346480180393E-2</v>
      </c>
      <c r="P42" s="2"/>
      <c r="Q42" s="9">
        <v>6.3462502423734302</v>
      </c>
      <c r="R42" s="9">
        <v>11.476135854958621</v>
      </c>
      <c r="S42" s="9">
        <v>157.17546433611528</v>
      </c>
      <c r="T42" s="9">
        <v>79.063700936235648</v>
      </c>
      <c r="U42" s="9">
        <v>12.639615066060415</v>
      </c>
      <c r="V42" s="9">
        <v>31.096626187629809</v>
      </c>
      <c r="W42" s="9">
        <v>297.7977926233732</v>
      </c>
    </row>
    <row r="43" spans="1:23">
      <c r="A43" s="8">
        <v>15000000</v>
      </c>
      <c r="B43" s="6">
        <v>4850.9083920577295</v>
      </c>
      <c r="C43" s="7">
        <v>3.7335247711325348E-3</v>
      </c>
      <c r="D43" s="6">
        <v>513.43430133546781</v>
      </c>
      <c r="E43" s="7">
        <v>1.9958746390319471E-3</v>
      </c>
      <c r="F43" s="6">
        <v>107.71100278255078</v>
      </c>
      <c r="G43" s="7">
        <v>5.1647826014949993E-3</v>
      </c>
      <c r="H43" s="6">
        <v>4.6840291632763043</v>
      </c>
      <c r="I43" s="7">
        <v>3.3590007471289041E-2</v>
      </c>
      <c r="J43" s="6">
        <v>29.703890961346218</v>
      </c>
      <c r="K43" s="7">
        <v>1.0797421515678418E-2</v>
      </c>
      <c r="L43" s="6">
        <v>29.77801843439126</v>
      </c>
      <c r="M43" s="7">
        <v>2.729642672695809E-2</v>
      </c>
      <c r="N43" s="6">
        <v>342.11344966758304</v>
      </c>
      <c r="O43" s="7">
        <v>6.9995125241508749E-3</v>
      </c>
      <c r="P43" s="2"/>
      <c r="Q43" s="9">
        <v>2.0398551735029802</v>
      </c>
      <c r="R43" s="9">
        <v>3.6887381054178894</v>
      </c>
      <c r="S43" s="9">
        <v>50.520413130423805</v>
      </c>
      <c r="T43" s="9">
        <v>25.413195703224631</v>
      </c>
      <c r="U43" s="9">
        <v>4.0627115538934353</v>
      </c>
      <c r="V43" s="9">
        <v>9.995290350164602</v>
      </c>
      <c r="W43" s="9">
        <v>95.720204016627349</v>
      </c>
    </row>
    <row r="44" spans="1:23">
      <c r="A44" s="8">
        <v>20000000</v>
      </c>
      <c r="B44" s="6">
        <v>6467.8778560769724</v>
      </c>
      <c r="C44" s="7">
        <v>1.802954810394386E-3</v>
      </c>
      <c r="D44" s="6">
        <v>684.57906844729041</v>
      </c>
      <c r="E44" s="7">
        <v>9.6382694684060688E-4</v>
      </c>
      <c r="F44" s="6">
        <v>143.61467037673438</v>
      </c>
      <c r="G44" s="7">
        <v>2.4941229017561017E-3</v>
      </c>
      <c r="H44" s="6">
        <v>6.245372217701739</v>
      </c>
      <c r="I44" s="7">
        <v>1.6220935781597667E-2</v>
      </c>
      <c r="J44" s="6">
        <v>39.605187948461626</v>
      </c>
      <c r="K44" s="7">
        <v>5.2141780903793844E-3</v>
      </c>
      <c r="L44" s="6">
        <v>39.704024579188349</v>
      </c>
      <c r="M44" s="7">
        <v>1.3181705463555682E-2</v>
      </c>
      <c r="N44" s="6">
        <v>456.151266223444</v>
      </c>
      <c r="O44" s="7">
        <v>3.3801315243071617E-3</v>
      </c>
      <c r="P44" s="2"/>
      <c r="Q44" s="9">
        <v>0.78327548366791788</v>
      </c>
      <c r="R44" s="9">
        <v>1.4164231662994848</v>
      </c>
      <c r="S44" s="9">
        <v>19.399122812175435</v>
      </c>
      <c r="T44" s="9">
        <v>9.7583070673628107</v>
      </c>
      <c r="U44" s="9">
        <v>1.5600236716386031</v>
      </c>
      <c r="V44" s="9">
        <v>3.8380498699727976</v>
      </c>
      <c r="W44" s="9">
        <v>36.755202071117047</v>
      </c>
    </row>
    <row r="45" spans="1:23">
      <c r="A45" s="8">
        <v>25000000</v>
      </c>
      <c r="B45" s="6">
        <v>8084.8473200962162</v>
      </c>
      <c r="C45" s="7">
        <v>9.4834614481009716E-4</v>
      </c>
      <c r="D45" s="6">
        <v>855.72383555911301</v>
      </c>
      <c r="E45" s="7">
        <v>5.0696865161647953E-4</v>
      </c>
      <c r="F45" s="6">
        <v>179.51833797091797</v>
      </c>
      <c r="G45" s="7">
        <v>1.3118974612664758E-3</v>
      </c>
      <c r="H45" s="6">
        <v>7.8067152721271738</v>
      </c>
      <c r="I45" s="7">
        <v>8.5321394773755221E-3</v>
      </c>
      <c r="J45" s="6">
        <v>49.506484935577028</v>
      </c>
      <c r="K45" s="7">
        <v>2.7426342922435287E-3</v>
      </c>
      <c r="L45" s="6">
        <v>49.630030723985435</v>
      </c>
      <c r="M45" s="7">
        <v>6.9335179596968777E-3</v>
      </c>
      <c r="N45" s="6">
        <v>570.18908277930507</v>
      </c>
      <c r="O45" s="7">
        <v>1.7779340233412544E-3</v>
      </c>
      <c r="P45" s="2"/>
      <c r="Q45" s="9">
        <v>0.33992295510985482</v>
      </c>
      <c r="R45" s="9">
        <v>0.6146940104903208</v>
      </c>
      <c r="S45" s="9">
        <v>8.4187585215540715</v>
      </c>
      <c r="T45" s="9">
        <v>4.2348734824102747</v>
      </c>
      <c r="U45" s="9">
        <v>0.67701321892712751</v>
      </c>
      <c r="V45" s="9">
        <v>1.6656224800382886</v>
      </c>
      <c r="W45" s="9">
        <v>15.950884668529937</v>
      </c>
    </row>
    <row r="46" spans="1:23">
      <c r="A46" s="8">
        <v>30000000</v>
      </c>
      <c r="B46" s="6">
        <v>9701.8167841154591</v>
      </c>
      <c r="C46" s="7">
        <v>5.3026908035502807E-4</v>
      </c>
      <c r="D46" s="6">
        <v>1026.8686026709356</v>
      </c>
      <c r="E46" s="7">
        <v>2.8347223431612889E-4</v>
      </c>
      <c r="F46" s="6">
        <v>215.42200556510156</v>
      </c>
      <c r="G46" s="7">
        <v>7.3354931012969971E-4</v>
      </c>
      <c r="H46" s="6">
        <v>9.3680583265526085</v>
      </c>
      <c r="I46" s="7">
        <v>4.7707577859503747E-3</v>
      </c>
      <c r="J46" s="6">
        <v>59.407781922692436</v>
      </c>
      <c r="K46" s="7">
        <v>1.5335478209623776E-3</v>
      </c>
      <c r="L46" s="6">
        <v>59.55603686878252</v>
      </c>
      <c r="M46" s="7">
        <v>3.8768863164971856E-3</v>
      </c>
      <c r="N46" s="6">
        <v>684.22689933516608</v>
      </c>
      <c r="O46" s="7">
        <v>9.9413430908279476E-4</v>
      </c>
      <c r="P46" s="2"/>
      <c r="Q46" s="9">
        <v>0.16162782299523393</v>
      </c>
      <c r="R46" s="9">
        <v>0.29227697991638135</v>
      </c>
      <c r="S46" s="9">
        <v>4.0029824161819603</v>
      </c>
      <c r="T46" s="9">
        <v>2.0136132948156225</v>
      </c>
      <c r="U46" s="9">
        <v>0.32190874746550757</v>
      </c>
      <c r="V46" s="9">
        <v>0.79197633267664624</v>
      </c>
      <c r="W46" s="9">
        <v>7.5843855940513532</v>
      </c>
    </row>
    <row r="47" spans="1:23">
      <c r="A47" s="8">
        <v>35000000</v>
      </c>
      <c r="B47" s="6">
        <v>11318.786248134702</v>
      </c>
      <c r="C47" s="7">
        <v>3.0964548390810531E-4</v>
      </c>
      <c r="D47" s="6">
        <v>1198.0133697827582</v>
      </c>
      <c r="E47" s="7">
        <v>1.6553086040305143E-4</v>
      </c>
      <c r="F47" s="6">
        <v>251.32567315928517</v>
      </c>
      <c r="G47" s="7">
        <v>4.2834900149824051E-4</v>
      </c>
      <c r="H47" s="6">
        <v>10.929401380978044</v>
      </c>
      <c r="I47" s="7">
        <v>2.7858377151649405E-3</v>
      </c>
      <c r="J47" s="6">
        <v>69.309078909807837</v>
      </c>
      <c r="K47" s="7">
        <v>8.9550036897523277E-4</v>
      </c>
      <c r="L47" s="6">
        <v>69.482043013579613</v>
      </c>
      <c r="M47" s="7">
        <v>2.2638701444307463E-3</v>
      </c>
      <c r="N47" s="6">
        <v>798.26471589102709</v>
      </c>
      <c r="O47" s="7">
        <v>5.8051508296652621E-4</v>
      </c>
      <c r="P47" s="2"/>
      <c r="Q47" s="9">
        <v>8.2553083958076812E-2</v>
      </c>
      <c r="R47" s="9">
        <v>0.14928349349085557</v>
      </c>
      <c r="S47" s="9">
        <v>2.0445647126950357</v>
      </c>
      <c r="T47" s="9">
        <v>1.0284738376443736</v>
      </c>
      <c r="U47" s="9">
        <v>0.16441822554983632</v>
      </c>
      <c r="V47" s="9">
        <v>0.40451011139457638</v>
      </c>
      <c r="W47" s="9">
        <v>3.8738034647327542</v>
      </c>
    </row>
    <row r="48" spans="1:23">
      <c r="A48" s="8">
        <v>40000000</v>
      </c>
      <c r="B48" s="6">
        <v>12935.755712153945</v>
      </c>
      <c r="C48" s="7">
        <v>1.8602212279716923E-4</v>
      </c>
      <c r="D48" s="6">
        <v>1369.1581368945808</v>
      </c>
      <c r="E48" s="7">
        <v>9.9444053303643365E-5</v>
      </c>
      <c r="F48" s="6">
        <v>287.22934075346876</v>
      </c>
      <c r="G48" s="7">
        <v>2.5733425705010138E-4</v>
      </c>
      <c r="H48" s="6">
        <v>12.490744435403478</v>
      </c>
      <c r="I48" s="7">
        <v>1.673615384285787E-3</v>
      </c>
      <c r="J48" s="6">
        <v>79.210375896923253</v>
      </c>
      <c r="K48" s="7">
        <v>5.3797936109833966E-4</v>
      </c>
      <c r="L48" s="6">
        <v>79.408049158376699</v>
      </c>
      <c r="M48" s="7">
        <v>1.3600389861664341E-3</v>
      </c>
      <c r="N48" s="6">
        <v>912.30253244688799</v>
      </c>
      <c r="O48" s="7">
        <v>3.4874930733053144E-4</v>
      </c>
      <c r="P48" s="2"/>
      <c r="Q48" s="9">
        <v>4.4680929516847101E-2</v>
      </c>
      <c r="R48" s="9">
        <v>8.0798014209631841E-2</v>
      </c>
      <c r="S48" s="9">
        <v>1.1065976877005799</v>
      </c>
      <c r="T48" s="9">
        <v>0.55664991356405347</v>
      </c>
      <c r="U48" s="9">
        <v>8.8989517954387143E-2</v>
      </c>
      <c r="V48" s="9">
        <v>0.21893655463255079</v>
      </c>
      <c r="W48" s="9">
        <v>2.0966526175780502</v>
      </c>
    </row>
    <row r="49" spans="1:23">
      <c r="A49" s="8">
        <v>45000000</v>
      </c>
      <c r="B49" s="6">
        <v>14552.725176173188</v>
      </c>
      <c r="C49" s="7">
        <v>1.1328483429162706E-4</v>
      </c>
      <c r="D49" s="6">
        <v>1540.3029040064034</v>
      </c>
      <c r="E49" s="7">
        <v>6.0560017853705794E-5</v>
      </c>
      <c r="F49" s="6">
        <v>323.13300834765238</v>
      </c>
      <c r="G49" s="7">
        <v>1.5671291255547892E-4</v>
      </c>
      <c r="H49" s="6">
        <v>14.052087489828914</v>
      </c>
      <c r="I49" s="7">
        <v>1.0192080308810691E-3</v>
      </c>
      <c r="J49" s="6">
        <v>89.111672884038654</v>
      </c>
      <c r="K49" s="7">
        <v>3.2762180033307775E-4</v>
      </c>
      <c r="L49" s="6">
        <v>89.334055303173784</v>
      </c>
      <c r="M49" s="7">
        <v>8.2824445212159592E-4</v>
      </c>
      <c r="N49" s="6">
        <v>1026.340349002749</v>
      </c>
      <c r="O49" s="7">
        <v>2.1238338152618219E-4</v>
      </c>
      <c r="P49" s="2"/>
      <c r="Q49" s="9">
        <v>2.5374539574598565E-2</v>
      </c>
      <c r="R49" s="9">
        <v>4.5885625730732404E-2</v>
      </c>
      <c r="S49" s="9">
        <v>0.62844276346422445</v>
      </c>
      <c r="T49" s="9">
        <v>0.31612447220020712</v>
      </c>
      <c r="U49" s="9">
        <v>5.0537624652742141E-2</v>
      </c>
      <c r="V49" s="9">
        <v>0.12433524391553297</v>
      </c>
      <c r="W49" s="9">
        <v>1.1907002695380378</v>
      </c>
    </row>
    <row r="50" spans="1:23">
      <c r="A50" s="8">
        <v>50000000</v>
      </c>
      <c r="B50" s="6">
        <v>16169.694640192432</v>
      </c>
      <c r="C50" s="7">
        <v>6.87033604327425E-5</v>
      </c>
      <c r="D50" s="6">
        <v>1711.447671118226</v>
      </c>
      <c r="E50" s="7">
        <v>3.6727570338346283E-5</v>
      </c>
      <c r="F50" s="6">
        <v>359.03667594183594</v>
      </c>
      <c r="G50" s="7">
        <v>9.5040998032258628E-5</v>
      </c>
      <c r="H50" s="6">
        <v>15.613430544254348</v>
      </c>
      <c r="I50" s="7">
        <v>6.1811465885597272E-4</v>
      </c>
      <c r="J50" s="6">
        <v>99.012969871154056</v>
      </c>
      <c r="K50" s="7">
        <v>1.9869136741557103E-4</v>
      </c>
      <c r="L50" s="6">
        <v>99.26006144797087</v>
      </c>
      <c r="M50" s="7">
        <v>5.0230180833166216E-4</v>
      </c>
      <c r="N50" s="6">
        <v>1140.3781655586101</v>
      </c>
      <c r="O50" s="7">
        <v>1.2880322502328845E-4</v>
      </c>
      <c r="P50" s="2"/>
      <c r="Q50" s="9">
        <v>4.2306066962609634E-2</v>
      </c>
      <c r="R50" s="9">
        <v>7.6503471090719088E-2</v>
      </c>
      <c r="S50" s="9">
        <v>1.0477802584406319</v>
      </c>
      <c r="T50" s="9">
        <v>0.52706308424251169</v>
      </c>
      <c r="U50" s="9">
        <v>8.4259583367197521E-2</v>
      </c>
      <c r="V50" s="9">
        <v>0.20729972811678721</v>
      </c>
      <c r="W50" s="9">
        <v>1.9852121922204571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1944500</v>
      </c>
      <c r="R52" s="8">
        <f t="shared" ref="R52:W52" si="0">SUM(R8:R50)</f>
        <v>696200.00000000012</v>
      </c>
      <c r="S52" s="8">
        <f t="shared" si="0"/>
        <v>773000.00000000012</v>
      </c>
      <c r="T52" s="8">
        <f t="shared" si="0"/>
        <v>2600</v>
      </c>
      <c r="U52" s="8">
        <f t="shared" si="0"/>
        <v>8200.0000000000018</v>
      </c>
      <c r="V52" s="8">
        <f t="shared" si="0"/>
        <v>7999.9999999999991</v>
      </c>
      <c r="W52" s="8">
        <f t="shared" si="0"/>
        <v>3432500.0000000005</v>
      </c>
    </row>
    <row r="53" spans="1:23">
      <c r="A53" s="2" t="s">
        <v>11</v>
      </c>
      <c r="B53" s="2"/>
      <c r="C53" s="10">
        <v>3092.2043435326718</v>
      </c>
      <c r="D53" s="11">
        <v>3.9952547502038416E-2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29215.032889279628</v>
      </c>
      <c r="D54" s="11">
        <v>0.13514772570300579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139261.53886323306</v>
      </c>
      <c r="D55" s="11">
        <v>0.71528485060679803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3202371.180265679</v>
      </c>
      <c r="D56" s="11">
        <v>5.532397288956592E-2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504984.347657334</v>
      </c>
      <c r="D57" s="11">
        <v>2.751440417737341E-2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503727.27228471939</v>
      </c>
      <c r="D58" s="11">
        <v>2.6776499121218496E-2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43845.104641676196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5.478176723398348E-2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298508</v>
      </c>
      <c r="R8" s="8">
        <v>4191</v>
      </c>
      <c r="S8" s="8">
        <v>494</v>
      </c>
      <c r="T8" s="8">
        <v>0</v>
      </c>
      <c r="U8" s="8">
        <v>6</v>
      </c>
      <c r="V8" s="8">
        <v>277</v>
      </c>
      <c r="W8" s="8">
        <v>303476</v>
      </c>
    </row>
    <row r="9" spans="1:23">
      <c r="A9" s="2">
        <v>500</v>
      </c>
      <c r="B9" s="6">
        <v>0.16858404502586122</v>
      </c>
      <c r="C9" s="7">
        <v>0.86098430872789089</v>
      </c>
      <c r="D9" s="6">
        <v>1.5530753470349398E-2</v>
      </c>
      <c r="E9" s="7">
        <v>0.98454167211587762</v>
      </c>
      <c r="F9" s="6">
        <v>3.0227566532954591E-3</v>
      </c>
      <c r="G9" s="7">
        <v>0.99697946585805941</v>
      </c>
      <c r="H9" s="6">
        <v>1.425752575839583E-4</v>
      </c>
      <c r="I9" s="7">
        <v>0.99985742474241601</v>
      </c>
      <c r="J9" s="6">
        <v>1.0546386849419735E-3</v>
      </c>
      <c r="K9" s="7">
        <v>0.998946193879515</v>
      </c>
      <c r="L9" s="6">
        <v>1.4140893897612221E-3</v>
      </c>
      <c r="M9" s="7">
        <v>0.99864269481129098</v>
      </c>
      <c r="N9" s="6">
        <v>8.8167915497903582E-3</v>
      </c>
      <c r="O9" s="7">
        <v>0.9920254901780452</v>
      </c>
      <c r="P9" s="2"/>
      <c r="Q9" s="8">
        <v>180861</v>
      </c>
      <c r="R9" s="8">
        <v>14680</v>
      </c>
      <c r="S9" s="8">
        <v>517</v>
      </c>
      <c r="T9" s="8">
        <v>0</v>
      </c>
      <c r="U9" s="8">
        <v>4</v>
      </c>
      <c r="V9" s="8">
        <v>178</v>
      </c>
      <c r="W9" s="8">
        <v>196240</v>
      </c>
    </row>
    <row r="10" spans="1:23">
      <c r="A10" s="8">
        <v>1000</v>
      </c>
      <c r="B10" s="6">
        <v>0.33716809005172244</v>
      </c>
      <c r="C10" s="7">
        <v>0.78591955321843598</v>
      </c>
      <c r="D10" s="6">
        <v>3.1061506940698796E-2</v>
      </c>
      <c r="E10" s="7">
        <v>0.969579527779724</v>
      </c>
      <c r="F10" s="6">
        <v>6.0455133065909182E-3</v>
      </c>
      <c r="G10" s="7">
        <v>0.99396277723578041</v>
      </c>
      <c r="H10" s="6">
        <v>2.8515051516791659E-4</v>
      </c>
      <c r="I10" s="7">
        <v>0.99971484948483214</v>
      </c>
      <c r="J10" s="6">
        <v>2.1092773698839469E-3</v>
      </c>
      <c r="K10" s="7">
        <v>0.99789342811412285</v>
      </c>
      <c r="L10" s="6">
        <v>2.8281787795224442E-3</v>
      </c>
      <c r="M10" s="7">
        <v>0.99739889219281763</v>
      </c>
      <c r="N10" s="6">
        <v>1.7633583099580716E-2</v>
      </c>
      <c r="O10" s="7">
        <v>0.98591392026812608</v>
      </c>
      <c r="P10" s="2"/>
      <c r="Q10" s="8">
        <v>114864</v>
      </c>
      <c r="R10" s="8">
        <v>28487</v>
      </c>
      <c r="S10" s="8">
        <v>960</v>
      </c>
      <c r="T10" s="8">
        <v>0</v>
      </c>
      <c r="U10" s="8">
        <v>11</v>
      </c>
      <c r="V10" s="8">
        <v>565</v>
      </c>
      <c r="W10" s="8">
        <v>144887</v>
      </c>
    </row>
    <row r="11" spans="1:23">
      <c r="A11" s="8">
        <v>2000</v>
      </c>
      <c r="B11" s="6">
        <v>0.67433618010344487</v>
      </c>
      <c r="C11" s="7">
        <v>0.70126296082948558</v>
      </c>
      <c r="D11" s="6">
        <v>6.2123013881397592E-2</v>
      </c>
      <c r="E11" s="7">
        <v>0.94210931952252797</v>
      </c>
      <c r="F11" s="6">
        <v>1.2091026613181836E-2</v>
      </c>
      <c r="G11" s="7">
        <v>0.9879464522394189</v>
      </c>
      <c r="H11" s="6">
        <v>5.7030103033583318E-4</v>
      </c>
      <c r="I11" s="7">
        <v>0.99942969896966416</v>
      </c>
      <c r="J11" s="6">
        <v>4.2185547397678939E-3</v>
      </c>
      <c r="K11" s="7">
        <v>0.99579003500304752</v>
      </c>
      <c r="L11" s="6">
        <v>5.6563575590448884E-3</v>
      </c>
      <c r="M11" s="7">
        <v>0.99525106482259618</v>
      </c>
      <c r="N11" s="6">
        <v>3.5267166199161433E-2</v>
      </c>
      <c r="O11" s="7">
        <v>0.97585150444889102</v>
      </c>
      <c r="P11" s="2"/>
      <c r="Q11" s="8">
        <v>12293</v>
      </c>
      <c r="R11" s="8">
        <v>21117</v>
      </c>
      <c r="S11" s="8">
        <v>999</v>
      </c>
      <c r="T11" s="8">
        <v>0</v>
      </c>
      <c r="U11" s="8">
        <v>11</v>
      </c>
      <c r="V11" s="8">
        <v>85</v>
      </c>
      <c r="W11" s="8">
        <v>34505</v>
      </c>
    </row>
    <row r="12" spans="1:23">
      <c r="A12" s="8">
        <v>3000</v>
      </c>
      <c r="B12" s="6">
        <v>1.0115042701551673</v>
      </c>
      <c r="C12" s="7">
        <v>0.64243222844607062</v>
      </c>
      <c r="D12" s="6">
        <v>9.3184520822096384E-2</v>
      </c>
      <c r="E12" s="7">
        <v>0.91716066178902633</v>
      </c>
      <c r="F12" s="6">
        <v>1.8136539919772755E-2</v>
      </c>
      <c r="G12" s="7">
        <v>0.98195020054335369</v>
      </c>
      <c r="H12" s="6">
        <v>8.5545154550374983E-4</v>
      </c>
      <c r="I12" s="7">
        <v>0.9991445484544963</v>
      </c>
      <c r="J12" s="6">
        <v>6.3278321096518408E-3</v>
      </c>
      <c r="K12" s="7">
        <v>0.9936929069933389</v>
      </c>
      <c r="L12" s="6">
        <v>8.484536338567333E-3</v>
      </c>
      <c r="M12" s="7">
        <v>0.99334790135665674</v>
      </c>
      <c r="N12" s="6">
        <v>5.2900749298742146E-2</v>
      </c>
      <c r="O12" s="7">
        <v>0.96684483620022443</v>
      </c>
      <c r="P12" s="2"/>
      <c r="Q12" s="8">
        <v>5995</v>
      </c>
      <c r="R12" s="8">
        <v>11577</v>
      </c>
      <c r="S12" s="8">
        <v>353</v>
      </c>
      <c r="T12" s="8">
        <v>0</v>
      </c>
      <c r="U12" s="8">
        <v>18</v>
      </c>
      <c r="V12" s="8">
        <v>19</v>
      </c>
      <c r="W12" s="8">
        <v>17962</v>
      </c>
    </row>
    <row r="13" spans="1:23">
      <c r="A13" s="8">
        <v>4000</v>
      </c>
      <c r="B13" s="6">
        <v>1.3486723602068897</v>
      </c>
      <c r="C13" s="7">
        <v>0.58656518463070695</v>
      </c>
      <c r="D13" s="6">
        <v>0.12424602776279518</v>
      </c>
      <c r="E13" s="7">
        <v>0.89392148400021609</v>
      </c>
      <c r="F13" s="6">
        <v>2.4182053226363673E-2</v>
      </c>
      <c r="G13" s="7">
        <v>0.97596364250042145</v>
      </c>
      <c r="H13" s="6">
        <v>1.1406020606716664E-3</v>
      </c>
      <c r="I13" s="7">
        <v>0.99885939793932832</v>
      </c>
      <c r="J13" s="6">
        <v>8.4371094795357877E-3</v>
      </c>
      <c r="K13" s="7">
        <v>0.99160266749269765</v>
      </c>
      <c r="L13" s="6">
        <v>1.1312715118089777E-2</v>
      </c>
      <c r="M13" s="7">
        <v>0.99150491157552889</v>
      </c>
      <c r="N13" s="6">
        <v>7.0534332398322866E-2</v>
      </c>
      <c r="O13" s="7">
        <v>0.95814099631686256</v>
      </c>
      <c r="P13" s="2"/>
      <c r="Q13" s="8">
        <v>5804</v>
      </c>
      <c r="R13" s="8">
        <v>9137</v>
      </c>
      <c r="S13" s="8">
        <v>831</v>
      </c>
      <c r="T13" s="8">
        <v>0</v>
      </c>
      <c r="U13" s="8">
        <v>18</v>
      </c>
      <c r="V13" s="8">
        <v>20</v>
      </c>
      <c r="W13" s="8">
        <v>15810</v>
      </c>
    </row>
    <row r="14" spans="1:23">
      <c r="A14" s="8">
        <v>5000</v>
      </c>
      <c r="B14" s="6">
        <v>1.6858404502586122</v>
      </c>
      <c r="C14" s="7">
        <v>0.53340235136091851</v>
      </c>
      <c r="D14" s="6">
        <v>0.15530753470349398</v>
      </c>
      <c r="E14" s="7">
        <v>0.87171321085735465</v>
      </c>
      <c r="F14" s="6">
        <v>3.0227566532954591E-2</v>
      </c>
      <c r="G14" s="7">
        <v>0.96998545484967869</v>
      </c>
      <c r="H14" s="6">
        <v>1.425752575839583E-3</v>
      </c>
      <c r="I14" s="7">
        <v>0.99857424742416045</v>
      </c>
      <c r="J14" s="6">
        <v>1.0546386849419734E-2</v>
      </c>
      <c r="K14" s="7">
        <v>0.98952017685041671</v>
      </c>
      <c r="L14" s="6">
        <v>1.4140893897612221E-2</v>
      </c>
      <c r="M14" s="7">
        <v>0.98967838387566165</v>
      </c>
      <c r="N14" s="6">
        <v>8.8167915497903579E-2</v>
      </c>
      <c r="O14" s="7">
        <v>0.949647102242272</v>
      </c>
      <c r="P14" s="2"/>
      <c r="Q14" s="8">
        <v>68871</v>
      </c>
      <c r="R14" s="8">
        <v>29904</v>
      </c>
      <c r="S14" s="8">
        <v>3633</v>
      </c>
      <c r="T14" s="8">
        <v>0</v>
      </c>
      <c r="U14" s="8">
        <v>342</v>
      </c>
      <c r="V14" s="8">
        <v>135</v>
      </c>
      <c r="W14" s="8">
        <v>102885</v>
      </c>
    </row>
    <row r="15" spans="1:23">
      <c r="A15" s="8">
        <v>10000</v>
      </c>
      <c r="B15" s="6">
        <v>3.3716809005172244</v>
      </c>
      <c r="C15" s="7">
        <v>0.37163665218470854</v>
      </c>
      <c r="D15" s="6">
        <v>0.31061506940698796</v>
      </c>
      <c r="E15" s="7">
        <v>0.77149514784433548</v>
      </c>
      <c r="F15" s="6">
        <v>6.0455133065909182E-2</v>
      </c>
      <c r="G15" s="7">
        <v>0.94033140737318033</v>
      </c>
      <c r="H15" s="6">
        <v>2.851505151679166E-3</v>
      </c>
      <c r="I15" s="7">
        <v>0.9971484948483208</v>
      </c>
      <c r="J15" s="6">
        <v>2.1092773698839468E-2</v>
      </c>
      <c r="K15" s="7">
        <v>0.97953000768191556</v>
      </c>
      <c r="L15" s="6">
        <v>2.8281787795224441E-2</v>
      </c>
      <c r="M15" s="7">
        <v>0.98095399329614141</v>
      </c>
      <c r="N15" s="6">
        <v>0.17633583099580716</v>
      </c>
      <c r="O15" s="7">
        <v>0.91162414717191231</v>
      </c>
      <c r="P15" s="2"/>
      <c r="Q15" s="8">
        <v>17594</v>
      </c>
      <c r="R15" s="8">
        <v>23010</v>
      </c>
      <c r="S15" s="8">
        <v>4490</v>
      </c>
      <c r="T15" s="8">
        <v>0</v>
      </c>
      <c r="U15" s="8">
        <v>53</v>
      </c>
      <c r="V15" s="8">
        <v>106</v>
      </c>
      <c r="W15" s="8">
        <v>45253</v>
      </c>
    </row>
    <row r="16" spans="1:23">
      <c r="A16" s="8">
        <v>15000</v>
      </c>
      <c r="B16" s="6">
        <v>5.0575213507758363</v>
      </c>
      <c r="C16" s="7">
        <v>0.29556411450200071</v>
      </c>
      <c r="D16" s="6">
        <v>0.46592260411048192</v>
      </c>
      <c r="E16" s="7">
        <v>0.68465440049497794</v>
      </c>
      <c r="F16" s="6">
        <v>9.068269959886377E-2</v>
      </c>
      <c r="G16" s="7">
        <v>0.91103219074346142</v>
      </c>
      <c r="H16" s="6">
        <v>4.2772577275187488E-3</v>
      </c>
      <c r="I16" s="7">
        <v>0.99572274227248125</v>
      </c>
      <c r="J16" s="6">
        <v>3.1639160548259201E-2</v>
      </c>
      <c r="K16" s="7">
        <v>0.96996815467745623</v>
      </c>
      <c r="L16" s="6">
        <v>4.242268169283666E-2</v>
      </c>
      <c r="M16" s="7">
        <v>0.97286594467065524</v>
      </c>
      <c r="N16" s="6">
        <v>0.26450374649371072</v>
      </c>
      <c r="O16" s="7">
        <v>0.87793326744824252</v>
      </c>
      <c r="P16" s="2"/>
      <c r="Q16" s="8">
        <v>9621</v>
      </c>
      <c r="R16" s="8">
        <v>21675</v>
      </c>
      <c r="S16" s="8">
        <v>5132</v>
      </c>
      <c r="T16" s="8">
        <v>0</v>
      </c>
      <c r="U16" s="8">
        <v>146</v>
      </c>
      <c r="V16" s="8">
        <v>7</v>
      </c>
      <c r="W16" s="8">
        <v>36581</v>
      </c>
    </row>
    <row r="17" spans="1:23">
      <c r="A17" s="8">
        <v>20000</v>
      </c>
      <c r="B17" s="6">
        <v>6.7433618010344487</v>
      </c>
      <c r="C17" s="7">
        <v>0.24768223270681122</v>
      </c>
      <c r="D17" s="6">
        <v>0.62123013881397593</v>
      </c>
      <c r="E17" s="7">
        <v>0.60949589097024415</v>
      </c>
      <c r="F17" s="6">
        <v>0.12091026613181836</v>
      </c>
      <c r="G17" s="7">
        <v>0.88219492911156427</v>
      </c>
      <c r="H17" s="6">
        <v>5.7030103033583321E-3</v>
      </c>
      <c r="I17" s="7">
        <v>0.99429698969664171</v>
      </c>
      <c r="J17" s="6">
        <v>4.2185547397678935E-2</v>
      </c>
      <c r="K17" s="7">
        <v>0.96060783105269076</v>
      </c>
      <c r="L17" s="6">
        <v>5.6563575590448882E-2</v>
      </c>
      <c r="M17" s="7">
        <v>0.96486271281434488</v>
      </c>
      <c r="N17" s="6">
        <v>0.35267166199161432</v>
      </c>
      <c r="O17" s="7">
        <v>0.84680791937488653</v>
      </c>
      <c r="P17" s="2"/>
      <c r="Q17" s="8">
        <v>6184</v>
      </c>
      <c r="R17" s="8">
        <v>22800</v>
      </c>
      <c r="S17" s="8">
        <v>7116</v>
      </c>
      <c r="T17" s="8">
        <v>0</v>
      </c>
      <c r="U17" s="8">
        <v>33</v>
      </c>
      <c r="V17" s="8">
        <v>87</v>
      </c>
      <c r="W17" s="8">
        <v>36220</v>
      </c>
    </row>
    <row r="18" spans="1:23">
      <c r="A18" s="8">
        <v>25000</v>
      </c>
      <c r="B18" s="6">
        <v>8.4292022512930611</v>
      </c>
      <c r="C18" s="7">
        <v>0.21727865783012623</v>
      </c>
      <c r="D18" s="6">
        <v>0.77653767351746983</v>
      </c>
      <c r="E18" s="7">
        <v>0.54549351037928151</v>
      </c>
      <c r="F18" s="6">
        <v>0.15113783266477296</v>
      </c>
      <c r="G18" s="7">
        <v>0.85388227523290683</v>
      </c>
      <c r="H18" s="6">
        <v>7.1287628791979153E-3</v>
      </c>
      <c r="I18" s="7">
        <v>0.99287123712080205</v>
      </c>
      <c r="J18" s="6">
        <v>5.2731934247098669E-2</v>
      </c>
      <c r="K18" s="7">
        <v>0.95146509395328349</v>
      </c>
      <c r="L18" s="6">
        <v>7.0704469488061097E-2</v>
      </c>
      <c r="M18" s="7">
        <v>0.95697865332224918</v>
      </c>
      <c r="N18" s="6">
        <v>0.44083957748951785</v>
      </c>
      <c r="O18" s="7">
        <v>0.81792614145734066</v>
      </c>
      <c r="P18" s="2"/>
      <c r="Q18" s="8">
        <v>5438</v>
      </c>
      <c r="R18" s="8">
        <v>31481</v>
      </c>
      <c r="S18" s="8">
        <v>15191</v>
      </c>
      <c r="T18" s="8">
        <v>0</v>
      </c>
      <c r="U18" s="8">
        <v>62</v>
      </c>
      <c r="V18" s="8">
        <v>14</v>
      </c>
      <c r="W18" s="8">
        <v>52186</v>
      </c>
    </row>
    <row r="19" spans="1:23">
      <c r="A19" s="8">
        <v>35000</v>
      </c>
      <c r="B19" s="6">
        <v>11.800883151810286</v>
      </c>
      <c r="C19" s="7">
        <v>0.18725323727205012</v>
      </c>
      <c r="D19" s="6">
        <v>1.0871527429244578</v>
      </c>
      <c r="E19" s="7">
        <v>0.44778336833121035</v>
      </c>
      <c r="F19" s="6">
        <v>0.21159296573068215</v>
      </c>
      <c r="G19" s="7">
        <v>0.79932489773048032</v>
      </c>
      <c r="H19" s="6">
        <v>9.9802680308770809E-3</v>
      </c>
      <c r="I19" s="7">
        <v>0.99001973196912296</v>
      </c>
      <c r="J19" s="6">
        <v>7.3824707945938137E-2</v>
      </c>
      <c r="K19" s="7">
        <v>0.93340523292712407</v>
      </c>
      <c r="L19" s="6">
        <v>9.8986257283285542E-2</v>
      </c>
      <c r="M19" s="7">
        <v>0.94184163737573634</v>
      </c>
      <c r="N19" s="6">
        <v>0.61717540848532504</v>
      </c>
      <c r="O19" s="7">
        <v>0.76622462368084232</v>
      </c>
      <c r="P19" s="2"/>
      <c r="Q19" s="8">
        <v>2272</v>
      </c>
      <c r="R19" s="8">
        <v>30126</v>
      </c>
      <c r="S19" s="8">
        <v>33655</v>
      </c>
      <c r="T19" s="8">
        <v>0</v>
      </c>
      <c r="U19" s="8">
        <v>163</v>
      </c>
      <c r="V19" s="8">
        <v>194</v>
      </c>
      <c r="W19" s="8">
        <v>66410</v>
      </c>
    </row>
    <row r="20" spans="1:23">
      <c r="A20" s="8">
        <v>50000</v>
      </c>
      <c r="B20" s="6">
        <v>16.858404502586122</v>
      </c>
      <c r="C20" s="7">
        <v>0.16475027335339609</v>
      </c>
      <c r="D20" s="6">
        <v>1.5530753470349397</v>
      </c>
      <c r="E20" s="7">
        <v>0.35053550447635951</v>
      </c>
      <c r="F20" s="6">
        <v>0.30227566532954592</v>
      </c>
      <c r="G20" s="7">
        <v>0.7244816718451581</v>
      </c>
      <c r="H20" s="6">
        <v>1.4257525758395831E-2</v>
      </c>
      <c r="I20" s="7">
        <v>0.98574247424160422</v>
      </c>
      <c r="J20" s="6">
        <v>0.10546386849419734</v>
      </c>
      <c r="K20" s="7">
        <v>0.90702472664165379</v>
      </c>
      <c r="L20" s="6">
        <v>0.14140893897612219</v>
      </c>
      <c r="M20" s="7">
        <v>0.92073046843617012</v>
      </c>
      <c r="N20" s="6">
        <v>0.88167915497903571</v>
      </c>
      <c r="O20" s="7">
        <v>0.70028911965770368</v>
      </c>
      <c r="P20" s="2"/>
      <c r="Q20" s="8">
        <v>936</v>
      </c>
      <c r="R20" s="8">
        <v>24306</v>
      </c>
      <c r="S20" s="8">
        <v>56027</v>
      </c>
      <c r="T20" s="8">
        <v>0</v>
      </c>
      <c r="U20" s="8">
        <v>130</v>
      </c>
      <c r="V20" s="8">
        <v>9</v>
      </c>
      <c r="W20" s="8">
        <v>81408</v>
      </c>
    </row>
    <row r="21" spans="1:23">
      <c r="A21" s="8">
        <v>75000</v>
      </c>
      <c r="B21" s="6">
        <v>25.287606753879182</v>
      </c>
      <c r="C21" s="7">
        <v>0.14484623029483523</v>
      </c>
      <c r="D21" s="6">
        <v>2.3296130205524097</v>
      </c>
      <c r="E21" s="7">
        <v>0.25823458945897659</v>
      </c>
      <c r="F21" s="6">
        <v>0.4534134979943189</v>
      </c>
      <c r="G21" s="7">
        <v>0.62108288369911591</v>
      </c>
      <c r="H21" s="6">
        <v>2.1386288637593745E-2</v>
      </c>
      <c r="I21" s="7">
        <v>0.97861371136240627</v>
      </c>
      <c r="J21" s="6">
        <v>0.15819580274129602</v>
      </c>
      <c r="K21" s="7">
        <v>0.86477552191492346</v>
      </c>
      <c r="L21" s="6">
        <v>0.21211340846418331</v>
      </c>
      <c r="M21" s="7">
        <v>0.88744321416583438</v>
      </c>
      <c r="N21" s="6">
        <v>1.3225187324685537</v>
      </c>
      <c r="O21" s="7">
        <v>0.61435328973143344</v>
      </c>
      <c r="P21" s="2"/>
      <c r="Q21" s="8">
        <v>378</v>
      </c>
      <c r="R21" s="8">
        <v>9448</v>
      </c>
      <c r="S21" s="8">
        <v>46096</v>
      </c>
      <c r="T21" s="8">
        <v>0</v>
      </c>
      <c r="U21" s="8">
        <v>247</v>
      </c>
      <c r="V21" s="8">
        <v>286</v>
      </c>
      <c r="W21" s="8">
        <v>56455</v>
      </c>
    </row>
    <row r="22" spans="1:23">
      <c r="A22" s="8">
        <v>100000</v>
      </c>
      <c r="B22" s="6">
        <v>33.716809005172244</v>
      </c>
      <c r="C22" s="7">
        <v>0.1314353527645904</v>
      </c>
      <c r="D22" s="6">
        <v>3.1061506940698793</v>
      </c>
      <c r="E22" s="7">
        <v>0.20887528376232345</v>
      </c>
      <c r="F22" s="6">
        <v>0.60455133065909183</v>
      </c>
      <c r="G22" s="7">
        <v>0.54167843469047883</v>
      </c>
      <c r="H22" s="6">
        <v>2.8515051516791661E-2</v>
      </c>
      <c r="I22" s="7">
        <v>0.97148494848320832</v>
      </c>
      <c r="J22" s="6">
        <v>0.21092773698839468</v>
      </c>
      <c r="K22" s="7">
        <v>0.8251276519695615</v>
      </c>
      <c r="L22" s="6">
        <v>0.28281787795224439</v>
      </c>
      <c r="M22" s="7">
        <v>0.85678801214679456</v>
      </c>
      <c r="N22" s="6">
        <v>1.7633583099580714</v>
      </c>
      <c r="O22" s="7">
        <v>0.5506072841381755</v>
      </c>
      <c r="P22" s="2"/>
      <c r="Q22" s="8">
        <v>389</v>
      </c>
      <c r="R22" s="8">
        <v>8120</v>
      </c>
      <c r="S22" s="8">
        <v>60912</v>
      </c>
      <c r="T22" s="8">
        <v>6</v>
      </c>
      <c r="U22" s="8">
        <v>452</v>
      </c>
      <c r="V22" s="8">
        <v>77</v>
      </c>
      <c r="W22" s="8">
        <v>69956</v>
      </c>
    </row>
    <row r="23" spans="1:23">
      <c r="A23" s="8">
        <v>150000</v>
      </c>
      <c r="B23" s="6">
        <v>50.575213507758363</v>
      </c>
      <c r="C23" s="7">
        <v>0.11382214000052726</v>
      </c>
      <c r="D23" s="6">
        <v>4.6592260411048194</v>
      </c>
      <c r="E23" s="7">
        <v>0.15695057381812527</v>
      </c>
      <c r="F23" s="6">
        <v>0.90682699598863781</v>
      </c>
      <c r="G23" s="7">
        <v>0.43613221062146146</v>
      </c>
      <c r="H23" s="6">
        <v>4.277257727518749E-2</v>
      </c>
      <c r="I23" s="7">
        <v>0.95723755267026822</v>
      </c>
      <c r="J23" s="6">
        <v>0.31639160548259204</v>
      </c>
      <c r="K23" s="7">
        <v>0.75265614347227383</v>
      </c>
      <c r="L23" s="6">
        <v>0.42422681692836661</v>
      </c>
      <c r="M23" s="7">
        <v>0.80465236799537954</v>
      </c>
      <c r="N23" s="6">
        <v>2.6450374649371073</v>
      </c>
      <c r="O23" s="7">
        <v>0.46629487349182497</v>
      </c>
      <c r="P23" s="2"/>
      <c r="Q23" s="8">
        <v>164</v>
      </c>
      <c r="R23" s="8">
        <v>2981</v>
      </c>
      <c r="S23" s="8">
        <v>30170</v>
      </c>
      <c r="T23" s="8">
        <v>121</v>
      </c>
      <c r="U23" s="8">
        <v>213</v>
      </c>
      <c r="V23" s="8">
        <v>127</v>
      </c>
      <c r="W23" s="8">
        <v>33776</v>
      </c>
    </row>
    <row r="24" spans="1:23">
      <c r="A24" s="8">
        <v>200000</v>
      </c>
      <c r="B24" s="6">
        <v>67.433618010344489</v>
      </c>
      <c r="C24" s="7">
        <v>0.10232906913877726</v>
      </c>
      <c r="D24" s="6">
        <v>6.2123013881397586</v>
      </c>
      <c r="E24" s="7">
        <v>0.13142016311020022</v>
      </c>
      <c r="F24" s="6">
        <v>1.2091026613181837</v>
      </c>
      <c r="G24" s="7">
        <v>0.37194734783964689</v>
      </c>
      <c r="H24" s="6">
        <v>5.7030103033583322E-2</v>
      </c>
      <c r="I24" s="7">
        <v>0.94327093409012885</v>
      </c>
      <c r="J24" s="6">
        <v>0.42185547397678935</v>
      </c>
      <c r="K24" s="7">
        <v>0.68822613082057993</v>
      </c>
      <c r="L24" s="6">
        <v>0.56563575590448878</v>
      </c>
      <c r="M24" s="7">
        <v>0.7588516756677991</v>
      </c>
      <c r="N24" s="6">
        <v>3.5267166199161428</v>
      </c>
      <c r="O24" s="7">
        <v>0.41435168273561296</v>
      </c>
      <c r="P24" s="2"/>
      <c r="Q24" s="8">
        <v>93</v>
      </c>
      <c r="R24" s="8">
        <v>1153</v>
      </c>
      <c r="S24" s="8">
        <v>17247</v>
      </c>
      <c r="T24" s="8">
        <v>129</v>
      </c>
      <c r="U24" s="8">
        <v>99</v>
      </c>
      <c r="V24" s="8">
        <v>41</v>
      </c>
      <c r="W24" s="8">
        <v>18762</v>
      </c>
    </row>
    <row r="25" spans="1:23">
      <c r="A25" s="8">
        <v>250000</v>
      </c>
      <c r="B25" s="6">
        <v>84.292022512930615</v>
      </c>
      <c r="C25" s="7">
        <v>9.3612395748861599E-2</v>
      </c>
      <c r="D25" s="6">
        <v>7.7653767351746987</v>
      </c>
      <c r="E25" s="7">
        <v>0.11551307948981637</v>
      </c>
      <c r="F25" s="6">
        <v>1.5113783266477296</v>
      </c>
      <c r="G25" s="7">
        <v>0.32880486029340517</v>
      </c>
      <c r="H25" s="6">
        <v>7.1287628791979155E-2</v>
      </c>
      <c r="I25" s="7">
        <v>0.92994876914989255</v>
      </c>
      <c r="J25" s="6">
        <v>0.52731934247098666</v>
      </c>
      <c r="K25" s="7">
        <v>0.62661004956191757</v>
      </c>
      <c r="L25" s="6">
        <v>0.70704469488061106</v>
      </c>
      <c r="M25" s="7">
        <v>0.71475493237513454</v>
      </c>
      <c r="N25" s="6">
        <v>4.4083957748951788</v>
      </c>
      <c r="O25" s="7">
        <v>0.37839321718358099</v>
      </c>
      <c r="P25" s="2"/>
      <c r="Q25" s="8">
        <v>65</v>
      </c>
      <c r="R25" s="8">
        <v>644</v>
      </c>
      <c r="S25" s="8">
        <v>9857</v>
      </c>
      <c r="T25" s="8">
        <v>40</v>
      </c>
      <c r="U25" s="8">
        <v>253</v>
      </c>
      <c r="V25" s="8">
        <v>98</v>
      </c>
      <c r="W25" s="8">
        <v>10957</v>
      </c>
    </row>
    <row r="26" spans="1:23">
      <c r="A26" s="8">
        <v>300000</v>
      </c>
      <c r="B26" s="6">
        <v>101.15042701551673</v>
      </c>
      <c r="C26" s="7">
        <v>8.680797640857485E-2</v>
      </c>
      <c r="D26" s="6">
        <v>9.3184520822096388</v>
      </c>
      <c r="E26" s="7">
        <v>0.10421562868349976</v>
      </c>
      <c r="F26" s="6">
        <v>1.8136539919772756</v>
      </c>
      <c r="G26" s="7">
        <v>0.29801625957427313</v>
      </c>
      <c r="H26" s="6">
        <v>8.554515455037498E-2</v>
      </c>
      <c r="I26" s="7">
        <v>0.91729329015808192</v>
      </c>
      <c r="J26" s="6">
        <v>0.63278321096518408</v>
      </c>
      <c r="K26" s="7">
        <v>0.56872437587140467</v>
      </c>
      <c r="L26" s="6">
        <v>0.84845363385673322</v>
      </c>
      <c r="M26" s="7">
        <v>0.67277366862859944</v>
      </c>
      <c r="N26" s="6">
        <v>5.2900749298742147</v>
      </c>
      <c r="O26" s="7">
        <v>0.35180759626044766</v>
      </c>
      <c r="P26" s="2"/>
      <c r="Q26" s="8">
        <v>76</v>
      </c>
      <c r="R26" s="8">
        <v>619</v>
      </c>
      <c r="S26" s="8">
        <v>9945</v>
      </c>
      <c r="T26" s="8">
        <v>52</v>
      </c>
      <c r="U26" s="8">
        <v>489</v>
      </c>
      <c r="V26" s="8">
        <v>158</v>
      </c>
      <c r="W26" s="8">
        <v>11339</v>
      </c>
    </row>
    <row r="27" spans="1:23">
      <c r="A27" s="8">
        <v>400000</v>
      </c>
      <c r="B27" s="6">
        <v>134.86723602068898</v>
      </c>
      <c r="C27" s="7">
        <v>7.6331778602328981E-2</v>
      </c>
      <c r="D27" s="6">
        <v>12.424602776279517</v>
      </c>
      <c r="E27" s="7">
        <v>8.8527641538647672E-2</v>
      </c>
      <c r="F27" s="6">
        <v>2.4182053226363673</v>
      </c>
      <c r="G27" s="7">
        <v>0.25532123802319218</v>
      </c>
      <c r="H27" s="6">
        <v>0.11406020606716664</v>
      </c>
      <c r="I27" s="7">
        <v>0.89244523094555528</v>
      </c>
      <c r="J27" s="6">
        <v>0.8437109479535787</v>
      </c>
      <c r="K27" s="7">
        <v>0.46849167883486897</v>
      </c>
      <c r="L27" s="6">
        <v>1.1312715118089776</v>
      </c>
      <c r="M27" s="7">
        <v>0.60542909733419947</v>
      </c>
      <c r="N27" s="6">
        <v>7.0534332398322857</v>
      </c>
      <c r="O27" s="7">
        <v>0.31336835068790858</v>
      </c>
      <c r="P27" s="2"/>
      <c r="Q27" s="8">
        <v>52</v>
      </c>
      <c r="R27" s="8">
        <v>356</v>
      </c>
      <c r="S27" s="8">
        <v>5177</v>
      </c>
      <c r="T27" s="8">
        <v>29</v>
      </c>
      <c r="U27" s="8">
        <v>355</v>
      </c>
      <c r="V27" s="8">
        <v>161</v>
      </c>
      <c r="W27" s="8">
        <v>6130</v>
      </c>
    </row>
    <row r="28" spans="1:23">
      <c r="A28" s="8">
        <v>500000</v>
      </c>
      <c r="B28" s="6">
        <v>168.58404502586123</v>
      </c>
      <c r="C28" s="7">
        <v>6.8612724590091267E-2</v>
      </c>
      <c r="D28" s="6">
        <v>15.530753470349397</v>
      </c>
      <c r="E28" s="7">
        <v>7.7370003094578865E-2</v>
      </c>
      <c r="F28" s="6">
        <v>3.0227566532954593</v>
      </c>
      <c r="G28" s="7">
        <v>0.22618294500377789</v>
      </c>
      <c r="H28" s="6">
        <v>0.14257525758395831</v>
      </c>
      <c r="I28" s="7">
        <v>0.86808498874766671</v>
      </c>
      <c r="J28" s="6">
        <v>1.0546386849419733</v>
      </c>
      <c r="K28" s="7">
        <v>0.38992066749676468</v>
      </c>
      <c r="L28" s="6">
        <v>1.4140893897612221</v>
      </c>
      <c r="M28" s="7">
        <v>0.54400652173258257</v>
      </c>
      <c r="N28" s="6">
        <v>8.8167915497903575</v>
      </c>
      <c r="O28" s="7">
        <v>0.28570042146916241</v>
      </c>
      <c r="P28" s="2"/>
      <c r="Q28" s="8">
        <v>29</v>
      </c>
      <c r="R28" s="8">
        <v>247</v>
      </c>
      <c r="S28" s="8">
        <v>2841</v>
      </c>
      <c r="T28" s="8">
        <v>17</v>
      </c>
      <c r="U28" s="8">
        <v>514</v>
      </c>
      <c r="V28" s="8">
        <v>93</v>
      </c>
      <c r="W28" s="8">
        <v>3741</v>
      </c>
    </row>
    <row r="29" spans="1:23">
      <c r="A29" s="8">
        <v>600000</v>
      </c>
      <c r="B29" s="6">
        <v>202.30085403103345</v>
      </c>
      <c r="C29" s="7">
        <v>6.2774086532830564E-2</v>
      </c>
      <c r="D29" s="6">
        <v>18.636904164419278</v>
      </c>
      <c r="E29" s="7">
        <v>6.9474748814402632E-2</v>
      </c>
      <c r="F29" s="6">
        <v>3.6273079839545512</v>
      </c>
      <c r="G29" s="7">
        <v>0.20427777629642774</v>
      </c>
      <c r="H29" s="6">
        <v>0.17109030910074996</v>
      </c>
      <c r="I29" s="7">
        <v>0.84397080787966572</v>
      </c>
      <c r="J29" s="6">
        <v>1.2655664219303682</v>
      </c>
      <c r="K29" s="7">
        <v>0.33132015910854207</v>
      </c>
      <c r="L29" s="6">
        <v>1.6969072677134664</v>
      </c>
      <c r="M29" s="7">
        <v>0.50075984297112586</v>
      </c>
      <c r="N29" s="6">
        <v>10.580149859748429</v>
      </c>
      <c r="O29" s="7">
        <v>0.26435752817397795</v>
      </c>
      <c r="P29" s="2"/>
      <c r="Q29" s="8">
        <v>15</v>
      </c>
      <c r="R29" s="8">
        <v>135</v>
      </c>
      <c r="S29" s="8">
        <v>2146</v>
      </c>
      <c r="T29" s="8">
        <v>24</v>
      </c>
      <c r="U29" s="8">
        <v>424</v>
      </c>
      <c r="V29" s="8">
        <v>81</v>
      </c>
      <c r="W29" s="8">
        <v>2825</v>
      </c>
    </row>
    <row r="30" spans="1:23">
      <c r="A30" s="8">
        <v>700000</v>
      </c>
      <c r="B30" s="6">
        <v>236.0176630362057</v>
      </c>
      <c r="C30" s="7">
        <v>5.7783152893689294E-2</v>
      </c>
      <c r="D30" s="6">
        <v>21.743054858489156</v>
      </c>
      <c r="E30" s="7">
        <v>6.350355273154551E-2</v>
      </c>
      <c r="F30" s="6">
        <v>4.2318593146136427</v>
      </c>
      <c r="G30" s="7">
        <v>0.1869414215355919</v>
      </c>
      <c r="H30" s="6">
        <v>0.19960536061754164</v>
      </c>
      <c r="I30" s="7">
        <v>0.82004831994919802</v>
      </c>
      <c r="J30" s="6">
        <v>1.4764941589187628</v>
      </c>
      <c r="K30" s="7">
        <v>0.2958786870301624</v>
      </c>
      <c r="L30" s="6">
        <v>1.9797251456657108</v>
      </c>
      <c r="M30" s="7">
        <v>0.46353442811679468</v>
      </c>
      <c r="N30" s="6">
        <v>12.343508169706501</v>
      </c>
      <c r="O30" s="7">
        <v>0.2472120975746932</v>
      </c>
      <c r="P30" s="2"/>
      <c r="Q30" s="8">
        <v>16</v>
      </c>
      <c r="R30" s="8">
        <v>99</v>
      </c>
      <c r="S30" s="8">
        <v>1560</v>
      </c>
      <c r="T30" s="8">
        <v>47</v>
      </c>
      <c r="U30" s="8">
        <v>136</v>
      </c>
      <c r="V30" s="8">
        <v>72</v>
      </c>
      <c r="W30" s="8">
        <v>1930</v>
      </c>
    </row>
    <row r="31" spans="1:23">
      <c r="A31" s="8">
        <v>800000</v>
      </c>
      <c r="B31" s="6">
        <v>269.73447204137796</v>
      </c>
      <c r="C31" s="7">
        <v>5.3629401898446227E-2</v>
      </c>
      <c r="D31" s="6">
        <v>24.849205552559035</v>
      </c>
      <c r="E31" s="7">
        <v>5.8758237294170734E-2</v>
      </c>
      <c r="F31" s="6">
        <v>4.8364106452727347</v>
      </c>
      <c r="G31" s="7">
        <v>0.17303173317760645</v>
      </c>
      <c r="H31" s="6">
        <v>0.22812041213433329</v>
      </c>
      <c r="I31" s="7">
        <v>0.79655524841636827</v>
      </c>
      <c r="J31" s="6">
        <v>1.6874218959071574</v>
      </c>
      <c r="K31" s="7">
        <v>0.26964665642848695</v>
      </c>
      <c r="L31" s="6">
        <v>2.2625430236179551</v>
      </c>
      <c r="M31" s="7">
        <v>0.43344484656245297</v>
      </c>
      <c r="N31" s="6">
        <v>14.106866479664571</v>
      </c>
      <c r="O31" s="7">
        <v>0.23302868295010093</v>
      </c>
      <c r="P31" s="2"/>
      <c r="Q31" s="8">
        <v>8</v>
      </c>
      <c r="R31" s="8">
        <v>65</v>
      </c>
      <c r="S31" s="8">
        <v>1217</v>
      </c>
      <c r="T31" s="8">
        <v>50</v>
      </c>
      <c r="U31" s="8">
        <v>83</v>
      </c>
      <c r="V31" s="8">
        <v>59</v>
      </c>
      <c r="W31" s="8">
        <v>1482</v>
      </c>
    </row>
    <row r="32" spans="1:23">
      <c r="A32" s="8">
        <v>900000</v>
      </c>
      <c r="B32" s="6">
        <v>303.45128104655021</v>
      </c>
      <c r="C32" s="7">
        <v>5.005896735896942E-2</v>
      </c>
      <c r="D32" s="6">
        <v>27.955356246628916</v>
      </c>
      <c r="E32" s="7">
        <v>5.4872052843992436E-2</v>
      </c>
      <c r="F32" s="6">
        <v>5.4409619759318266</v>
      </c>
      <c r="G32" s="7">
        <v>0.16178953402064622</v>
      </c>
      <c r="H32" s="6">
        <v>0.25663546365112494</v>
      </c>
      <c r="I32" s="7">
        <v>0.77365364974352446</v>
      </c>
      <c r="J32" s="6">
        <v>1.898349632895552</v>
      </c>
      <c r="K32" s="7">
        <v>0.24814646251004557</v>
      </c>
      <c r="L32" s="6">
        <v>2.5453609015701999</v>
      </c>
      <c r="M32" s="7">
        <v>0.40865655884723562</v>
      </c>
      <c r="N32" s="6">
        <v>15.870224789622643</v>
      </c>
      <c r="O32" s="7">
        <v>0.22109243186383942</v>
      </c>
      <c r="P32" s="2"/>
      <c r="Q32" s="8">
        <v>12</v>
      </c>
      <c r="R32" s="8">
        <v>51</v>
      </c>
      <c r="S32" s="8">
        <v>741</v>
      </c>
      <c r="T32" s="8">
        <v>49</v>
      </c>
      <c r="U32" s="8">
        <v>74</v>
      </c>
      <c r="V32" s="8">
        <v>37</v>
      </c>
      <c r="W32" s="8">
        <v>964</v>
      </c>
    </row>
    <row r="33" spans="1:23">
      <c r="A33" s="8">
        <v>1000000</v>
      </c>
      <c r="B33" s="6">
        <v>337.16809005172246</v>
      </c>
      <c r="C33" s="7">
        <v>4.6911612404552994E-2</v>
      </c>
      <c r="D33" s="6">
        <v>31.061506940698795</v>
      </c>
      <c r="E33" s="7">
        <v>5.1567381195844697E-2</v>
      </c>
      <c r="F33" s="6">
        <v>6.0455133065909186</v>
      </c>
      <c r="G33" s="7">
        <v>0.15232087754039059</v>
      </c>
      <c r="H33" s="6">
        <v>0.28515051516791662</v>
      </c>
      <c r="I33" s="7">
        <v>0.75129059500950801</v>
      </c>
      <c r="J33" s="6">
        <v>2.1092773698839467</v>
      </c>
      <c r="K33" s="7">
        <v>0.23018950536394533</v>
      </c>
      <c r="L33" s="6">
        <v>2.8281787795224442</v>
      </c>
      <c r="M33" s="7">
        <v>0.3884063147231761</v>
      </c>
      <c r="N33" s="6">
        <v>17.633583099580715</v>
      </c>
      <c r="O33" s="7">
        <v>0.21069539277329574</v>
      </c>
      <c r="P33" s="2"/>
      <c r="Q33" s="8">
        <v>40</v>
      </c>
      <c r="R33" s="8">
        <v>181</v>
      </c>
      <c r="S33" s="8">
        <v>2876</v>
      </c>
      <c r="T33" s="8">
        <v>279</v>
      </c>
      <c r="U33" s="8">
        <v>253</v>
      </c>
      <c r="V33" s="8">
        <v>113</v>
      </c>
      <c r="W33" s="8">
        <v>3742</v>
      </c>
    </row>
    <row r="34" spans="1:23">
      <c r="A34" s="8">
        <v>2000000</v>
      </c>
      <c r="B34" s="6">
        <v>674.33618010344492</v>
      </c>
      <c r="C34" s="7">
        <v>2.9492282017560822E-2</v>
      </c>
      <c r="D34" s="6">
        <v>62.12301388139759</v>
      </c>
      <c r="E34" s="7">
        <v>3.3451574180823118E-2</v>
      </c>
      <c r="F34" s="6">
        <v>12.091026613181837</v>
      </c>
      <c r="G34" s="7">
        <v>9.9094861825282377E-2</v>
      </c>
      <c r="H34" s="6">
        <v>0.57030103033583324</v>
      </c>
      <c r="I34" s="7">
        <v>0.54900406446598637</v>
      </c>
      <c r="J34" s="6">
        <v>4.2185547397678933</v>
      </c>
      <c r="K34" s="7">
        <v>0.14470305944088258</v>
      </c>
      <c r="L34" s="6">
        <v>5.6563575590448885</v>
      </c>
      <c r="M34" s="7">
        <v>0.25929679824404606</v>
      </c>
      <c r="N34" s="6">
        <v>35.26716619916143</v>
      </c>
      <c r="O34" s="7">
        <v>0.14383093203517083</v>
      </c>
      <c r="P34" s="2"/>
      <c r="Q34" s="9">
        <v>8.4919437546884282</v>
      </c>
      <c r="R34" s="9">
        <v>42.459718773442141</v>
      </c>
      <c r="S34" s="9">
        <v>701.35735464858521</v>
      </c>
      <c r="T34" s="9">
        <v>639.59776370539669</v>
      </c>
      <c r="U34" s="9">
        <v>42.845716216837076</v>
      </c>
      <c r="V34" s="9">
        <v>38.985741782887786</v>
      </c>
      <c r="W34" s="9">
        <v>1473.7382388818373</v>
      </c>
    </row>
    <row r="35" spans="1:23">
      <c r="A35" s="8">
        <v>3000000</v>
      </c>
      <c r="B35" s="6">
        <v>1011.5042701551673</v>
      </c>
      <c r="C35" s="7">
        <v>2.1653929616328949E-2</v>
      </c>
      <c r="D35" s="6">
        <v>93.184520822096388</v>
      </c>
      <c r="E35" s="7">
        <v>2.4560935380741777E-2</v>
      </c>
      <c r="F35" s="6">
        <v>18.136539919772755</v>
      </c>
      <c r="G35" s="7">
        <v>7.2757786664953916E-2</v>
      </c>
      <c r="H35" s="6">
        <v>0.8554515455037498</v>
      </c>
      <c r="I35" s="7">
        <v>0.40309174325340968</v>
      </c>
      <c r="J35" s="6">
        <v>6.3278321096518404</v>
      </c>
      <c r="K35" s="7">
        <v>0.10624440192599194</v>
      </c>
      <c r="L35" s="6">
        <v>8.4845363385673327</v>
      </c>
      <c r="M35" s="7">
        <v>0.19038182991575103</v>
      </c>
      <c r="N35" s="6">
        <v>52.900749298742149</v>
      </c>
      <c r="O35" s="7">
        <v>0.10560406539834777</v>
      </c>
      <c r="P35" s="2"/>
      <c r="Q35" s="9">
        <v>4.1674425589566733</v>
      </c>
      <c r="R35" s="9">
        <v>20.837212794783365</v>
      </c>
      <c r="S35" s="9">
        <v>344.19286952837615</v>
      </c>
      <c r="T35" s="9">
        <v>313.88419637232761</v>
      </c>
      <c r="U35" s="9">
        <v>21.026642002008668</v>
      </c>
      <c r="V35" s="9">
        <v>19.132349929755634</v>
      </c>
      <c r="W35" s="9">
        <v>723.24071318620804</v>
      </c>
    </row>
    <row r="36" spans="1:23">
      <c r="A36" s="8">
        <v>4000000</v>
      </c>
      <c r="B36" s="6">
        <v>1348.6723602068898</v>
      </c>
      <c r="C36" s="7">
        <v>1.6471271073122962E-2</v>
      </c>
      <c r="D36" s="6">
        <v>124.24602776279518</v>
      </c>
      <c r="E36" s="7">
        <v>1.8682513134156253E-2</v>
      </c>
      <c r="F36" s="6">
        <v>24.182053226363674</v>
      </c>
      <c r="G36" s="7">
        <v>5.5343914387182891E-2</v>
      </c>
      <c r="H36" s="6">
        <v>1.1406020606716665</v>
      </c>
      <c r="I36" s="7">
        <v>0.30661563457843144</v>
      </c>
      <c r="J36" s="6">
        <v>8.4371094795357866</v>
      </c>
      <c r="K36" s="7">
        <v>8.0815832281795896E-2</v>
      </c>
      <c r="L36" s="6">
        <v>11.312715118089777</v>
      </c>
      <c r="M36" s="7">
        <v>0.14481578094523939</v>
      </c>
      <c r="N36" s="6">
        <v>70.53433239832286</v>
      </c>
      <c r="O36" s="7">
        <v>8.032875410654261E-2</v>
      </c>
      <c r="P36" s="2"/>
      <c r="Q36" s="9">
        <v>2.6004217891455021</v>
      </c>
      <c r="R36" s="9">
        <v>13.00210894572751</v>
      </c>
      <c r="S36" s="9">
        <v>214.77119958533532</v>
      </c>
      <c r="T36" s="9">
        <v>195.8590411188226</v>
      </c>
      <c r="U36" s="9">
        <v>13.120309936143215</v>
      </c>
      <c r="V36" s="9">
        <v>11.938300031986168</v>
      </c>
      <c r="W36" s="9">
        <v>451.29138140716032</v>
      </c>
    </row>
    <row r="37" spans="1:23">
      <c r="A37" s="8">
        <v>5000000</v>
      </c>
      <c r="B37" s="6">
        <v>1685.8404502586122</v>
      </c>
      <c r="C37" s="7">
        <v>1.2808681018994128E-2</v>
      </c>
      <c r="D37" s="6">
        <v>155.30753470349399</v>
      </c>
      <c r="E37" s="7">
        <v>1.452822616446181E-2</v>
      </c>
      <c r="F37" s="6">
        <v>30.22756653295459</v>
      </c>
      <c r="G37" s="7">
        <v>4.3037513169159158E-2</v>
      </c>
      <c r="H37" s="6">
        <v>1.425752575839583</v>
      </c>
      <c r="I37" s="7">
        <v>0.23843587063107052</v>
      </c>
      <c r="J37" s="6">
        <v>10.546386849419735</v>
      </c>
      <c r="K37" s="7">
        <v>6.2845436298049395E-2</v>
      </c>
      <c r="L37" s="6">
        <v>14.140893897612221</v>
      </c>
      <c r="M37" s="7">
        <v>0.11261420787713783</v>
      </c>
      <c r="N37" s="6">
        <v>88.167915497903579</v>
      </c>
      <c r="O37" s="7">
        <v>6.2466665956027234E-2</v>
      </c>
      <c r="P37" s="2"/>
      <c r="Q37" s="9">
        <v>1.7381417040466163</v>
      </c>
      <c r="R37" s="9">
        <v>8.6907085202330805</v>
      </c>
      <c r="S37" s="9">
        <v>143.5547034660319</v>
      </c>
      <c r="T37" s="9">
        <v>130.91367289114743</v>
      </c>
      <c r="U37" s="9">
        <v>8.7697149613261089</v>
      </c>
      <c r="V37" s="9">
        <v>7.9796505503958297</v>
      </c>
      <c r="W37" s="9">
        <v>301.64659209318097</v>
      </c>
    </row>
    <row r="38" spans="1:23">
      <c r="A38" s="8">
        <v>6000000</v>
      </c>
      <c r="B38" s="6">
        <v>2023.0085403103346</v>
      </c>
      <c r="C38" s="7">
        <v>1.0128783999943214E-2</v>
      </c>
      <c r="D38" s="6">
        <v>186.36904164419278</v>
      </c>
      <c r="E38" s="7">
        <v>1.1488557213829131E-2</v>
      </c>
      <c r="F38" s="6">
        <v>36.27307983954551</v>
      </c>
      <c r="G38" s="7">
        <v>3.4032987013570493E-2</v>
      </c>
      <c r="H38" s="6">
        <v>1.7109030910074996</v>
      </c>
      <c r="I38" s="7">
        <v>0.1885491119540712</v>
      </c>
      <c r="J38" s="6">
        <v>12.655664219303681</v>
      </c>
      <c r="K38" s="7">
        <v>4.9696596292334472E-2</v>
      </c>
      <c r="L38" s="6">
        <v>16.969072677134665</v>
      </c>
      <c r="M38" s="7">
        <v>8.9052493789825826E-2</v>
      </c>
      <c r="N38" s="6">
        <v>105.8014985974843</v>
      </c>
      <c r="O38" s="7">
        <v>4.9397074196807833E-2</v>
      </c>
      <c r="P38" s="2"/>
      <c r="Q38" s="9">
        <v>1.2107678944654803</v>
      </c>
      <c r="R38" s="9">
        <v>6.0538394723274012</v>
      </c>
      <c r="S38" s="9">
        <v>99.998421101989891</v>
      </c>
      <c r="T38" s="9">
        <v>91.192836414968212</v>
      </c>
      <c r="U38" s="9">
        <v>6.1088743766212872</v>
      </c>
      <c r="V38" s="9">
        <v>5.5585253336824323</v>
      </c>
      <c r="W38" s="9">
        <v>210.12326459405472</v>
      </c>
    </row>
    <row r="39" spans="1:23">
      <c r="A39" s="8">
        <v>7000000</v>
      </c>
      <c r="B39" s="6">
        <v>2360.176630362057</v>
      </c>
      <c r="C39" s="7">
        <v>8.1193586452977806E-3</v>
      </c>
      <c r="D39" s="6">
        <v>217.43054858489157</v>
      </c>
      <c r="E39" s="7">
        <v>9.2093696869375297E-3</v>
      </c>
      <c r="F39" s="6">
        <v>42.318593146136429</v>
      </c>
      <c r="G39" s="7">
        <v>2.7281263706629089E-2</v>
      </c>
      <c r="H39" s="6">
        <v>1.9960536061754162</v>
      </c>
      <c r="I39" s="7">
        <v>0.1511433023148584</v>
      </c>
      <c r="J39" s="6">
        <v>14.764941589187627</v>
      </c>
      <c r="K39" s="7">
        <v>3.9837406814525966E-2</v>
      </c>
      <c r="L39" s="6">
        <v>19.797251456657108</v>
      </c>
      <c r="M39" s="7">
        <v>7.138558146084506E-2</v>
      </c>
      <c r="N39" s="6">
        <v>123.435081697065</v>
      </c>
      <c r="O39" s="7">
        <v>3.9597306194784854E-2</v>
      </c>
      <c r="P39" s="2"/>
      <c r="Q39" s="9">
        <v>0.86856734318308493</v>
      </c>
      <c r="R39" s="9">
        <v>4.3428367159154249</v>
      </c>
      <c r="S39" s="9">
        <v>71.735766480166603</v>
      </c>
      <c r="T39" s="9">
        <v>65.418913075198716</v>
      </c>
      <c r="U39" s="9">
        <v>4.3823170496964741</v>
      </c>
      <c r="V39" s="9">
        <v>3.9875137118859807</v>
      </c>
      <c r="W39" s="9">
        <v>150.73591437604628</v>
      </c>
    </row>
    <row r="40" spans="1:23">
      <c r="A40" s="8">
        <v>8000000</v>
      </c>
      <c r="B40" s="6">
        <v>2697.3447204137797</v>
      </c>
      <c r="C40" s="7">
        <v>6.5837474485275216E-3</v>
      </c>
      <c r="D40" s="6">
        <v>248.49205552559036</v>
      </c>
      <c r="E40" s="7">
        <v>7.4676051183885095E-3</v>
      </c>
      <c r="F40" s="6">
        <v>48.364106452727349</v>
      </c>
      <c r="G40" s="7">
        <v>2.2121568730276486E-2</v>
      </c>
      <c r="H40" s="6">
        <v>2.2812041213433329</v>
      </c>
      <c r="I40" s="7">
        <v>0.12255762732379127</v>
      </c>
      <c r="J40" s="6">
        <v>16.874218959071573</v>
      </c>
      <c r="K40" s="7">
        <v>3.2302973291864601E-2</v>
      </c>
      <c r="L40" s="6">
        <v>22.625430236179554</v>
      </c>
      <c r="M40" s="7">
        <v>5.7884453726865681E-2</v>
      </c>
      <c r="N40" s="6">
        <v>141.06866479664572</v>
      </c>
      <c r="O40" s="7">
        <v>3.2108282810567768E-2</v>
      </c>
      <c r="P40" s="2"/>
      <c r="Q40" s="9">
        <v>0.63742856335046616</v>
      </c>
      <c r="R40" s="9">
        <v>3.1871428167523308</v>
      </c>
      <c r="S40" s="9">
        <v>52.645804527627135</v>
      </c>
      <c r="T40" s="9">
        <v>48.009960430532836</v>
      </c>
      <c r="U40" s="9">
        <v>3.2161168423591704</v>
      </c>
      <c r="V40" s="9">
        <v>2.9263765862907762</v>
      </c>
      <c r="W40" s="9">
        <v>110.62282976691272</v>
      </c>
    </row>
    <row r="41" spans="1:23">
      <c r="A41" s="8">
        <v>9000000</v>
      </c>
      <c r="B41" s="6">
        <v>3034.5128104655018</v>
      </c>
      <c r="C41" s="7">
        <v>5.3918127233012481E-3</v>
      </c>
      <c r="D41" s="6">
        <v>279.55356246628912</v>
      </c>
      <c r="E41" s="7">
        <v>6.1156550435178536E-3</v>
      </c>
      <c r="F41" s="6">
        <v>54.409619759318268</v>
      </c>
      <c r="G41" s="7">
        <v>1.8116635953745575E-2</v>
      </c>
      <c r="H41" s="6">
        <v>2.5663546365112495</v>
      </c>
      <c r="I41" s="7">
        <v>0.10036955085111632</v>
      </c>
      <c r="J41" s="6">
        <v>18.983496328955521</v>
      </c>
      <c r="K41" s="7">
        <v>2.645477879474889E-2</v>
      </c>
      <c r="L41" s="6">
        <v>25.453609015701996</v>
      </c>
      <c r="M41" s="7">
        <v>4.7404937160526073E-2</v>
      </c>
      <c r="N41" s="6">
        <v>158.70224789622642</v>
      </c>
      <c r="O41" s="7">
        <v>2.629533546520868E-2</v>
      </c>
      <c r="P41" s="2"/>
      <c r="Q41" s="9">
        <v>0.47654790425913096</v>
      </c>
      <c r="R41" s="9">
        <v>2.3827395212956546</v>
      </c>
      <c r="S41" s="9">
        <v>39.358524638129133</v>
      </c>
      <c r="T41" s="9">
        <v>35.892721698062729</v>
      </c>
      <c r="U41" s="9">
        <v>2.4044007896710697</v>
      </c>
      <c r="V41" s="9">
        <v>2.1877881059169195</v>
      </c>
      <c r="W41" s="9">
        <v>82.702722657334633</v>
      </c>
    </row>
    <row r="42" spans="1:23">
      <c r="A42" s="8">
        <v>10000000</v>
      </c>
      <c r="B42" s="6">
        <v>3371.6809005172245</v>
      </c>
      <c r="C42" s="7">
        <v>4.4543635741405296E-3</v>
      </c>
      <c r="D42" s="6">
        <v>310.61506940698797</v>
      </c>
      <c r="E42" s="7">
        <v>5.0523548303527122E-3</v>
      </c>
      <c r="F42" s="6">
        <v>60.45513306590918</v>
      </c>
      <c r="G42" s="7">
        <v>1.4966781566260634E-2</v>
      </c>
      <c r="H42" s="6">
        <v>2.8515051516791661</v>
      </c>
      <c r="I42" s="7">
        <v>8.2918768546638044E-2</v>
      </c>
      <c r="J42" s="6">
        <v>21.092773698839469</v>
      </c>
      <c r="K42" s="7">
        <v>2.1855210681258175E-2</v>
      </c>
      <c r="L42" s="6">
        <v>28.281787795224442</v>
      </c>
      <c r="M42" s="7">
        <v>3.9162863428691574E-2</v>
      </c>
      <c r="N42" s="6">
        <v>176.33583099580716</v>
      </c>
      <c r="O42" s="7">
        <v>2.1723489014428998E-2</v>
      </c>
      <c r="P42" s="2"/>
      <c r="Q42" s="9">
        <v>1.1634792111017955</v>
      </c>
      <c r="R42" s="9">
        <v>5.8173960555089774</v>
      </c>
      <c r="S42" s="9">
        <v>96.092805753271023</v>
      </c>
      <c r="T42" s="9">
        <v>87.631138763439765</v>
      </c>
      <c r="U42" s="9">
        <v>5.8702814741954219</v>
      </c>
      <c r="V42" s="9">
        <v>5.3414272873309701</v>
      </c>
      <c r="W42" s="9">
        <v>201.91652854484798</v>
      </c>
    </row>
    <row r="43" spans="1:23">
      <c r="A43" s="8">
        <v>15000000</v>
      </c>
      <c r="B43" s="6">
        <v>5057.5213507758363</v>
      </c>
      <c r="C43" s="7">
        <v>1.8993430124414346E-3</v>
      </c>
      <c r="D43" s="6">
        <v>465.92260411048193</v>
      </c>
      <c r="E43" s="7">
        <v>2.1543268034762697E-3</v>
      </c>
      <c r="F43" s="6">
        <v>90.682699598863778</v>
      </c>
      <c r="G43" s="7">
        <v>6.3818436696571057E-3</v>
      </c>
      <c r="H43" s="6">
        <v>4.2772577275187489</v>
      </c>
      <c r="I43" s="7">
        <v>3.5356607284095731E-2</v>
      </c>
      <c r="J43" s="6">
        <v>31.639160548259202</v>
      </c>
      <c r="K43" s="7">
        <v>9.3190735307914219E-3</v>
      </c>
      <c r="L43" s="6">
        <v>42.422681692836662</v>
      </c>
      <c r="M43" s="7">
        <v>1.6699065924856149E-2</v>
      </c>
      <c r="N43" s="6">
        <v>264.50374649371071</v>
      </c>
      <c r="O43" s="7">
        <v>9.2629073416219398E-3</v>
      </c>
      <c r="P43" s="2"/>
      <c r="Q43" s="9">
        <v>0.37397344847554637</v>
      </c>
      <c r="R43" s="9">
        <v>1.8698672423777318</v>
      </c>
      <c r="S43" s="9">
        <v>30.886807085457622</v>
      </c>
      <c r="T43" s="9">
        <v>28.167000187453652</v>
      </c>
      <c r="U43" s="9">
        <v>1.8868660354902564</v>
      </c>
      <c r="V43" s="9">
        <v>1.7168781043650085</v>
      </c>
      <c r="W43" s="9">
        <v>64.901392103619827</v>
      </c>
    </row>
    <row r="44" spans="1:23">
      <c r="A44" s="8">
        <v>20000000</v>
      </c>
      <c r="B44" s="6">
        <v>6743.3618010344489</v>
      </c>
      <c r="C44" s="7">
        <v>9.1721090212304457E-4</v>
      </c>
      <c r="D44" s="6">
        <v>621.23013881397594</v>
      </c>
      <c r="E44" s="7">
        <v>1.0403450121000413E-3</v>
      </c>
      <c r="F44" s="6">
        <v>120.91026613181836</v>
      </c>
      <c r="G44" s="7">
        <v>3.0818533286182115E-3</v>
      </c>
      <c r="H44" s="6">
        <v>5.7030103033583321</v>
      </c>
      <c r="I44" s="7">
        <v>1.7074043722696386E-2</v>
      </c>
      <c r="J44" s="6">
        <v>42.185547397678938</v>
      </c>
      <c r="K44" s="7">
        <v>4.5002697131383274E-3</v>
      </c>
      <c r="L44" s="6">
        <v>56.563575590448885</v>
      </c>
      <c r="M44" s="7">
        <v>8.06413860464128E-3</v>
      </c>
      <c r="N44" s="6">
        <v>352.67166199161431</v>
      </c>
      <c r="O44" s="7">
        <v>4.4731465234224554E-3</v>
      </c>
      <c r="P44" s="2"/>
      <c r="Q44" s="9">
        <v>0.14360050533911828</v>
      </c>
      <c r="R44" s="9">
        <v>0.71800252669559139</v>
      </c>
      <c r="S44" s="9">
        <v>11.860096281871723</v>
      </c>
      <c r="T44" s="9">
        <v>10.815728970314499</v>
      </c>
      <c r="U44" s="9">
        <v>0.72452982239282404</v>
      </c>
      <c r="V44" s="9">
        <v>0.65925686542049755</v>
      </c>
      <c r="W44" s="9">
        <v>24.921214972034253</v>
      </c>
    </row>
    <row r="45" spans="1:23">
      <c r="A45" s="8">
        <v>25000000</v>
      </c>
      <c r="B45" s="6">
        <v>8429.2022512930616</v>
      </c>
      <c r="C45" s="7">
        <v>4.8244882200820793E-4</v>
      </c>
      <c r="D45" s="6">
        <v>776.5376735174699</v>
      </c>
      <c r="E45" s="7">
        <v>5.4721681078762074E-4</v>
      </c>
      <c r="F45" s="6">
        <v>151.13783266477296</v>
      </c>
      <c r="G45" s="7">
        <v>1.6210410300999678E-3</v>
      </c>
      <c r="H45" s="6">
        <v>7.1287628791979154</v>
      </c>
      <c r="I45" s="7">
        <v>8.9808704285809782E-3</v>
      </c>
      <c r="J45" s="6">
        <v>52.731934247098671</v>
      </c>
      <c r="K45" s="7">
        <v>2.3671216873912826E-3</v>
      </c>
      <c r="L45" s="6">
        <v>70.704469488061108</v>
      </c>
      <c r="M45" s="7">
        <v>4.2417007419235375E-3</v>
      </c>
      <c r="N45" s="6">
        <v>440.83957748951786</v>
      </c>
      <c r="O45" s="7">
        <v>2.3528550113179891E-3</v>
      </c>
      <c r="P45" s="2"/>
      <c r="Q45" s="9">
        <v>6.2319208436806717E-2</v>
      </c>
      <c r="R45" s="9">
        <v>0.31159604218403358</v>
      </c>
      <c r="S45" s="9">
        <v>5.1470000786217183</v>
      </c>
      <c r="T45" s="9">
        <v>4.6937694718085785</v>
      </c>
      <c r="U45" s="9">
        <v>0.31442873347661571</v>
      </c>
      <c r="V45" s="9">
        <v>0.28610182055079447</v>
      </c>
      <c r="W45" s="9">
        <v>10.815215355078548</v>
      </c>
    </row>
    <row r="46" spans="1:23">
      <c r="A46" s="8">
        <v>30000000</v>
      </c>
      <c r="B46" s="6">
        <v>10115.042701551673</v>
      </c>
      <c r="C46" s="7">
        <v>2.6976193806538262E-4</v>
      </c>
      <c r="D46" s="6">
        <v>931.84520822096385</v>
      </c>
      <c r="E46" s="7">
        <v>3.0597704910462209E-4</v>
      </c>
      <c r="F46" s="6">
        <v>181.36539919772756</v>
      </c>
      <c r="G46" s="7">
        <v>9.0640737135194716E-4</v>
      </c>
      <c r="H46" s="6">
        <v>8.5545154550374978</v>
      </c>
      <c r="I46" s="7">
        <v>5.021666328284935E-3</v>
      </c>
      <c r="J46" s="6">
        <v>63.278321096518404</v>
      </c>
      <c r="K46" s="7">
        <v>1.3235794199586426E-3</v>
      </c>
      <c r="L46" s="6">
        <v>84.845363385673323</v>
      </c>
      <c r="M46" s="7">
        <v>2.3717529341560351E-3</v>
      </c>
      <c r="N46" s="6">
        <v>529.00749298742141</v>
      </c>
      <c r="O46" s="7">
        <v>1.3156021880618152E-3</v>
      </c>
      <c r="P46" s="2"/>
      <c r="Q46" s="9">
        <v>2.963176754912622E-2</v>
      </c>
      <c r="R46" s="9">
        <v>0.1481588377456311</v>
      </c>
      <c r="S46" s="9">
        <v>2.4473146198528335</v>
      </c>
      <c r="T46" s="9">
        <v>2.2318108558591887</v>
      </c>
      <c r="U46" s="9">
        <v>0.14950573627059138</v>
      </c>
      <c r="V46" s="9">
        <v>0.13603675102098856</v>
      </c>
      <c r="W46" s="9">
        <v>5.142458568298359</v>
      </c>
    </row>
    <row r="47" spans="1:23">
      <c r="A47" s="8">
        <v>35000000</v>
      </c>
      <c r="B47" s="6">
        <v>11800.883151810285</v>
      </c>
      <c r="C47" s="7">
        <v>1.5752486698694668E-4</v>
      </c>
      <c r="D47" s="6">
        <v>1087.1527429244577</v>
      </c>
      <c r="E47" s="7">
        <v>1.7867232861257243E-4</v>
      </c>
      <c r="F47" s="6">
        <v>211.59296573068215</v>
      </c>
      <c r="G47" s="7">
        <v>5.2928778900751539E-4</v>
      </c>
      <c r="H47" s="6">
        <v>9.980268030877081</v>
      </c>
      <c r="I47" s="7">
        <v>2.9323533237233246E-3</v>
      </c>
      <c r="J47" s="6">
        <v>73.824707945938144</v>
      </c>
      <c r="K47" s="7">
        <v>7.728913586915187E-4</v>
      </c>
      <c r="L47" s="6">
        <v>98.986257283285539</v>
      </c>
      <c r="M47" s="7">
        <v>1.3849621111379218E-3</v>
      </c>
      <c r="N47" s="6">
        <v>617.17540848532508</v>
      </c>
      <c r="O47" s="7">
        <v>7.6823313163221219E-4</v>
      </c>
      <c r="P47" s="2"/>
      <c r="Q47" s="9">
        <v>1.5134732058980749E-2</v>
      </c>
      <c r="R47" s="9">
        <v>7.5673660294903744E-2</v>
      </c>
      <c r="S47" s="9">
        <v>1.2499912795985464</v>
      </c>
      <c r="T47" s="9">
        <v>1.1399205009877773</v>
      </c>
      <c r="U47" s="9">
        <v>7.6361602661221051E-2</v>
      </c>
      <c r="V47" s="9">
        <v>6.9482178998047983E-2</v>
      </c>
      <c r="W47" s="9">
        <v>2.6265639545994772</v>
      </c>
    </row>
    <row r="48" spans="1:23">
      <c r="A48" s="8">
        <v>40000000</v>
      </c>
      <c r="B48" s="6">
        <v>13486.723602068898</v>
      </c>
      <c r="C48" s="7">
        <v>9.4634386705760853E-5</v>
      </c>
      <c r="D48" s="6">
        <v>1242.4602776279519</v>
      </c>
      <c r="E48" s="7">
        <v>1.0733890059799744E-4</v>
      </c>
      <c r="F48" s="6">
        <v>241.82053226363672</v>
      </c>
      <c r="G48" s="7">
        <v>3.1797408067801847E-4</v>
      </c>
      <c r="H48" s="6">
        <v>11.406020606716664</v>
      </c>
      <c r="I48" s="7">
        <v>1.7616358655894171E-3</v>
      </c>
      <c r="J48" s="6">
        <v>84.371094795357877</v>
      </c>
      <c r="K48" s="7">
        <v>4.6432096933290978E-4</v>
      </c>
      <c r="L48" s="6">
        <v>113.12715118089777</v>
      </c>
      <c r="M48" s="7">
        <v>8.3202760993361657E-4</v>
      </c>
      <c r="N48" s="6">
        <v>705.34332398322863</v>
      </c>
      <c r="O48" s="7">
        <v>4.6152250044506626E-4</v>
      </c>
      <c r="P48" s="2"/>
      <c r="Q48" s="9">
        <v>8.1915037447553019E-3</v>
      </c>
      <c r="R48" s="9">
        <v>4.0957518723776509E-2</v>
      </c>
      <c r="S48" s="9">
        <v>0.67654374110092652</v>
      </c>
      <c r="T48" s="9">
        <v>0.61696916841179705</v>
      </c>
      <c r="U48" s="9">
        <v>4.1329859803083568E-2</v>
      </c>
      <c r="V48" s="9">
        <v>3.7606449010012977E-2</v>
      </c>
      <c r="W48" s="9">
        <v>1.4215982407943519</v>
      </c>
    </row>
    <row r="49" spans="1:23">
      <c r="A49" s="8">
        <v>45000000</v>
      </c>
      <c r="B49" s="6">
        <v>15172.564052327509</v>
      </c>
      <c r="C49" s="7">
        <v>5.7631000341951122E-5</v>
      </c>
      <c r="D49" s="6">
        <v>1397.7678123314458</v>
      </c>
      <c r="E49" s="7">
        <v>6.5367867869925433E-5</v>
      </c>
      <c r="F49" s="6">
        <v>272.04809879659132</v>
      </c>
      <c r="G49" s="7">
        <v>1.936417050668604E-4</v>
      </c>
      <c r="H49" s="6">
        <v>12.831773182556248</v>
      </c>
      <c r="I49" s="7">
        <v>1.0728112555343783E-3</v>
      </c>
      <c r="J49" s="6">
        <v>94.91748164477761</v>
      </c>
      <c r="K49" s="7">
        <v>2.8276488451783877E-4</v>
      </c>
      <c r="L49" s="6">
        <v>127.26804507850999</v>
      </c>
      <c r="M49" s="7">
        <v>5.0669301315797721E-4</v>
      </c>
      <c r="N49" s="6">
        <v>793.51123948113218</v>
      </c>
      <c r="O49" s="7">
        <v>2.8106065677391268E-4</v>
      </c>
      <c r="P49" s="2"/>
      <c r="Q49" s="9">
        <v>4.6519989220097369E-3</v>
      </c>
      <c r="R49" s="9">
        <v>2.3259994610048684E-2</v>
      </c>
      <c r="S49" s="9">
        <v>0.38421282005871327</v>
      </c>
      <c r="T49" s="9">
        <v>0.35038010062591518</v>
      </c>
      <c r="U49" s="9">
        <v>2.3471449106503672E-2</v>
      </c>
      <c r="V49" s="9">
        <v>2.1356904141953792E-2</v>
      </c>
      <c r="W49" s="9">
        <v>0.80733326746514433</v>
      </c>
    </row>
    <row r="50" spans="1:23">
      <c r="A50" s="8">
        <v>50000000</v>
      </c>
      <c r="B50" s="6">
        <v>16858.404502586123</v>
      </c>
      <c r="C50" s="7">
        <v>3.495122318508681E-5</v>
      </c>
      <c r="D50" s="6">
        <v>1553.0753470349398</v>
      </c>
      <c r="E50" s="7">
        <v>3.9643366205321939E-5</v>
      </c>
      <c r="F50" s="6">
        <v>302.27566532954592</v>
      </c>
      <c r="G50" s="7">
        <v>1.1743704213573736E-4</v>
      </c>
      <c r="H50" s="6">
        <v>14.257525758395831</v>
      </c>
      <c r="I50" s="7">
        <v>6.5062317322861496E-4</v>
      </c>
      <c r="J50" s="6">
        <v>105.46386849419734</v>
      </c>
      <c r="K50" s="7">
        <v>1.7148718891923931E-4</v>
      </c>
      <c r="L50" s="6">
        <v>141.40893897612222</v>
      </c>
      <c r="M50" s="7">
        <v>3.0729190652434291E-4</v>
      </c>
      <c r="N50" s="6">
        <v>881.67915497903573</v>
      </c>
      <c r="O50" s="7">
        <v>1.7045363346424036E-4</v>
      </c>
      <c r="P50" s="2"/>
      <c r="Q50" s="9">
        <v>7.7561122764784329E-3</v>
      </c>
      <c r="R50" s="9">
        <v>3.8780561382392165E-2</v>
      </c>
      <c r="S50" s="9">
        <v>0.64058436392551421</v>
      </c>
      <c r="T50" s="9">
        <v>0.5841762746420347</v>
      </c>
      <c r="U50" s="9">
        <v>3.9133111940413912E-2</v>
      </c>
      <c r="V50" s="9">
        <v>3.5607606360196442E-2</v>
      </c>
      <c r="W50" s="9">
        <v>1.3460380305270299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730599.99999999988</v>
      </c>
      <c r="R52" s="8">
        <f t="shared" ref="R52:W52" si="0">SUM(R8:R50)</f>
        <v>296700.00000000006</v>
      </c>
      <c r="S52" s="8">
        <f t="shared" si="0"/>
        <v>322000</v>
      </c>
      <c r="T52" s="8">
        <f t="shared" si="0"/>
        <v>2500</v>
      </c>
      <c r="U52" s="8">
        <f t="shared" si="0"/>
        <v>4699.9999999999991</v>
      </c>
      <c r="V52" s="8">
        <f t="shared" si="0"/>
        <v>3200.0000000000009</v>
      </c>
      <c r="W52" s="8">
        <f t="shared" si="0"/>
        <v>1359699.9999999995</v>
      </c>
    </row>
    <row r="53" spans="1:23">
      <c r="A53" s="2" t="s">
        <v>11</v>
      </c>
      <c r="B53" s="2"/>
      <c r="C53" s="10">
        <v>2965.8797184709783</v>
      </c>
      <c r="D53" s="11">
        <v>2.8101575775223452E-2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32194.188192773589</v>
      </c>
      <c r="D54" s="11">
        <v>0.12387751820249718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165411.92604932049</v>
      </c>
      <c r="D55" s="11">
        <v>0.69074883566674317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3506919.8434066651</v>
      </c>
      <c r="D56" s="11">
        <v>0.11370074737493571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474096.01708997635</v>
      </c>
      <c r="D57" s="11">
        <v>2.8897590732014995E-2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353584.4364721725</v>
      </c>
      <c r="D58" s="11">
        <v>1.4673732248585366E-2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56709.971782409761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2.8067705444903446E-2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11" ma:contentTypeDescription="Create a new document." ma:contentTypeScope="" ma:versionID="816376f100b36e8cca5fbfbbce03354e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eee555451170c8b1ab3eabede5581406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" minOccurs="0"/>
                <xsd:element ref="ns2:RetentionCategory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15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RetentionCategory" ma:index="16" nillable="true" ma:displayName="Retention Category" ma:format="Dropdown" ma:internalName="RetentionCategory">
      <xsd:simpleType>
        <xsd:restriction base="dms:Text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bf6fc034-9c29-4607-a1bf-59d0f40b244d" xsi:nil="true"/>
    <RetentionCategory xmlns="bf6fc034-9c29-4607-a1bf-59d0f40b244d" xsi:nil="true"/>
  </documentManagement>
</p:properties>
</file>

<file path=customXml/itemProps1.xml><?xml version="1.0" encoding="utf-8"?>
<ds:datastoreItem xmlns:ds="http://schemas.openxmlformats.org/officeDocument/2006/customXml" ds:itemID="{7AD1BF29-2C33-4D18-B7C0-A08F384ABABB}"/>
</file>

<file path=customXml/itemProps2.xml><?xml version="1.0" encoding="utf-8"?>
<ds:datastoreItem xmlns:ds="http://schemas.openxmlformats.org/officeDocument/2006/customXml" ds:itemID="{6B095EA6-B1BF-496A-BE1E-07FE06BA6A21}"/>
</file>

<file path=customXml/itemProps3.xml><?xml version="1.0" encoding="utf-8"?>
<ds:datastoreItem xmlns:ds="http://schemas.openxmlformats.org/officeDocument/2006/customXml" ds:itemID="{6AA0BE76-560B-4EE1-AEE9-4F91754CE0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2023-08-08T20:55:13Z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2021-07-22T17:59:47Z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a5a10179-2a49-4d3c-b879-6d4d1e883e56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