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R:\Retro\Retro 2018\2019 Retrospective Rating Plan Files\2019 Retrospective Rating Plan\"/>
    </mc:Choice>
  </mc:AlternateContent>
  <bookViews>
    <workbookView xWindow="0" yWindow="0" windowWidth="28800" windowHeight="13065"/>
  </bookViews>
  <sheets>
    <sheet name="All RHGs" sheetId="3" r:id="rId1"/>
    <sheet name="RHG 1" sheetId="4" r:id="rId2"/>
    <sheet name="RHG 2" sheetId="5" r:id="rId3"/>
    <sheet name="RHG 3" sheetId="6" r:id="rId4"/>
    <sheet name="RHG 4" sheetId="7" r:id="rId5"/>
    <sheet name="RHG 5" sheetId="8" r:id="rId6"/>
    <sheet name="RHG 6" sheetId="9" r:id="rId7"/>
    <sheet name="RHG 7" sheetId="10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3" i="4" l="1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T103" i="10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V156" i="10" l="1"/>
  <c r="A156" i="10"/>
  <c r="A3" i="10" s="1"/>
  <c r="CV156" i="9"/>
  <c r="A156" i="9"/>
  <c r="CV156" i="8"/>
  <c r="A156" i="8"/>
  <c r="CV156" i="7"/>
  <c r="A156" i="7"/>
  <c r="A3" i="7" s="1"/>
  <c r="CV156" i="6"/>
  <c r="A156" i="6"/>
  <c r="CV156" i="5"/>
  <c r="A156" i="5"/>
  <c r="CV156" i="4"/>
  <c r="A156" i="4"/>
  <c r="CV156" i="3"/>
  <c r="A156" i="3"/>
  <c r="CT51" i="10" l="1"/>
  <c r="BF51" i="10"/>
  <c r="AX51" i="10"/>
  <c r="CT50" i="10"/>
  <c r="AX50" i="10"/>
  <c r="AH50" i="10"/>
  <c r="CT49" i="10"/>
  <c r="CL49" i="10"/>
  <c r="CD49" i="10"/>
  <c r="BN49" i="10"/>
  <c r="AX49" i="10"/>
  <c r="J49" i="10"/>
  <c r="CL48" i="10"/>
  <c r="BN48" i="10"/>
  <c r="BF48" i="10"/>
  <c r="AX48" i="10"/>
  <c r="AP48" i="10"/>
  <c r="CL47" i="10"/>
  <c r="BV47" i="10"/>
  <c r="BF47" i="10"/>
  <c r="R47" i="10"/>
  <c r="J47" i="10"/>
  <c r="BN46" i="10"/>
  <c r="BF46" i="10"/>
  <c r="Z46" i="10"/>
  <c r="CL45" i="10"/>
  <c r="CD45" i="10"/>
  <c r="Z45" i="10"/>
  <c r="J45" i="10"/>
  <c r="CT44" i="10"/>
  <c r="BF44" i="10"/>
  <c r="AH44" i="10"/>
  <c r="CT43" i="10"/>
  <c r="BV43" i="10"/>
  <c r="AX43" i="10"/>
  <c r="Z43" i="10"/>
  <c r="CQ51" i="10"/>
  <c r="CI51" i="10"/>
  <c r="CA51" i="10"/>
  <c r="BS51" i="10"/>
  <c r="BK51" i="10"/>
  <c r="BC51" i="10"/>
  <c r="AU51" i="10"/>
  <c r="AM51" i="10"/>
  <c r="AE51" i="10"/>
  <c r="W51" i="10"/>
  <c r="O51" i="10"/>
  <c r="G51" i="10"/>
  <c r="CQ50" i="10"/>
  <c r="CI50" i="10"/>
  <c r="CA50" i="10"/>
  <c r="BS50" i="10"/>
  <c r="BK50" i="10"/>
  <c r="BC50" i="10"/>
  <c r="AU50" i="10"/>
  <c r="AM50" i="10"/>
  <c r="AE50" i="10"/>
  <c r="W50" i="10"/>
  <c r="O50" i="10"/>
  <c r="G50" i="10"/>
  <c r="CQ49" i="10"/>
  <c r="CI49" i="10"/>
  <c r="CA49" i="10"/>
  <c r="BS49" i="10"/>
  <c r="BK49" i="10"/>
  <c r="BC49" i="10"/>
  <c r="AU49" i="10"/>
  <c r="AM49" i="10"/>
  <c r="AE49" i="10"/>
  <c r="W49" i="10"/>
  <c r="O49" i="10"/>
  <c r="G49" i="10"/>
  <c r="CQ48" i="10"/>
  <c r="CI48" i="10"/>
  <c r="CA48" i="10"/>
  <c r="BS48" i="10"/>
  <c r="BK48" i="10"/>
  <c r="BC48" i="10"/>
  <c r="AU48" i="10"/>
  <c r="AM48" i="10"/>
  <c r="AE48" i="10"/>
  <c r="W48" i="10"/>
  <c r="O48" i="10"/>
  <c r="G48" i="10"/>
  <c r="CQ47" i="10"/>
  <c r="CI47" i="10"/>
  <c r="CA47" i="10"/>
  <c r="BS47" i="10"/>
  <c r="BK47" i="10"/>
  <c r="BC47" i="10"/>
  <c r="AU47" i="10"/>
  <c r="AM47" i="10"/>
  <c r="AE47" i="10"/>
  <c r="W47" i="10"/>
  <c r="O47" i="10"/>
  <c r="G47" i="10"/>
  <c r="CQ46" i="10"/>
  <c r="CI46" i="10"/>
  <c r="CA46" i="10"/>
  <c r="BS46" i="10"/>
  <c r="BK46" i="10"/>
  <c r="BC46" i="10"/>
  <c r="AU46" i="10"/>
  <c r="AM46" i="10"/>
  <c r="AE46" i="10"/>
  <c r="W46" i="10"/>
  <c r="O46" i="10"/>
  <c r="G46" i="10"/>
  <c r="CQ45" i="10"/>
  <c r="CI45" i="10"/>
  <c r="CA45" i="10"/>
  <c r="BS45" i="10"/>
  <c r="BK45" i="10"/>
  <c r="BC45" i="10"/>
  <c r="AU45" i="10"/>
  <c r="AM45" i="10"/>
  <c r="AE45" i="10"/>
  <c r="W45" i="10"/>
  <c r="G45" i="10"/>
  <c r="CQ44" i="10"/>
  <c r="BS44" i="10"/>
  <c r="BK44" i="10"/>
  <c r="AM44" i="10"/>
  <c r="W44" i="10"/>
  <c r="G44" i="10"/>
  <c r="BS43" i="10"/>
  <c r="BK43" i="10"/>
  <c r="BC43" i="10"/>
  <c r="AU43" i="10"/>
  <c r="W43" i="10"/>
  <c r="G43" i="10"/>
  <c r="BW51" i="10"/>
  <c r="BL51" i="10"/>
  <c r="BA51" i="10"/>
  <c r="AQ51" i="10"/>
  <c r="U51" i="10"/>
  <c r="K51" i="10"/>
  <c r="BW50" i="10"/>
  <c r="BL50" i="10"/>
  <c r="BA50" i="10"/>
  <c r="AQ50" i="10"/>
  <c r="AF50" i="10"/>
  <c r="U50" i="10"/>
  <c r="K50" i="10"/>
  <c r="CG49" i="10"/>
  <c r="BW49" i="10"/>
  <c r="BA49" i="10"/>
  <c r="K49" i="10"/>
  <c r="CG48" i="10"/>
  <c r="BW48" i="10"/>
  <c r="BL48" i="10"/>
  <c r="BA48" i="10"/>
  <c r="K48" i="10"/>
  <c r="CR47" i="10"/>
  <c r="BW47" i="10"/>
  <c r="BL47" i="10"/>
  <c r="BA47" i="10"/>
  <c r="AF47" i="10"/>
  <c r="U47" i="10"/>
  <c r="K47" i="10"/>
  <c r="AQ46" i="10"/>
  <c r="AF46" i="10"/>
  <c r="U46" i="10"/>
  <c r="K46" i="10"/>
  <c r="CR45" i="10"/>
  <c r="BA45" i="10"/>
  <c r="AQ45" i="10"/>
  <c r="AF45" i="10"/>
  <c r="CR44" i="10"/>
  <c r="CG44" i="10"/>
  <c r="BL44" i="10"/>
  <c r="AQ44" i="10"/>
  <c r="AF44" i="10"/>
  <c r="K44" i="10"/>
  <c r="CR43" i="10"/>
  <c r="CG43" i="10"/>
  <c r="BL43" i="10"/>
  <c r="BA43" i="10"/>
  <c r="AQ43" i="10"/>
  <c r="U43" i="10"/>
  <c r="K43" i="10"/>
  <c r="CP51" i="10"/>
  <c r="CF51" i="10"/>
  <c r="BU51" i="10"/>
  <c r="BJ51" i="10"/>
  <c r="AZ51" i="10"/>
  <c r="AO51" i="10"/>
  <c r="AD51" i="10"/>
  <c r="T51" i="10"/>
  <c r="I51" i="10"/>
  <c r="CF50" i="10"/>
  <c r="BU50" i="10"/>
  <c r="AZ50" i="10"/>
  <c r="AO50" i="10"/>
  <c r="T50" i="10"/>
  <c r="I50" i="10"/>
  <c r="CP49" i="10"/>
  <c r="CF49" i="10"/>
  <c r="BU49" i="10"/>
  <c r="BJ49" i="10"/>
  <c r="AZ49" i="10"/>
  <c r="AO49" i="10"/>
  <c r="AD49" i="10"/>
  <c r="T49" i="10"/>
  <c r="I49" i="10"/>
  <c r="CP48" i="10"/>
  <c r="CF48" i="10"/>
  <c r="BU48" i="10"/>
  <c r="BJ48" i="10"/>
  <c r="AZ48" i="10"/>
  <c r="AO48" i="10"/>
  <c r="AD48" i="10"/>
  <c r="T48" i="10"/>
  <c r="I48" i="10"/>
  <c r="CP47" i="10"/>
  <c r="CF47" i="10"/>
  <c r="BU47" i="10"/>
  <c r="BJ47" i="10"/>
  <c r="AZ47" i="10"/>
  <c r="AO47" i="10"/>
  <c r="AD47" i="10"/>
  <c r="T47" i="10"/>
  <c r="I47" i="10"/>
  <c r="CP46" i="10"/>
  <c r="CF46" i="10"/>
  <c r="BU46" i="10"/>
  <c r="BJ46" i="10"/>
  <c r="AZ46" i="10"/>
  <c r="AO46" i="10"/>
  <c r="AD46" i="10"/>
  <c r="T46" i="10"/>
  <c r="I46" i="10"/>
  <c r="CP45" i="10"/>
  <c r="CF45" i="10"/>
  <c r="BU45" i="10"/>
  <c r="BJ45" i="10"/>
  <c r="AZ45" i="10"/>
  <c r="AO45" i="10"/>
  <c r="AD45" i="10"/>
  <c r="T45" i="10"/>
  <c r="CP44" i="10"/>
  <c r="CF44" i="10"/>
  <c r="BU44" i="10"/>
  <c r="AZ44" i="10"/>
  <c r="T44" i="10"/>
  <c r="I44" i="10"/>
  <c r="CP43" i="10"/>
  <c r="CF43" i="10"/>
  <c r="BU43" i="10"/>
  <c r="BJ43" i="10"/>
  <c r="AZ43" i="10"/>
  <c r="AO43" i="10"/>
  <c r="T43" i="10"/>
  <c r="I43" i="10"/>
  <c r="CO51" i="10"/>
  <c r="CE51" i="10"/>
  <c r="BT51" i="10"/>
  <c r="BI51" i="10"/>
  <c r="AY51" i="10"/>
  <c r="AC51" i="10"/>
  <c r="S51" i="10"/>
  <c r="H51" i="10"/>
  <c r="CO50" i="10"/>
  <c r="CE50" i="10"/>
  <c r="BT50" i="10"/>
  <c r="BI50" i="10"/>
  <c r="AY50" i="10"/>
  <c r="AC50" i="10"/>
  <c r="S50" i="10"/>
  <c r="CO49" i="10"/>
  <c r="CE49" i="10"/>
  <c r="AY49" i="10"/>
  <c r="AN49" i="10"/>
  <c r="S49" i="10"/>
  <c r="CO48" i="10"/>
  <c r="CE48" i="10"/>
  <c r="BT48" i="10"/>
  <c r="AY48" i="10"/>
  <c r="S48" i="10"/>
  <c r="H48" i="10"/>
  <c r="CO47" i="10"/>
  <c r="CE47" i="10"/>
  <c r="BI47" i="10"/>
  <c r="AY47" i="10"/>
  <c r="AC47" i="10"/>
  <c r="S47" i="10"/>
  <c r="H47" i="10"/>
  <c r="CO46" i="10"/>
  <c r="CE46" i="10"/>
  <c r="BT46" i="10"/>
  <c r="BI46" i="10"/>
  <c r="AY46" i="10"/>
  <c r="AN46" i="10"/>
  <c r="AC46" i="10"/>
  <c r="S46" i="10"/>
  <c r="H46" i="10"/>
  <c r="CO45" i="10"/>
  <c r="CE45" i="10"/>
  <c r="BT45" i="10"/>
  <c r="AY45" i="10"/>
  <c r="AN45" i="10"/>
  <c r="AC45" i="10"/>
  <c r="S45" i="10"/>
  <c r="H45" i="10"/>
  <c r="BT44" i="10"/>
  <c r="BI44" i="10"/>
  <c r="AY44" i="10"/>
  <c r="AN44" i="10"/>
  <c r="S44" i="10"/>
  <c r="H44" i="10"/>
  <c r="BT43" i="10"/>
  <c r="BI43" i="10"/>
  <c r="AY43" i="10"/>
  <c r="AN43" i="10"/>
  <c r="AC43" i="10"/>
  <c r="S43" i="10"/>
  <c r="H43" i="10"/>
  <c r="CN51" i="10"/>
  <c r="CC51" i="10"/>
  <c r="BR51" i="10"/>
  <c r="BH51" i="10"/>
  <c r="AB51" i="10"/>
  <c r="Q51" i="10"/>
  <c r="F51" i="10"/>
  <c r="CN50" i="10"/>
  <c r="CC50" i="10"/>
  <c r="BR50" i="10"/>
  <c r="BH50" i="10"/>
  <c r="AW50" i="10"/>
  <c r="AL50" i="10"/>
  <c r="AB50" i="10"/>
  <c r="Q50" i="10"/>
  <c r="F50" i="10"/>
  <c r="CN49" i="10"/>
  <c r="CC49" i="10"/>
  <c r="BR49" i="10"/>
  <c r="BH49" i="10"/>
  <c r="AW49" i="10"/>
  <c r="AL49" i="10"/>
  <c r="AB49" i="10"/>
  <c r="F49" i="10"/>
  <c r="CN48" i="10"/>
  <c r="BR48" i="10"/>
  <c r="BH48" i="10"/>
  <c r="AW48" i="10"/>
  <c r="AL48" i="10"/>
  <c r="AB48" i="10"/>
  <c r="F48" i="10"/>
  <c r="CN47" i="10"/>
  <c r="BR47" i="10"/>
  <c r="BH47" i="10"/>
  <c r="AW47" i="10"/>
  <c r="AL47" i="10"/>
  <c r="AB47" i="10"/>
  <c r="Q47" i="10"/>
  <c r="F47" i="10"/>
  <c r="CN46" i="10"/>
  <c r="CC46" i="10"/>
  <c r="BR46" i="10"/>
  <c r="BH46" i="10"/>
  <c r="AW46" i="10"/>
  <c r="AB46" i="10"/>
  <c r="Q46" i="10"/>
  <c r="F46" i="10"/>
  <c r="CN45" i="10"/>
  <c r="CC45" i="10"/>
  <c r="BR45" i="10"/>
  <c r="BH45" i="10"/>
  <c r="AW45" i="10"/>
  <c r="AL45" i="10"/>
  <c r="AB45" i="10"/>
  <c r="Q45" i="10"/>
  <c r="F45" i="10"/>
  <c r="CN44" i="10"/>
  <c r="CC44" i="10"/>
  <c r="BH44" i="10"/>
  <c r="AW44" i="10"/>
  <c r="AB44" i="10"/>
  <c r="Q44" i="10"/>
  <c r="F44" i="10"/>
  <c r="CN43" i="10"/>
  <c r="CC43" i="10"/>
  <c r="BH43" i="10"/>
  <c r="AW43" i="10"/>
  <c r="AL43" i="10"/>
  <c r="AB43" i="10"/>
  <c r="Q43" i="10"/>
  <c r="F43" i="10"/>
  <c r="CM51" i="10"/>
  <c r="BQ51" i="10"/>
  <c r="AV51" i="10"/>
  <c r="AA51" i="10"/>
  <c r="E51" i="10"/>
  <c r="CB50" i="10"/>
  <c r="BG50" i="10"/>
  <c r="AK50" i="10"/>
  <c r="P50" i="10"/>
  <c r="CM49" i="10"/>
  <c r="BQ49" i="10"/>
  <c r="AV49" i="10"/>
  <c r="E49" i="10"/>
  <c r="CB48" i="10"/>
  <c r="BG48" i="10"/>
  <c r="AK48" i="10"/>
  <c r="P48" i="10"/>
  <c r="CM47" i="10"/>
  <c r="AV47" i="10"/>
  <c r="E47" i="10"/>
  <c r="CB46" i="10"/>
  <c r="BG46" i="10"/>
  <c r="AK46" i="10"/>
  <c r="P46" i="10"/>
  <c r="CM45" i="10"/>
  <c r="BQ45" i="10"/>
  <c r="E45" i="10"/>
  <c r="CB44" i="10"/>
  <c r="BG44" i="10"/>
  <c r="P44" i="10"/>
  <c r="BQ43" i="10"/>
  <c r="AV43" i="10"/>
  <c r="AA43" i="10"/>
  <c r="E43" i="10"/>
  <c r="CK51" i="10"/>
  <c r="BP51" i="10"/>
  <c r="AT51" i="10"/>
  <c r="Y51" i="10"/>
  <c r="D51" i="10"/>
  <c r="BE50" i="10"/>
  <c r="AJ50" i="10"/>
  <c r="N50" i="10"/>
  <c r="CK49" i="10"/>
  <c r="BP49" i="10"/>
  <c r="AT49" i="10"/>
  <c r="Y49" i="10"/>
  <c r="D49" i="10"/>
  <c r="BZ48" i="10"/>
  <c r="BE48" i="10"/>
  <c r="AJ48" i="10"/>
  <c r="N48" i="10"/>
  <c r="CK47" i="10"/>
  <c r="BP47" i="10"/>
  <c r="AT47" i="10"/>
  <c r="Y47" i="10"/>
  <c r="D47" i="10"/>
  <c r="BZ46" i="10"/>
  <c r="BE46" i="10"/>
  <c r="AJ46" i="10"/>
  <c r="N46" i="10"/>
  <c r="CK45" i="10"/>
  <c r="BP45" i="10"/>
  <c r="AT45" i="10"/>
  <c r="Y45" i="10"/>
  <c r="D45" i="10"/>
  <c r="BZ44" i="10"/>
  <c r="BE44" i="10"/>
  <c r="AJ44" i="10"/>
  <c r="N44" i="10"/>
  <c r="CK43" i="10"/>
  <c r="BP43" i="10"/>
  <c r="AT43" i="10"/>
  <c r="Y43" i="10"/>
  <c r="D43" i="10"/>
  <c r="CJ51" i="10"/>
  <c r="BO51" i="10"/>
  <c r="AS51" i="10"/>
  <c r="X51" i="10"/>
  <c r="C51" i="10"/>
  <c r="BY50" i="10"/>
  <c r="AI50" i="10"/>
  <c r="M50" i="10"/>
  <c r="CJ49" i="10"/>
  <c r="BO49" i="10"/>
  <c r="AS49" i="10"/>
  <c r="X49" i="10"/>
  <c r="C49" i="10"/>
  <c r="BY48" i="10"/>
  <c r="BD48" i="10"/>
  <c r="AI48" i="10"/>
  <c r="M48" i="10"/>
  <c r="CJ47" i="10"/>
  <c r="BO47" i="10"/>
  <c r="AS47" i="10"/>
  <c r="C47" i="10"/>
  <c r="BY46" i="10"/>
  <c r="BD46" i="10"/>
  <c r="AI46" i="10"/>
  <c r="M46" i="10"/>
  <c r="CJ45" i="10"/>
  <c r="BO45" i="10"/>
  <c r="AS45" i="10"/>
  <c r="X45" i="10"/>
  <c r="C45" i="10"/>
  <c r="BD44" i="10"/>
  <c r="AI44" i="10"/>
  <c r="M44" i="10"/>
  <c r="CJ43" i="10"/>
  <c r="BO43" i="10"/>
  <c r="AS43" i="10"/>
  <c r="X43" i="10"/>
  <c r="CH51" i="10"/>
  <c r="AR51" i="10"/>
  <c r="V51" i="10"/>
  <c r="CS50" i="10"/>
  <c r="BX50" i="10"/>
  <c r="BB50" i="10"/>
  <c r="L50" i="10"/>
  <c r="CH49" i="10"/>
  <c r="BM49" i="10"/>
  <c r="AR49" i="10"/>
  <c r="V49" i="10"/>
  <c r="CS48" i="10"/>
  <c r="BX48" i="10"/>
  <c r="AG48" i="10"/>
  <c r="L48" i="10"/>
  <c r="CH47" i="10"/>
  <c r="AR47" i="10"/>
  <c r="CS46" i="10"/>
  <c r="BX46" i="10"/>
  <c r="BB46" i="10"/>
  <c r="AG46" i="10"/>
  <c r="L46" i="10"/>
  <c r="BM45" i="10"/>
  <c r="AR45" i="10"/>
  <c r="V45" i="10"/>
  <c r="CS44" i="10"/>
  <c r="BX44" i="10"/>
  <c r="BB44" i="10"/>
  <c r="AG44" i="10"/>
  <c r="L44" i="10"/>
  <c r="CH43" i="10"/>
  <c r="BM43" i="10"/>
  <c r="AR43" i="10"/>
  <c r="V43" i="10"/>
  <c r="BG51" i="10"/>
  <c r="P51" i="10"/>
  <c r="AA50" i="10"/>
  <c r="CB49" i="10"/>
  <c r="AK49" i="10"/>
  <c r="CM48" i="10"/>
  <c r="AV48" i="10"/>
  <c r="E48" i="10"/>
  <c r="BG47" i="10"/>
  <c r="P47" i="10"/>
  <c r="BQ46" i="10"/>
  <c r="AA46" i="10"/>
  <c r="CB45" i="10"/>
  <c r="AK45" i="10"/>
  <c r="CM44" i="10"/>
  <c r="AV44" i="10"/>
  <c r="E44" i="10"/>
  <c r="BG43" i="10"/>
  <c r="P43" i="10"/>
  <c r="BE51" i="10"/>
  <c r="N51" i="10"/>
  <c r="BP50" i="10"/>
  <c r="Y50" i="10"/>
  <c r="BZ49" i="10"/>
  <c r="AJ49" i="10"/>
  <c r="CK48" i="10"/>
  <c r="AT48" i="10"/>
  <c r="D48" i="10"/>
  <c r="BE47" i="10"/>
  <c r="N47" i="10"/>
  <c r="BP46" i="10"/>
  <c r="Y46" i="10"/>
  <c r="BZ45" i="10"/>
  <c r="AJ45" i="10"/>
  <c r="CK44" i="10"/>
  <c r="AT44" i="10"/>
  <c r="D44" i="10"/>
  <c r="BE43" i="10"/>
  <c r="N43" i="10"/>
  <c r="BD51" i="10"/>
  <c r="M51" i="10"/>
  <c r="BO50" i="10"/>
  <c r="X50" i="10"/>
  <c r="BY49" i="10"/>
  <c r="AI49" i="10"/>
  <c r="CJ48" i="10"/>
  <c r="AS48" i="10"/>
  <c r="C48" i="10"/>
  <c r="BD47" i="10"/>
  <c r="M47" i="10"/>
  <c r="BO46" i="10"/>
  <c r="X46" i="10"/>
  <c r="BY45" i="10"/>
  <c r="AI45" i="10"/>
  <c r="CJ44" i="10"/>
  <c r="AS44" i="10"/>
  <c r="C44" i="10"/>
  <c r="BD43" i="10"/>
  <c r="M43" i="10"/>
  <c r="CS51" i="10"/>
  <c r="BB51" i="10"/>
  <c r="L51" i="10"/>
  <c r="BM50" i="10"/>
  <c r="V50" i="10"/>
  <c r="BX49" i="10"/>
  <c r="AG49" i="10"/>
  <c r="CH48" i="10"/>
  <c r="AR48" i="10"/>
  <c r="CS47" i="10"/>
  <c r="BB47" i="10"/>
  <c r="L47" i="10"/>
  <c r="V46" i="10"/>
  <c r="BX45" i="10"/>
  <c r="AG45" i="10"/>
  <c r="CH44" i="10"/>
  <c r="AR44" i="10"/>
  <c r="CS43" i="10"/>
  <c r="BB43" i="10"/>
  <c r="L43" i="10"/>
  <c r="CB51" i="10"/>
  <c r="AK51" i="10"/>
  <c r="CM50" i="10"/>
  <c r="AV50" i="10"/>
  <c r="E50" i="10"/>
  <c r="P49" i="10"/>
  <c r="BQ48" i="10"/>
  <c r="AA48" i="10"/>
  <c r="CB47" i="10"/>
  <c r="AK47" i="10"/>
  <c r="CM46" i="10"/>
  <c r="AV46" i="10"/>
  <c r="E46" i="10"/>
  <c r="BG45" i="10"/>
  <c r="P45" i="10"/>
  <c r="BQ44" i="10"/>
  <c r="AA44" i="10"/>
  <c r="CB43" i="10"/>
  <c r="AI51" i="10"/>
  <c r="D50" i="10"/>
  <c r="L49" i="10"/>
  <c r="BY47" i="10"/>
  <c r="AT46" i="10"/>
  <c r="BB45" i="10"/>
  <c r="X44" i="10"/>
  <c r="X48" i="10"/>
  <c r="AS50" i="10"/>
  <c r="CJ46" i="10"/>
  <c r="AI43" i="10"/>
  <c r="AR50" i="10"/>
  <c r="BZ47" i="10"/>
  <c r="BD45" i="10"/>
  <c r="AG51" i="10"/>
  <c r="C50" i="10"/>
  <c r="BP48" i="10"/>
  <c r="BX47" i="10"/>
  <c r="AS46" i="10"/>
  <c r="N45" i="10"/>
  <c r="V44" i="10"/>
  <c r="BB49" i="10"/>
  <c r="BO44" i="10"/>
  <c r="N49" i="10"/>
  <c r="BM44" i="10"/>
  <c r="Y44" i="10"/>
  <c r="CK50" i="10"/>
  <c r="CS49" i="10"/>
  <c r="BO48" i="10"/>
  <c r="AJ47" i="10"/>
  <c r="AR46" i="10"/>
  <c r="M45" i="10"/>
  <c r="BZ43" i="10"/>
  <c r="AT50" i="10"/>
  <c r="CS45" i="10"/>
  <c r="BX51" i="10"/>
  <c r="V48" i="10"/>
  <c r="BE45" i="10"/>
  <c r="AJ51" i="10"/>
  <c r="CH46" i="10"/>
  <c r="AG43" i="10"/>
  <c r="CJ50" i="10"/>
  <c r="BE49" i="10"/>
  <c r="BM48" i="10"/>
  <c r="AI47" i="10"/>
  <c r="D46" i="10"/>
  <c r="L45" i="10"/>
  <c r="BY43" i="10"/>
  <c r="BZ51" i="10"/>
  <c r="CH50" i="10"/>
  <c r="BD49" i="10"/>
  <c r="Y48" i="10"/>
  <c r="AG47" i="10"/>
  <c r="C46" i="10"/>
  <c r="BP44" i="10"/>
  <c r="BX43" i="10"/>
  <c r="BY51" i="10"/>
  <c r="CK46" i="10"/>
  <c r="AJ43" i="10"/>
  <c r="CP51" i="7"/>
  <c r="BZ51" i="7"/>
  <c r="BR51" i="7"/>
  <c r="BB51" i="7"/>
  <c r="AT51" i="7"/>
  <c r="AL51" i="7"/>
  <c r="AD51" i="7"/>
  <c r="N51" i="7"/>
  <c r="F51" i="7"/>
  <c r="CH50" i="7"/>
  <c r="BZ50" i="7"/>
  <c r="BR50" i="7"/>
  <c r="BJ50" i="7"/>
  <c r="AT50" i="7"/>
  <c r="AL50" i="7"/>
  <c r="V50" i="7"/>
  <c r="N50" i="7"/>
  <c r="F50" i="7"/>
  <c r="CP49" i="7"/>
  <c r="BZ49" i="7"/>
  <c r="BR49" i="7"/>
  <c r="BB49" i="7"/>
  <c r="AL49" i="7"/>
  <c r="N49" i="7"/>
  <c r="F49" i="7"/>
  <c r="BZ48" i="7"/>
  <c r="BR48" i="7"/>
  <c r="BB48" i="7"/>
  <c r="AT48" i="7"/>
  <c r="AD48" i="7"/>
  <c r="V48" i="7"/>
  <c r="N48" i="7"/>
  <c r="F48" i="7"/>
  <c r="CP47" i="7"/>
  <c r="CH47" i="7"/>
  <c r="BZ47" i="7"/>
  <c r="BJ47" i="7"/>
  <c r="BB47" i="7"/>
  <c r="AT47" i="7"/>
  <c r="AL47" i="7"/>
  <c r="AD47" i="7"/>
  <c r="V47" i="7"/>
  <c r="N47" i="7"/>
  <c r="CP46" i="7"/>
  <c r="CH46" i="7"/>
  <c r="BZ46" i="7"/>
  <c r="BR46" i="7"/>
  <c r="BJ46" i="7"/>
  <c r="BB46" i="7"/>
  <c r="AT46" i="7"/>
  <c r="BY51" i="7"/>
  <c r="BI51" i="7"/>
  <c r="BA51" i="7"/>
  <c r="AS51" i="7"/>
  <c r="AK51" i="7"/>
  <c r="M51" i="7"/>
  <c r="CO50" i="7"/>
  <c r="CG50" i="7"/>
  <c r="BY50" i="7"/>
  <c r="BQ50" i="7"/>
  <c r="AS50" i="7"/>
  <c r="AC50" i="7"/>
  <c r="U50" i="7"/>
  <c r="M50" i="7"/>
  <c r="E50" i="7"/>
  <c r="CG49" i="7"/>
  <c r="BQ49" i="7"/>
  <c r="AS49" i="7"/>
  <c r="AK49" i="7"/>
  <c r="M49" i="7"/>
  <c r="BY48" i="7"/>
  <c r="BQ48" i="7"/>
  <c r="BI48" i="7"/>
  <c r="CD51" i="7"/>
  <c r="BV51" i="7"/>
  <c r="BN51" i="7"/>
  <c r="BF51" i="7"/>
  <c r="AX51" i="7"/>
  <c r="AP51" i="7"/>
  <c r="R51" i="7"/>
  <c r="J51" i="7"/>
  <c r="CT50" i="7"/>
  <c r="CL50" i="7"/>
  <c r="CD50" i="7"/>
  <c r="BV50" i="7"/>
  <c r="AX50" i="7"/>
  <c r="AP50" i="7"/>
  <c r="AH50" i="7"/>
  <c r="Z50" i="7"/>
  <c r="R50" i="7"/>
  <c r="J50" i="7"/>
  <c r="CD49" i="7"/>
  <c r="BV49" i="7"/>
  <c r="BN49" i="7"/>
  <c r="BF49" i="7"/>
  <c r="AX49" i="7"/>
  <c r="AP49" i="7"/>
  <c r="R49" i="7"/>
  <c r="J49" i="7"/>
  <c r="CT48" i="7"/>
  <c r="CL48" i="7"/>
  <c r="CD48" i="7"/>
  <c r="BV48" i="7"/>
  <c r="AX48" i="7"/>
  <c r="AP48" i="7"/>
  <c r="AH48" i="7"/>
  <c r="R48" i="7"/>
  <c r="J48" i="7"/>
  <c r="CD47" i="7"/>
  <c r="BV47" i="7"/>
  <c r="BN47" i="7"/>
  <c r="AX47" i="7"/>
  <c r="AP47" i="7"/>
  <c r="R47" i="7"/>
  <c r="J47" i="7"/>
  <c r="CT46" i="7"/>
  <c r="CD46" i="7"/>
  <c r="BV46" i="7"/>
  <c r="AX46" i="7"/>
  <c r="AP46" i="7"/>
  <c r="AH46" i="7"/>
  <c r="R46" i="7"/>
  <c r="J46" i="7"/>
  <c r="CD45" i="7"/>
  <c r="BV45" i="7"/>
  <c r="BN45" i="7"/>
  <c r="AX45" i="7"/>
  <c r="AP45" i="7"/>
  <c r="R45" i="7"/>
  <c r="J45" i="7"/>
  <c r="CT44" i="7"/>
  <c r="CD44" i="7"/>
  <c r="BV44" i="7"/>
  <c r="AX44" i="7"/>
  <c r="AP44" i="7"/>
  <c r="AH44" i="7"/>
  <c r="R44" i="7"/>
  <c r="J44" i="7"/>
  <c r="CT43" i="7"/>
  <c r="CD43" i="7"/>
  <c r="BV43" i="7"/>
  <c r="BN43" i="7"/>
  <c r="BF43" i="7"/>
  <c r="Z43" i="7"/>
  <c r="J43" i="7"/>
  <c r="CI51" i="7"/>
  <c r="BU51" i="7"/>
  <c r="BH51" i="7"/>
  <c r="AI51" i="7"/>
  <c r="W51" i="7"/>
  <c r="I51" i="7"/>
  <c r="CB50" i="7"/>
  <c r="BO50" i="7"/>
  <c r="BC50" i="7"/>
  <c r="AB50" i="7"/>
  <c r="P50" i="7"/>
  <c r="C50" i="7"/>
  <c r="BU49" i="7"/>
  <c r="W49" i="7"/>
  <c r="I49" i="7"/>
  <c r="CN48" i="7"/>
  <c r="CB48" i="7"/>
  <c r="AG48" i="7"/>
  <c r="W48" i="7"/>
  <c r="L48" i="7"/>
  <c r="CS47" i="7"/>
  <c r="BX47" i="7"/>
  <c r="BM47" i="7"/>
  <c r="AR47" i="7"/>
  <c r="AG47" i="7"/>
  <c r="W47" i="7"/>
  <c r="L47" i="7"/>
  <c r="CI46" i="7"/>
  <c r="AR46" i="7"/>
  <c r="AG46" i="7"/>
  <c r="O46" i="7"/>
  <c r="F46" i="7"/>
  <c r="CO45" i="7"/>
  <c r="BW45" i="7"/>
  <c r="BM45" i="7"/>
  <c r="BD45" i="7"/>
  <c r="AL45" i="7"/>
  <c r="AC45" i="7"/>
  <c r="T45" i="7"/>
  <c r="CJ44" i="7"/>
  <c r="CA44" i="7"/>
  <c r="BR44" i="7"/>
  <c r="AZ44" i="7"/>
  <c r="AQ44" i="7"/>
  <c r="O44" i="7"/>
  <c r="F44" i="7"/>
  <c r="CO43" i="7"/>
  <c r="CF43" i="7"/>
  <c r="BW43" i="7"/>
  <c r="AL43" i="7"/>
  <c r="AC43" i="7"/>
  <c r="T43" i="7"/>
  <c r="CR51" i="7"/>
  <c r="CE51" i="7"/>
  <c r="BS51" i="7"/>
  <c r="BE51" i="7"/>
  <c r="S51" i="7"/>
  <c r="CK50" i="7"/>
  <c r="BX50" i="7"/>
  <c r="BL50" i="7"/>
  <c r="AY50" i="7"/>
  <c r="L50" i="7"/>
  <c r="AR49" i="7"/>
  <c r="S49" i="7"/>
  <c r="G49" i="7"/>
  <c r="CK48" i="7"/>
  <c r="AZ48" i="7"/>
  <c r="AO48" i="7"/>
  <c r="AE48" i="7"/>
  <c r="T48" i="7"/>
  <c r="I48" i="7"/>
  <c r="CQ47" i="7"/>
  <c r="BU47" i="7"/>
  <c r="BK47" i="7"/>
  <c r="AZ47" i="7"/>
  <c r="T47" i="7"/>
  <c r="I47" i="7"/>
  <c r="CF46" i="7"/>
  <c r="BU46" i="7"/>
  <c r="BK46" i="7"/>
  <c r="AE46" i="7"/>
  <c r="V46" i="7"/>
  <c r="D46" i="7"/>
  <c r="CM45" i="7"/>
  <c r="CC45" i="7"/>
  <c r="BT45" i="7"/>
  <c r="BK45" i="7"/>
  <c r="BB45" i="7"/>
  <c r="AS45" i="7"/>
  <c r="AJ45" i="7"/>
  <c r="Q45" i="7"/>
  <c r="H45" i="7"/>
  <c r="CH44" i="7"/>
  <c r="BP44" i="7"/>
  <c r="BG44" i="7"/>
  <c r="AW44" i="7"/>
  <c r="AN44" i="7"/>
  <c r="AE44" i="7"/>
  <c r="V44" i="7"/>
  <c r="M44" i="7"/>
  <c r="BK43" i="7"/>
  <c r="BB43" i="7"/>
  <c r="AJ43" i="7"/>
  <c r="CQ51" i="7"/>
  <c r="CC51" i="7"/>
  <c r="BD51" i="7"/>
  <c r="AQ51" i="7"/>
  <c r="Q51" i="7"/>
  <c r="D51" i="7"/>
  <c r="CJ50" i="7"/>
  <c r="BW50" i="7"/>
  <c r="X50" i="7"/>
  <c r="CQ49" i="7"/>
  <c r="CC49" i="7"/>
  <c r="BP49" i="7"/>
  <c r="AQ49" i="7"/>
  <c r="AE49" i="7"/>
  <c r="Q49" i="7"/>
  <c r="D49" i="7"/>
  <c r="CJ48" i="7"/>
  <c r="BW48" i="7"/>
  <c r="BK48" i="7"/>
  <c r="AY48" i="7"/>
  <c r="AN48" i="7"/>
  <c r="AC48" i="7"/>
  <c r="S48" i="7"/>
  <c r="H48" i="7"/>
  <c r="CO47" i="7"/>
  <c r="CE47" i="7"/>
  <c r="AY47" i="7"/>
  <c r="S47" i="7"/>
  <c r="H47" i="7"/>
  <c r="CO46" i="7"/>
  <c r="CE46" i="7"/>
  <c r="BT46" i="7"/>
  <c r="BI46" i="7"/>
  <c r="AY46" i="7"/>
  <c r="AD46" i="7"/>
  <c r="U46" i="7"/>
  <c r="L46" i="7"/>
  <c r="C46" i="7"/>
  <c r="CK45" i="7"/>
  <c r="CB45" i="7"/>
  <c r="BS45" i="7"/>
  <c r="BJ45" i="7"/>
  <c r="BA45" i="7"/>
  <c r="AR45" i="7"/>
  <c r="AI45" i="7"/>
  <c r="P45" i="7"/>
  <c r="G45" i="7"/>
  <c r="CP44" i="7"/>
  <c r="CG44" i="7"/>
  <c r="BX44" i="7"/>
  <c r="BO44" i="7"/>
  <c r="BE44" i="7"/>
  <c r="AD44" i="7"/>
  <c r="CK43" i="7"/>
  <c r="CB43" i="7"/>
  <c r="BS43" i="7"/>
  <c r="BJ43" i="7"/>
  <c r="BA43" i="7"/>
  <c r="AR43" i="7"/>
  <c r="AI43" i="7"/>
  <c r="Y43" i="7"/>
  <c r="P43" i="7"/>
  <c r="G43" i="7"/>
  <c r="CA51" i="7"/>
  <c r="BG51" i="7"/>
  <c r="AM51" i="7"/>
  <c r="P51" i="7"/>
  <c r="BT50" i="7"/>
  <c r="AF50" i="7"/>
  <c r="I50" i="7"/>
  <c r="CJ49" i="7"/>
  <c r="BM49" i="7"/>
  <c r="AU49" i="7"/>
  <c r="CC48" i="7"/>
  <c r="BG48" i="7"/>
  <c r="AQ48" i="7"/>
  <c r="CJ47" i="7"/>
  <c r="AJ47" i="7"/>
  <c r="Q47" i="7"/>
  <c r="C47" i="7"/>
  <c r="CB46" i="7"/>
  <c r="AU46" i="7"/>
  <c r="AC46" i="7"/>
  <c r="CE45" i="7"/>
  <c r="BP45" i="7"/>
  <c r="AZ45" i="7"/>
  <c r="W45" i="7"/>
  <c r="I45" i="7"/>
  <c r="CM44" i="7"/>
  <c r="BW44" i="7"/>
  <c r="BJ44" i="7"/>
  <c r="AT44" i="7"/>
  <c r="Q44" i="7"/>
  <c r="CS43" i="7"/>
  <c r="CG43" i="7"/>
  <c r="BQ43" i="7"/>
  <c r="BC43" i="7"/>
  <c r="X43" i="7"/>
  <c r="L43" i="7"/>
  <c r="CS51" i="7"/>
  <c r="BX51" i="7"/>
  <c r="O51" i="7"/>
  <c r="CM50" i="7"/>
  <c r="BS50" i="7"/>
  <c r="AV50" i="7"/>
  <c r="AE50" i="7"/>
  <c r="H50" i="7"/>
  <c r="CF49" i="7"/>
  <c r="BL49" i="7"/>
  <c r="AO49" i="7"/>
  <c r="X49" i="7"/>
  <c r="CS48" i="7"/>
  <c r="CA48" i="7"/>
  <c r="E48" i="7"/>
  <c r="CG47" i="7"/>
  <c r="BP47" i="7"/>
  <c r="AW47" i="7"/>
  <c r="CR46" i="7"/>
  <c r="CA46" i="7"/>
  <c r="BH46" i="7"/>
  <c r="AS46" i="7"/>
  <c r="AB46" i="7"/>
  <c r="N46" i="7"/>
  <c r="CA45" i="7"/>
  <c r="BO45" i="7"/>
  <c r="AY45" i="7"/>
  <c r="V45" i="7"/>
  <c r="F45" i="7"/>
  <c r="BH44" i="7"/>
  <c r="AS44" i="7"/>
  <c r="AC44" i="7"/>
  <c r="P44" i="7"/>
  <c r="CR43" i="7"/>
  <c r="CE43" i="7"/>
  <c r="BP43" i="7"/>
  <c r="AZ43" i="7"/>
  <c r="AM43" i="7"/>
  <c r="W43" i="7"/>
  <c r="CN51" i="7"/>
  <c r="BW51" i="7"/>
  <c r="AZ51" i="7"/>
  <c r="AG51" i="7"/>
  <c r="L51" i="7"/>
  <c r="CI50" i="7"/>
  <c r="BP50" i="7"/>
  <c r="AU50" i="7"/>
  <c r="AA50" i="7"/>
  <c r="G50" i="7"/>
  <c r="CB49" i="7"/>
  <c r="BK49" i="7"/>
  <c r="AN49" i="7"/>
  <c r="CR48" i="7"/>
  <c r="BU48" i="7"/>
  <c r="AK48" i="7"/>
  <c r="U48" i="7"/>
  <c r="D48" i="7"/>
  <c r="CC47" i="7"/>
  <c r="AV47" i="7"/>
  <c r="O47" i="7"/>
  <c r="CN46" i="7"/>
  <c r="BY46" i="7"/>
  <c r="BG46" i="7"/>
  <c r="AQ46" i="7"/>
  <c r="AA46" i="7"/>
  <c r="K46" i="7"/>
  <c r="CP45" i="7"/>
  <c r="BZ45" i="7"/>
  <c r="BL45" i="7"/>
  <c r="AW45" i="7"/>
  <c r="AG45" i="7"/>
  <c r="U45" i="7"/>
  <c r="CI44" i="7"/>
  <c r="BT44" i="7"/>
  <c r="AR44" i="7"/>
  <c r="AB44" i="7"/>
  <c r="N44" i="7"/>
  <c r="CQ43" i="7"/>
  <c r="CA43" i="7"/>
  <c r="AK43" i="7"/>
  <c r="V43" i="7"/>
  <c r="F43" i="7"/>
  <c r="CM51" i="7"/>
  <c r="BT51" i="7"/>
  <c r="AY51" i="7"/>
  <c r="K51" i="7"/>
  <c r="CF50" i="7"/>
  <c r="BM50" i="7"/>
  <c r="AR50" i="7"/>
  <c r="W50" i="7"/>
  <c r="D50" i="7"/>
  <c r="CA49" i="7"/>
  <c r="BG49" i="7"/>
  <c r="AM49" i="7"/>
  <c r="P49" i="7"/>
  <c r="CQ48" i="7"/>
  <c r="BT48" i="7"/>
  <c r="BA48" i="7"/>
  <c r="AJ48" i="7"/>
  <c r="Q48" i="7"/>
  <c r="C48" i="7"/>
  <c r="CB47" i="7"/>
  <c r="BL47" i="7"/>
  <c r="AU47" i="7"/>
  <c r="AB47" i="7"/>
  <c r="M47" i="7"/>
  <c r="CM46" i="7"/>
  <c r="BW46" i="7"/>
  <c r="BE46" i="7"/>
  <c r="Y46" i="7"/>
  <c r="I46" i="7"/>
  <c r="CN45" i="7"/>
  <c r="BY45" i="7"/>
  <c r="BI45" i="7"/>
  <c r="AV45" i="7"/>
  <c r="AF45" i="7"/>
  <c r="D45" i="7"/>
  <c r="CF44" i="7"/>
  <c r="BS44" i="7"/>
  <c r="BC44" i="7"/>
  <c r="AA44" i="7"/>
  <c r="K44" i="7"/>
  <c r="CP43" i="7"/>
  <c r="BZ43" i="7"/>
  <c r="BL43" i="7"/>
  <c r="AW43" i="7"/>
  <c r="AG43" i="7"/>
  <c r="E43" i="7"/>
  <c r="BO51" i="7"/>
  <c r="CE50" i="7"/>
  <c r="AQ50" i="7"/>
  <c r="CS49" i="7"/>
  <c r="O49" i="7"/>
  <c r="AI48" i="7"/>
  <c r="CR47" i="7"/>
  <c r="BH47" i="7"/>
  <c r="AA47" i="7"/>
  <c r="CK46" i="7"/>
  <c r="BD46" i="7"/>
  <c r="BH45" i="7"/>
  <c r="AE45" i="7"/>
  <c r="C45" i="7"/>
  <c r="BQ44" i="7"/>
  <c r="AL44" i="7"/>
  <c r="BY43" i="7"/>
  <c r="AV43" i="7"/>
  <c r="S43" i="7"/>
  <c r="BM51" i="7"/>
  <c r="Y51" i="7"/>
  <c r="CC50" i="7"/>
  <c r="AN50" i="7"/>
  <c r="CN49" i="7"/>
  <c r="AZ49" i="7"/>
  <c r="BP48" i="7"/>
  <c r="AF48" i="7"/>
  <c r="CN47" i="7"/>
  <c r="BG47" i="7"/>
  <c r="Y47" i="7"/>
  <c r="CJ46" i="7"/>
  <c r="T46" i="7"/>
  <c r="CI45" i="7"/>
  <c r="BG45" i="7"/>
  <c r="AD45" i="7"/>
  <c r="BM44" i="7"/>
  <c r="AK44" i="7"/>
  <c r="BX43" i="7"/>
  <c r="AT43" i="7"/>
  <c r="O43" i="7"/>
  <c r="BL51" i="7"/>
  <c r="X51" i="7"/>
  <c r="CA50" i="7"/>
  <c r="AI50" i="7"/>
  <c r="CM49" i="7"/>
  <c r="AY49" i="7"/>
  <c r="K49" i="7"/>
  <c r="BM48" i="7"/>
  <c r="AB48" i="7"/>
  <c r="CM47" i="7"/>
  <c r="X47" i="7"/>
  <c r="CG46" i="7"/>
  <c r="AW46" i="7"/>
  <c r="S46" i="7"/>
  <c r="CH45" i="7"/>
  <c r="BE45" i="7"/>
  <c r="AB45" i="7"/>
  <c r="CO44" i="7"/>
  <c r="BL44" i="7"/>
  <c r="AJ44" i="7"/>
  <c r="G44" i="7"/>
  <c r="BU43" i="7"/>
  <c r="AQ43" i="7"/>
  <c r="N43" i="7"/>
  <c r="T51" i="7"/>
  <c r="BU50" i="7"/>
  <c r="AG50" i="7"/>
  <c r="CK49" i="7"/>
  <c r="AW49" i="7"/>
  <c r="H49" i="7"/>
  <c r="BH48" i="7"/>
  <c r="CK47" i="7"/>
  <c r="BD47" i="7"/>
  <c r="U47" i="7"/>
  <c r="AV46" i="7"/>
  <c r="Q46" i="7"/>
  <c r="CG45" i="7"/>
  <c r="BC45" i="7"/>
  <c r="X45" i="7"/>
  <c r="CN44" i="7"/>
  <c r="BK44" i="7"/>
  <c r="AI44" i="7"/>
  <c r="E44" i="7"/>
  <c r="BR43" i="7"/>
  <c r="AO43" i="7"/>
  <c r="M43" i="7"/>
  <c r="CK51" i="7"/>
  <c r="H51" i="7"/>
  <c r="T50" i="7"/>
  <c r="AJ49" i="7"/>
  <c r="AW48" i="7"/>
  <c r="CA47" i="7"/>
  <c r="K47" i="7"/>
  <c r="BX45" i="7"/>
  <c r="O45" i="7"/>
  <c r="BB44" i="7"/>
  <c r="CN43" i="7"/>
  <c r="CJ51" i="7"/>
  <c r="C51" i="7"/>
  <c r="S50" i="7"/>
  <c r="AG49" i="7"/>
  <c r="AV48" i="7"/>
  <c r="BY47" i="7"/>
  <c r="G47" i="7"/>
  <c r="AJ46" i="7"/>
  <c r="BU45" i="7"/>
  <c r="N45" i="7"/>
  <c r="BA44" i="7"/>
  <c r="AE43" i="7"/>
  <c r="CF51" i="7"/>
  <c r="Q50" i="7"/>
  <c r="AU48" i="7"/>
  <c r="BW47" i="7"/>
  <c r="E47" i="7"/>
  <c r="AI46" i="7"/>
  <c r="BR45" i="7"/>
  <c r="M45" i="7"/>
  <c r="AY44" i="7"/>
  <c r="AD43" i="7"/>
  <c r="CB51" i="7"/>
  <c r="CR50" i="7"/>
  <c r="O50" i="7"/>
  <c r="AA49" i="7"/>
  <c r="AS48" i="7"/>
  <c r="D47" i="7"/>
  <c r="AF46" i="7"/>
  <c r="BQ45" i="7"/>
  <c r="L45" i="7"/>
  <c r="AU44" i="7"/>
  <c r="CH43" i="7"/>
  <c r="AW51" i="7"/>
  <c r="BH50" i="7"/>
  <c r="BX49" i="7"/>
  <c r="CM48" i="7"/>
  <c r="P48" i="7"/>
  <c r="AS47" i="7"/>
  <c r="BS46" i="7"/>
  <c r="H46" i="7"/>
  <c r="AT45" i="7"/>
  <c r="CE44" i="7"/>
  <c r="Y44" i="7"/>
  <c r="BI43" i="7"/>
  <c r="BE50" i="7"/>
  <c r="O48" i="7"/>
  <c r="BO46" i="7"/>
  <c r="CB44" i="7"/>
  <c r="C43" i="7"/>
  <c r="BQ46" i="7"/>
  <c r="CC44" i="7"/>
  <c r="BD50" i="7"/>
  <c r="M48" i="7"/>
  <c r="BZ44" i="7"/>
  <c r="AO51" i="7"/>
  <c r="CF48" i="7"/>
  <c r="BG43" i="7"/>
  <c r="CE48" i="7"/>
  <c r="BE43" i="7"/>
  <c r="BW49" i="7"/>
  <c r="K48" i="7"/>
  <c r="E46" i="7"/>
  <c r="W44" i="7"/>
  <c r="AN51" i="7"/>
  <c r="AN45" i="7"/>
  <c r="BP46" i="7"/>
  <c r="BT49" i="7"/>
  <c r="AQ47" i="7"/>
  <c r="CS45" i="7"/>
  <c r="AU51" i="7"/>
  <c r="BO49" i="7"/>
  <c r="AM47" i="7"/>
  <c r="AQ45" i="7"/>
  <c r="S44" i="7"/>
  <c r="CI48" i="7"/>
  <c r="CS153" i="7"/>
  <c r="BM153" i="7"/>
  <c r="AG153" i="7"/>
  <c r="BC153" i="7"/>
  <c r="BV153" i="7"/>
  <c r="AP153" i="7"/>
  <c r="J153" i="7"/>
  <c r="CD153" i="7"/>
  <c r="AX153" i="7"/>
  <c r="R153" i="7"/>
  <c r="CJ153" i="7"/>
  <c r="BD153" i="7"/>
  <c r="X153" i="7"/>
  <c r="CT153" i="7"/>
  <c r="BN153" i="7"/>
  <c r="AY153" i="7"/>
  <c r="CE153" i="7"/>
  <c r="S153" i="7"/>
  <c r="CS42" i="7"/>
  <c r="CK42" i="7"/>
  <c r="CC42" i="7"/>
  <c r="BU42" i="7"/>
  <c r="BM42" i="7"/>
  <c r="BE42" i="7"/>
  <c r="AW42" i="7"/>
  <c r="AO42" i="7"/>
  <c r="AG42" i="7"/>
  <c r="Y42" i="7"/>
  <c r="Q42" i="7"/>
  <c r="I42" i="7"/>
  <c r="CM41" i="7"/>
  <c r="CE41" i="7"/>
  <c r="BW41" i="7"/>
  <c r="BO41" i="7"/>
  <c r="BG41" i="7"/>
  <c r="AY41" i="7"/>
  <c r="AQ41" i="7"/>
  <c r="AI41" i="7"/>
  <c r="S41" i="7"/>
  <c r="K41" i="7"/>
  <c r="CO40" i="7"/>
  <c r="CG40" i="7"/>
  <c r="BY40" i="7"/>
  <c r="BQ40" i="7"/>
  <c r="BI40" i="7"/>
  <c r="BA40" i="7"/>
  <c r="AS40" i="7"/>
  <c r="AK40" i="7"/>
  <c r="AC40" i="7"/>
  <c r="U40" i="7"/>
  <c r="M40" i="7"/>
  <c r="CQ39" i="7"/>
  <c r="CA39" i="7"/>
  <c r="BS39" i="7"/>
  <c r="BK39" i="7"/>
  <c r="BC39" i="7"/>
  <c r="AM39" i="7"/>
  <c r="AE39" i="7"/>
  <c r="W39" i="7"/>
  <c r="O39" i="7"/>
  <c r="CS38" i="7"/>
  <c r="CK38" i="7"/>
  <c r="CC38" i="7"/>
  <c r="BU38" i="7"/>
  <c r="BM38" i="7"/>
  <c r="BE38" i="7"/>
  <c r="AW38" i="7"/>
  <c r="AO38" i="7"/>
  <c r="AG38" i="7"/>
  <c r="Y38" i="7"/>
  <c r="Q38" i="7"/>
  <c r="I38" i="7"/>
  <c r="CM37" i="7"/>
  <c r="CE37" i="7"/>
  <c r="BW37" i="7"/>
  <c r="BG37" i="7"/>
  <c r="AY37" i="7"/>
  <c r="AQ37" i="7"/>
  <c r="AI37" i="7"/>
  <c r="S37" i="7"/>
  <c r="K37" i="7"/>
  <c r="CO36" i="7"/>
  <c r="CG36" i="7"/>
  <c r="BQ36" i="7"/>
  <c r="BI36" i="7"/>
  <c r="BA36" i="7"/>
  <c r="AS36" i="7"/>
  <c r="AK36" i="7"/>
  <c r="AC36" i="7"/>
  <c r="U36" i="7"/>
  <c r="M36" i="7"/>
  <c r="CQ35" i="7"/>
  <c r="CA35" i="7"/>
  <c r="BS35" i="7"/>
  <c r="BK35" i="7"/>
  <c r="BC35" i="7"/>
  <c r="AU35" i="7"/>
  <c r="AM35" i="7"/>
  <c r="W35" i="7"/>
  <c r="O35" i="7"/>
  <c r="CS34" i="7"/>
  <c r="CK34" i="7"/>
  <c r="CC34" i="7"/>
  <c r="BU34" i="7"/>
  <c r="BM34" i="7"/>
  <c r="BE34" i="7"/>
  <c r="AW34" i="7"/>
  <c r="AO34" i="7"/>
  <c r="AG34" i="7"/>
  <c r="Y34" i="7"/>
  <c r="Q34" i="7"/>
  <c r="I34" i="7"/>
  <c r="CM33" i="7"/>
  <c r="CE33" i="7"/>
  <c r="BW33" i="7"/>
  <c r="BO33" i="7"/>
  <c r="BG33" i="7"/>
  <c r="AY33" i="7"/>
  <c r="AQ33" i="7"/>
  <c r="AI33" i="7"/>
  <c r="AA33" i="7"/>
  <c r="S33" i="7"/>
  <c r="K33" i="7"/>
  <c r="CO32" i="7"/>
  <c r="CG32" i="7"/>
  <c r="BY32" i="7"/>
  <c r="BQ32" i="7"/>
  <c r="BI32" i="7"/>
  <c r="BA32" i="7"/>
  <c r="AS32" i="7"/>
  <c r="AK32" i="7"/>
  <c r="AC32" i="7"/>
  <c r="U32" i="7"/>
  <c r="M32" i="7"/>
  <c r="CI31" i="7"/>
  <c r="CA31" i="7"/>
  <c r="BS31" i="7"/>
  <c r="BC31" i="7"/>
  <c r="AU31" i="7"/>
  <c r="AM31" i="7"/>
  <c r="W31" i="7"/>
  <c r="O31" i="7"/>
  <c r="CS30" i="7"/>
  <c r="CK30" i="7"/>
  <c r="CC30" i="7"/>
  <c r="BM30" i="7"/>
  <c r="AW30" i="7"/>
  <c r="AO30" i="7"/>
  <c r="AG30" i="7"/>
  <c r="Y30" i="7"/>
  <c r="Q30" i="7"/>
  <c r="CM29" i="7"/>
  <c r="CE29" i="7"/>
  <c r="BW29" i="7"/>
  <c r="BO29" i="7"/>
  <c r="BG29" i="7"/>
  <c r="AY29" i="7"/>
  <c r="AQ29" i="7"/>
  <c r="AI29" i="7"/>
  <c r="AA29" i="7"/>
  <c r="S29" i="7"/>
  <c r="K29" i="7"/>
  <c r="CR42" i="7"/>
  <c r="CJ42" i="7"/>
  <c r="CB42" i="7"/>
  <c r="BT42" i="7"/>
  <c r="BL42" i="7"/>
  <c r="BD42" i="7"/>
  <c r="AV42" i="7"/>
  <c r="AN42" i="7"/>
  <c r="AF42" i="7"/>
  <c r="X42" i="7"/>
  <c r="P42" i="7"/>
  <c r="CT41" i="7"/>
  <c r="CL41" i="7"/>
  <c r="CD41" i="7"/>
  <c r="BV41" i="7"/>
  <c r="BN41" i="7"/>
  <c r="BF41" i="7"/>
  <c r="AX41" i="7"/>
  <c r="AP41" i="7"/>
  <c r="AH41" i="7"/>
  <c r="R41" i="7"/>
  <c r="J41" i="7"/>
  <c r="CN40" i="7"/>
  <c r="CF40" i="7"/>
  <c r="BX40" i="7"/>
  <c r="BP40" i="7"/>
  <c r="BH40" i="7"/>
  <c r="AZ40" i="7"/>
  <c r="AR40" i="7"/>
  <c r="AB40" i="7"/>
  <c r="T40" i="7"/>
  <c r="L40" i="7"/>
  <c r="CP39" i="7"/>
  <c r="CH39" i="7"/>
  <c r="BZ39" i="7"/>
  <c r="BR39" i="7"/>
  <c r="BJ39" i="7"/>
  <c r="BB39" i="7"/>
  <c r="AL39" i="7"/>
  <c r="AD39" i="7"/>
  <c r="V39" i="7"/>
  <c r="N39" i="7"/>
  <c r="CR38" i="7"/>
  <c r="CJ38" i="7"/>
  <c r="CB38" i="7"/>
  <c r="BT38" i="7"/>
  <c r="BL38" i="7"/>
  <c r="BD38" i="7"/>
  <c r="AV38" i="7"/>
  <c r="AN38" i="7"/>
  <c r="AF38" i="7"/>
  <c r="X38" i="7"/>
  <c r="P38" i="7"/>
  <c r="CT37" i="7"/>
  <c r="CL37" i="7"/>
  <c r="CD37" i="7"/>
  <c r="BV37" i="7"/>
  <c r="BN37" i="7"/>
  <c r="BF37" i="7"/>
  <c r="AX37" i="7"/>
  <c r="AP37" i="7"/>
  <c r="AH37" i="7"/>
  <c r="Z37" i="7"/>
  <c r="R37" i="7"/>
  <c r="J37" i="7"/>
  <c r="CN36" i="7"/>
  <c r="CF36" i="7"/>
  <c r="BX36" i="7"/>
  <c r="BP36" i="7"/>
  <c r="BH36" i="7"/>
  <c r="AZ36" i="7"/>
  <c r="AR36" i="7"/>
  <c r="AJ36" i="7"/>
  <c r="AB36" i="7"/>
  <c r="T36" i="7"/>
  <c r="L36" i="7"/>
  <c r="CP35" i="7"/>
  <c r="CH35" i="7"/>
  <c r="BZ35" i="7"/>
  <c r="CQ42" i="7"/>
  <c r="CI42" i="7"/>
  <c r="CA42" i="7"/>
  <c r="BS42" i="7"/>
  <c r="BK42" i="7"/>
  <c r="BC42" i="7"/>
  <c r="AU42" i="7"/>
  <c r="AM42" i="7"/>
  <c r="AE42" i="7"/>
  <c r="W42" i="7"/>
  <c r="CS41" i="7"/>
  <c r="CK41" i="7"/>
  <c r="CC41" i="7"/>
  <c r="BU41" i="7"/>
  <c r="BM41" i="7"/>
  <c r="BE41" i="7"/>
  <c r="AW41" i="7"/>
  <c r="AO41" i="7"/>
  <c r="AG41" i="7"/>
  <c r="Y41" i="7"/>
  <c r="Q41" i="7"/>
  <c r="I41" i="7"/>
  <c r="CM40" i="7"/>
  <c r="CE40" i="7"/>
  <c r="BW40" i="7"/>
  <c r="BO40" i="7"/>
  <c r="BG40" i="7"/>
  <c r="AY40" i="7"/>
  <c r="AQ40" i="7"/>
  <c r="AI40" i="7"/>
  <c r="AA40" i="7"/>
  <c r="S40" i="7"/>
  <c r="K40" i="7"/>
  <c r="CO39" i="7"/>
  <c r="CG39" i="7"/>
  <c r="BY39" i="7"/>
  <c r="BQ39" i="7"/>
  <c r="BI39" i="7"/>
  <c r="BA39" i="7"/>
  <c r="AK39" i="7"/>
  <c r="AC39" i="7"/>
  <c r="U39" i="7"/>
  <c r="M39" i="7"/>
  <c r="CQ38" i="7"/>
  <c r="CI38" i="7"/>
  <c r="CA38" i="7"/>
  <c r="BS38" i="7"/>
  <c r="BK38" i="7"/>
  <c r="AU38" i="7"/>
  <c r="AM38" i="7"/>
  <c r="AE38" i="7"/>
  <c r="W38" i="7"/>
  <c r="O38" i="7"/>
  <c r="CS37" i="7"/>
  <c r="CK37" i="7"/>
  <c r="CC37" i="7"/>
  <c r="BU37" i="7"/>
  <c r="BM37" i="7"/>
  <c r="BE37" i="7"/>
  <c r="AW37" i="7"/>
  <c r="AO37" i="7"/>
  <c r="AG37" i="7"/>
  <c r="Y37" i="7"/>
  <c r="Q37" i="7"/>
  <c r="I37" i="7"/>
  <c r="CM36" i="7"/>
  <c r="CE36" i="7"/>
  <c r="BW36" i="7"/>
  <c r="BO36" i="7"/>
  <c r="BG36" i="7"/>
  <c r="AY36" i="7"/>
  <c r="AQ36" i="7"/>
  <c r="AI36" i="7"/>
  <c r="AA36" i="7"/>
  <c r="S36" i="7"/>
  <c r="K36" i="7"/>
  <c r="CO35" i="7"/>
  <c r="CG35" i="7"/>
  <c r="BY35" i="7"/>
  <c r="BQ35" i="7"/>
  <c r="BI35" i="7"/>
  <c r="BA35" i="7"/>
  <c r="AS35" i="7"/>
  <c r="AK35" i="7"/>
  <c r="AC35" i="7"/>
  <c r="U35" i="7"/>
  <c r="M35" i="7"/>
  <c r="CQ34" i="7"/>
  <c r="CI34" i="7"/>
  <c r="CA34" i="7"/>
  <c r="BS34" i="7"/>
  <c r="BK34" i="7"/>
  <c r="BC34" i="7"/>
  <c r="AU34" i="7"/>
  <c r="AM34" i="7"/>
  <c r="AE34" i="7"/>
  <c r="W34" i="7"/>
  <c r="O34" i="7"/>
  <c r="CS33" i="7"/>
  <c r="CK33" i="7"/>
  <c r="CC33" i="7"/>
  <c r="BU33" i="7"/>
  <c r="BM33" i="7"/>
  <c r="BE33" i="7"/>
  <c r="AW33" i="7"/>
  <c r="AO33" i="7"/>
  <c r="AG33" i="7"/>
  <c r="Y33" i="7"/>
  <c r="Q33" i="7"/>
  <c r="I33" i="7"/>
  <c r="CE32" i="7"/>
  <c r="BW32" i="7"/>
  <c r="BO32" i="7"/>
  <c r="BG32" i="7"/>
  <c r="AY32" i="7"/>
  <c r="AQ32" i="7"/>
  <c r="AA32" i="7"/>
  <c r="S32" i="7"/>
  <c r="K32" i="7"/>
  <c r="CO31" i="7"/>
  <c r="BY31" i="7"/>
  <c r="BQ31" i="7"/>
  <c r="BI31" i="7"/>
  <c r="BA31" i="7"/>
  <c r="AS31" i="7"/>
  <c r="AK31" i="7"/>
  <c r="AC31" i="7"/>
  <c r="M31" i="7"/>
  <c r="CI30" i="7"/>
  <c r="CA30" i="7"/>
  <c r="BS30" i="7"/>
  <c r="BK30" i="7"/>
  <c r="BC30" i="7"/>
  <c r="AU30" i="7"/>
  <c r="AM30" i="7"/>
  <c r="W30" i="7"/>
  <c r="O30" i="7"/>
  <c r="CS29" i="7"/>
  <c r="CK29" i="7"/>
  <c r="CC29" i="7"/>
  <c r="BU29" i="7"/>
  <c r="BM29" i="7"/>
  <c r="BE29" i="7"/>
  <c r="AW29" i="7"/>
  <c r="AG29" i="7"/>
  <c r="Y29" i="7"/>
  <c r="Q29" i="7"/>
  <c r="I29" i="7"/>
  <c r="CM28" i="7"/>
  <c r="CP42" i="7"/>
  <c r="CH42" i="7"/>
  <c r="BZ42" i="7"/>
  <c r="BR42" i="7"/>
  <c r="BJ42" i="7"/>
  <c r="BB42" i="7"/>
  <c r="AT42" i="7"/>
  <c r="AL42" i="7"/>
  <c r="AD42" i="7"/>
  <c r="V42" i="7"/>
  <c r="N42" i="7"/>
  <c r="CR41" i="7"/>
  <c r="CJ41" i="7"/>
  <c r="CB41" i="7"/>
  <c r="BT41" i="7"/>
  <c r="BL41" i="7"/>
  <c r="BD41" i="7"/>
  <c r="AV41" i="7"/>
  <c r="AN41" i="7"/>
  <c r="AF41" i="7"/>
  <c r="X41" i="7"/>
  <c r="P41" i="7"/>
  <c r="CT40" i="7"/>
  <c r="CL40" i="7"/>
  <c r="CD40" i="7"/>
  <c r="BV40" i="7"/>
  <c r="BN40" i="7"/>
  <c r="BF40" i="7"/>
  <c r="AX40" i="7"/>
  <c r="AP40" i="7"/>
  <c r="AH40" i="7"/>
  <c r="Z40" i="7"/>
  <c r="R40" i="7"/>
  <c r="J40" i="7"/>
  <c r="CN39" i="7"/>
  <c r="CF39" i="7"/>
  <c r="BX39" i="7"/>
  <c r="BP39" i="7"/>
  <c r="BH39" i="7"/>
  <c r="AZ39" i="7"/>
  <c r="AR39" i="7"/>
  <c r="AJ39" i="7"/>
  <c r="AB39" i="7"/>
  <c r="T39" i="7"/>
  <c r="L39" i="7"/>
  <c r="CP38" i="7"/>
  <c r="CH38" i="7"/>
  <c r="BZ38" i="7"/>
  <c r="BR38" i="7"/>
  <c r="BJ38" i="7"/>
  <c r="BB38" i="7"/>
  <c r="AT38" i="7"/>
  <c r="AL38" i="7"/>
  <c r="AD38" i="7"/>
  <c r="V38" i="7"/>
  <c r="N38" i="7"/>
  <c r="CR37" i="7"/>
  <c r="CJ37" i="7"/>
  <c r="CB37" i="7"/>
  <c r="BT37" i="7"/>
  <c r="BL37" i="7"/>
  <c r="BD37" i="7"/>
  <c r="AV37" i="7"/>
  <c r="AN37" i="7"/>
  <c r="AF37" i="7"/>
  <c r="X37" i="7"/>
  <c r="P37" i="7"/>
  <c r="CT36" i="7"/>
  <c r="CL36" i="7"/>
  <c r="CD36" i="7"/>
  <c r="BV36" i="7"/>
  <c r="BN36" i="7"/>
  <c r="BF36" i="7"/>
  <c r="AX36" i="7"/>
  <c r="AP36" i="7"/>
  <c r="AH36" i="7"/>
  <c r="Z36" i="7"/>
  <c r="R36" i="7"/>
  <c r="J36" i="7"/>
  <c r="CN35" i="7"/>
  <c r="CF35" i="7"/>
  <c r="BX35" i="7"/>
  <c r="BP35" i="7"/>
  <c r="BH35" i="7"/>
  <c r="AZ35" i="7"/>
  <c r="AR35" i="7"/>
  <c r="AJ35" i="7"/>
  <c r="AB35" i="7"/>
  <c r="T35" i="7"/>
  <c r="L35" i="7"/>
  <c r="CP34" i="7"/>
  <c r="CH34" i="7"/>
  <c r="BZ34" i="7"/>
  <c r="BR34" i="7"/>
  <c r="BJ34" i="7"/>
  <c r="BB34" i="7"/>
  <c r="AT34" i="7"/>
  <c r="AL34" i="7"/>
  <c r="AD34" i="7"/>
  <c r="V34" i="7"/>
  <c r="CR33" i="7"/>
  <c r="CJ33" i="7"/>
  <c r="CB33" i="7"/>
  <c r="BT33" i="7"/>
  <c r="BL33" i="7"/>
  <c r="BD33" i="7"/>
  <c r="AV33" i="7"/>
  <c r="AN33" i="7"/>
  <c r="AF33" i="7"/>
  <c r="X33" i="7"/>
  <c r="P33" i="7"/>
  <c r="CT32" i="7"/>
  <c r="CD32" i="7"/>
  <c r="BV32" i="7"/>
  <c r="BN32" i="7"/>
  <c r="BF32" i="7"/>
  <c r="AX32" i="7"/>
  <c r="AP32" i="7"/>
  <c r="AH32" i="7"/>
  <c r="Z32" i="7"/>
  <c r="R32" i="7"/>
  <c r="J32" i="7"/>
  <c r="CN31" i="7"/>
  <c r="CF31" i="7"/>
  <c r="BX31" i="7"/>
  <c r="BP31" i="7"/>
  <c r="BH31" i="7"/>
  <c r="AZ31" i="7"/>
  <c r="AR31" i="7"/>
  <c r="AJ31" i="7"/>
  <c r="AB31" i="7"/>
  <c r="L31" i="7"/>
  <c r="CH30" i="7"/>
  <c r="BZ30" i="7"/>
  <c r="BR30" i="7"/>
  <c r="BJ30" i="7"/>
  <c r="AT30" i="7"/>
  <c r="AL30" i="7"/>
  <c r="AD30" i="7"/>
  <c r="V30" i="7"/>
  <c r="N30" i="7"/>
  <c r="CR29" i="7"/>
  <c r="CJ29" i="7"/>
  <c r="CB29" i="7"/>
  <c r="BT29" i="7"/>
  <c r="BL29" i="7"/>
  <c r="BD29" i="7"/>
  <c r="AV29" i="7"/>
  <c r="CO42" i="7"/>
  <c r="BY42" i="7"/>
  <c r="BI42" i="7"/>
  <c r="AS42" i="7"/>
  <c r="AC42" i="7"/>
  <c r="CI41" i="7"/>
  <c r="BS41" i="7"/>
  <c r="BC41" i="7"/>
  <c r="AM41" i="7"/>
  <c r="W41" i="7"/>
  <c r="CS40" i="7"/>
  <c r="CC40" i="7"/>
  <c r="BM40" i="7"/>
  <c r="AW40" i="7"/>
  <c r="AG40" i="7"/>
  <c r="Q40" i="7"/>
  <c r="CM39" i="7"/>
  <c r="BW39" i="7"/>
  <c r="BG39" i="7"/>
  <c r="AQ39" i="7"/>
  <c r="AA39" i="7"/>
  <c r="K39" i="7"/>
  <c r="CG38" i="7"/>
  <c r="BQ38" i="7"/>
  <c r="BA38" i="7"/>
  <c r="AK38" i="7"/>
  <c r="U38" i="7"/>
  <c r="CQ37" i="7"/>
  <c r="CA37" i="7"/>
  <c r="BK37" i="7"/>
  <c r="AU37" i="7"/>
  <c r="AE37" i="7"/>
  <c r="O37" i="7"/>
  <c r="CK36" i="7"/>
  <c r="BU36" i="7"/>
  <c r="BE36" i="7"/>
  <c r="AO36" i="7"/>
  <c r="Y36" i="7"/>
  <c r="I36" i="7"/>
  <c r="CE35" i="7"/>
  <c r="BR35" i="7"/>
  <c r="BE35" i="7"/>
  <c r="AQ35" i="7"/>
  <c r="AF35" i="7"/>
  <c r="R35" i="7"/>
  <c r="CR34" i="7"/>
  <c r="CE34" i="7"/>
  <c r="BF34" i="7"/>
  <c r="AF34" i="7"/>
  <c r="S34" i="7"/>
  <c r="CQ33" i="7"/>
  <c r="CF33" i="7"/>
  <c r="BR33" i="7"/>
  <c r="BF33" i="7"/>
  <c r="AS33" i="7"/>
  <c r="T33" i="7"/>
  <c r="CR32" i="7"/>
  <c r="CF32" i="7"/>
  <c r="BS32" i="7"/>
  <c r="BE32" i="7"/>
  <c r="AT32" i="7"/>
  <c r="AF32" i="7"/>
  <c r="T32" i="7"/>
  <c r="CS31" i="7"/>
  <c r="CE31" i="7"/>
  <c r="BT31" i="7"/>
  <c r="BF31" i="7"/>
  <c r="AT31" i="7"/>
  <c r="AG31" i="7"/>
  <c r="S31" i="7"/>
  <c r="CT30" i="7"/>
  <c r="CF30" i="7"/>
  <c r="BT30" i="7"/>
  <c r="BG30" i="7"/>
  <c r="AS30" i="7"/>
  <c r="AH30" i="7"/>
  <c r="T30" i="7"/>
  <c r="CT29" i="7"/>
  <c r="BS29" i="7"/>
  <c r="BH29" i="7"/>
  <c r="AT29" i="7"/>
  <c r="AJ29" i="7"/>
  <c r="X29" i="7"/>
  <c r="N29" i="7"/>
  <c r="CP28" i="7"/>
  <c r="CG28" i="7"/>
  <c r="BY28" i="7"/>
  <c r="BQ28" i="7"/>
  <c r="BI28" i="7"/>
  <c r="BA28" i="7"/>
  <c r="AS28" i="7"/>
  <c r="AK28" i="7"/>
  <c r="AC28" i="7"/>
  <c r="U28" i="7"/>
  <c r="M28" i="7"/>
  <c r="CI27" i="7"/>
  <c r="CA27" i="7"/>
  <c r="BS27" i="7"/>
  <c r="BK27" i="7"/>
  <c r="BC27" i="7"/>
  <c r="AU27" i="7"/>
  <c r="AM27" i="7"/>
  <c r="AE27" i="7"/>
  <c r="W27" i="7"/>
  <c r="O27" i="7"/>
  <c r="CS26" i="7"/>
  <c r="CK26" i="7"/>
  <c r="CC26" i="7"/>
  <c r="BM26" i="7"/>
  <c r="BE26" i="7"/>
  <c r="AW26" i="7"/>
  <c r="AO26" i="7"/>
  <c r="AG26" i="7"/>
  <c r="Y26" i="7"/>
  <c r="CN42" i="7"/>
  <c r="BX42" i="7"/>
  <c r="BH42" i="7"/>
  <c r="AR42" i="7"/>
  <c r="AB42" i="7"/>
  <c r="L42" i="7"/>
  <c r="CH41" i="7"/>
  <c r="BR41" i="7"/>
  <c r="BB41" i="7"/>
  <c r="AL41" i="7"/>
  <c r="V41" i="7"/>
  <c r="CR40" i="7"/>
  <c r="CB40" i="7"/>
  <c r="BL40" i="7"/>
  <c r="AV40" i="7"/>
  <c r="AF40" i="7"/>
  <c r="P40" i="7"/>
  <c r="CL39" i="7"/>
  <c r="BV39" i="7"/>
  <c r="BF39" i="7"/>
  <c r="AP39" i="7"/>
  <c r="Z39" i="7"/>
  <c r="J39" i="7"/>
  <c r="CF38" i="7"/>
  <c r="BP38" i="7"/>
  <c r="AZ38" i="7"/>
  <c r="AJ38" i="7"/>
  <c r="T38" i="7"/>
  <c r="CP37" i="7"/>
  <c r="BZ37" i="7"/>
  <c r="BJ37" i="7"/>
  <c r="AT37" i="7"/>
  <c r="AD37" i="7"/>
  <c r="N37" i="7"/>
  <c r="CJ36" i="7"/>
  <c r="BT36" i="7"/>
  <c r="BD36" i="7"/>
  <c r="AN36" i="7"/>
  <c r="X36" i="7"/>
  <c r="CT35" i="7"/>
  <c r="CD35" i="7"/>
  <c r="BO35" i="7"/>
  <c r="BD35" i="7"/>
  <c r="AP35" i="7"/>
  <c r="Q35" i="7"/>
  <c r="CO34" i="7"/>
  <c r="CD34" i="7"/>
  <c r="BP34" i="7"/>
  <c r="BD34" i="7"/>
  <c r="AQ34" i="7"/>
  <c r="AC34" i="7"/>
  <c r="R34" i="7"/>
  <c r="CP33" i="7"/>
  <c r="CD33" i="7"/>
  <c r="BQ33" i="7"/>
  <c r="BC33" i="7"/>
  <c r="AR33" i="7"/>
  <c r="AD33" i="7"/>
  <c r="R33" i="7"/>
  <c r="CQ32" i="7"/>
  <c r="CC32" i="7"/>
  <c r="BR32" i="7"/>
  <c r="BD32" i="7"/>
  <c r="AR32" i="7"/>
  <c r="AE32" i="7"/>
  <c r="Q32" i="7"/>
  <c r="CR31" i="7"/>
  <c r="CD31" i="7"/>
  <c r="BR31" i="7"/>
  <c r="BE31" i="7"/>
  <c r="AQ31" i="7"/>
  <c r="AF31" i="7"/>
  <c r="R31" i="7"/>
  <c r="CR30" i="7"/>
  <c r="CE30" i="7"/>
  <c r="BQ30" i="7"/>
  <c r="BF30" i="7"/>
  <c r="AR30" i="7"/>
  <c r="AF30" i="7"/>
  <c r="S30" i="7"/>
  <c r="CQ29" i="7"/>
  <c r="CF29" i="7"/>
  <c r="BR29" i="7"/>
  <c r="BF29" i="7"/>
  <c r="AS29" i="7"/>
  <c r="AH29" i="7"/>
  <c r="W29" i="7"/>
  <c r="M29" i="7"/>
  <c r="CO28" i="7"/>
  <c r="CF28" i="7"/>
  <c r="BX28" i="7"/>
  <c r="BP28" i="7"/>
  <c r="BH28" i="7"/>
  <c r="AZ28" i="7"/>
  <c r="AR28" i="7"/>
  <c r="AJ28" i="7"/>
  <c r="AB28" i="7"/>
  <c r="T28" i="7"/>
  <c r="L28" i="7"/>
  <c r="CP27" i="7"/>
  <c r="CH27" i="7"/>
  <c r="BZ27" i="7"/>
  <c r="BR27" i="7"/>
  <c r="BJ27" i="7"/>
  <c r="BB27" i="7"/>
  <c r="CM42" i="7"/>
  <c r="BW42" i="7"/>
  <c r="BG42" i="7"/>
  <c r="AQ42" i="7"/>
  <c r="AA42" i="7"/>
  <c r="K42" i="7"/>
  <c r="CG41" i="7"/>
  <c r="BQ41" i="7"/>
  <c r="BA41" i="7"/>
  <c r="AK41" i="7"/>
  <c r="U41" i="7"/>
  <c r="CQ40" i="7"/>
  <c r="CA40" i="7"/>
  <c r="BK40" i="7"/>
  <c r="AU40" i="7"/>
  <c r="AE40" i="7"/>
  <c r="O40" i="7"/>
  <c r="CK39" i="7"/>
  <c r="BU39" i="7"/>
  <c r="BE39" i="7"/>
  <c r="AO39" i="7"/>
  <c r="Y39" i="7"/>
  <c r="I39" i="7"/>
  <c r="CE38" i="7"/>
  <c r="BO38" i="7"/>
  <c r="AY38" i="7"/>
  <c r="AI38" i="7"/>
  <c r="S38" i="7"/>
  <c r="CO37" i="7"/>
  <c r="BY37" i="7"/>
  <c r="BI37" i="7"/>
  <c r="AS37" i="7"/>
  <c r="AC37" i="7"/>
  <c r="M37" i="7"/>
  <c r="CI36" i="7"/>
  <c r="BS36" i="7"/>
  <c r="BC36" i="7"/>
  <c r="AM36" i="7"/>
  <c r="W36" i="7"/>
  <c r="CS35" i="7"/>
  <c r="CC35" i="7"/>
  <c r="BN35" i="7"/>
  <c r="BB35" i="7"/>
  <c r="AO35" i="7"/>
  <c r="AA35" i="7"/>
  <c r="P35" i="7"/>
  <c r="CN34" i="7"/>
  <c r="CB34" i="7"/>
  <c r="BO34" i="7"/>
  <c r="BA34" i="7"/>
  <c r="AP34" i="7"/>
  <c r="AB34" i="7"/>
  <c r="P34" i="7"/>
  <c r="CO33" i="7"/>
  <c r="BP33" i="7"/>
  <c r="BB33" i="7"/>
  <c r="AP33" i="7"/>
  <c r="AC33" i="7"/>
  <c r="O33" i="7"/>
  <c r="CP32" i="7"/>
  <c r="CB32" i="7"/>
  <c r="BP32" i="7"/>
  <c r="BC32" i="7"/>
  <c r="AO32" i="7"/>
  <c r="AD32" i="7"/>
  <c r="P32" i="7"/>
  <c r="CP31" i="7"/>
  <c r="CC31" i="7"/>
  <c r="BO31" i="7"/>
  <c r="BD31" i="7"/>
  <c r="AP31" i="7"/>
  <c r="AD31" i="7"/>
  <c r="Q31" i="7"/>
  <c r="CO30" i="7"/>
  <c r="CD30" i="7"/>
  <c r="BP30" i="7"/>
  <c r="BD30" i="7"/>
  <c r="AQ30" i="7"/>
  <c r="AC30" i="7"/>
  <c r="R30" i="7"/>
  <c r="CP29" i="7"/>
  <c r="CD29" i="7"/>
  <c r="BQ29" i="7"/>
  <c r="BC29" i="7"/>
  <c r="AR29" i="7"/>
  <c r="AF29" i="7"/>
  <c r="V29" i="7"/>
  <c r="L29" i="7"/>
  <c r="CN28" i="7"/>
  <c r="CE28" i="7"/>
  <c r="BW28" i="7"/>
  <c r="BO28" i="7"/>
  <c r="BG28" i="7"/>
  <c r="AY28" i="7"/>
  <c r="AQ28" i="7"/>
  <c r="AI28" i="7"/>
  <c r="AA28" i="7"/>
  <c r="S28" i="7"/>
  <c r="K28" i="7"/>
  <c r="CO27" i="7"/>
  <c r="CG27" i="7"/>
  <c r="BY27" i="7"/>
  <c r="BQ27" i="7"/>
  <c r="BI27" i="7"/>
  <c r="BA27" i="7"/>
  <c r="AS27" i="7"/>
  <c r="AK27" i="7"/>
  <c r="AC27" i="7"/>
  <c r="U27" i="7"/>
  <c r="M27" i="7"/>
  <c r="CQ26" i="7"/>
  <c r="CI26" i="7"/>
  <c r="CA26" i="7"/>
  <c r="BS26" i="7"/>
  <c r="BK26" i="7"/>
  <c r="BC26" i="7"/>
  <c r="AU26" i="7"/>
  <c r="AM26" i="7"/>
  <c r="AE26" i="7"/>
  <c r="W26" i="7"/>
  <c r="O26" i="7"/>
  <c r="CS25" i="7"/>
  <c r="CK25" i="7"/>
  <c r="CC25" i="7"/>
  <c r="BU25" i="7"/>
  <c r="BM25" i="7"/>
  <c r="BE25" i="7"/>
  <c r="AW25" i="7"/>
  <c r="AO25" i="7"/>
  <c r="AG25" i="7"/>
  <c r="Y25" i="7"/>
  <c r="Q25" i="7"/>
  <c r="I25" i="7"/>
  <c r="CM24" i="7"/>
  <c r="CE24" i="7"/>
  <c r="BW24" i="7"/>
  <c r="BO24" i="7"/>
  <c r="BG24" i="7"/>
  <c r="AY24" i="7"/>
  <c r="AQ24" i="7"/>
  <c r="AI24" i="7"/>
  <c r="CF42" i="7"/>
  <c r="BP42" i="7"/>
  <c r="AZ42" i="7"/>
  <c r="AJ42" i="7"/>
  <c r="T42" i="7"/>
  <c r="CP41" i="7"/>
  <c r="BZ41" i="7"/>
  <c r="BJ41" i="7"/>
  <c r="AT41" i="7"/>
  <c r="AD41" i="7"/>
  <c r="N41" i="7"/>
  <c r="CJ40" i="7"/>
  <c r="BT40" i="7"/>
  <c r="BD40" i="7"/>
  <c r="AN40" i="7"/>
  <c r="X40" i="7"/>
  <c r="CT39" i="7"/>
  <c r="CD39" i="7"/>
  <c r="BN39" i="7"/>
  <c r="AX39" i="7"/>
  <c r="AH39" i="7"/>
  <c r="R39" i="7"/>
  <c r="CN38" i="7"/>
  <c r="BX38" i="7"/>
  <c r="BH38" i="7"/>
  <c r="AR38" i="7"/>
  <c r="AB38" i="7"/>
  <c r="L38" i="7"/>
  <c r="CH37" i="7"/>
  <c r="BR37" i="7"/>
  <c r="BB37" i="7"/>
  <c r="AL37" i="7"/>
  <c r="V37" i="7"/>
  <c r="CR36" i="7"/>
  <c r="CB36" i="7"/>
  <c r="BL36" i="7"/>
  <c r="AV36" i="7"/>
  <c r="AF36" i="7"/>
  <c r="P36" i="7"/>
  <c r="CL35" i="7"/>
  <c r="BV35" i="7"/>
  <c r="BJ35" i="7"/>
  <c r="AW35" i="7"/>
  <c r="AI35" i="7"/>
  <c r="X35" i="7"/>
  <c r="J35" i="7"/>
  <c r="CJ34" i="7"/>
  <c r="BW34" i="7"/>
  <c r="BI34" i="7"/>
  <c r="AX34" i="7"/>
  <c r="AJ34" i="7"/>
  <c r="X34" i="7"/>
  <c r="K34" i="7"/>
  <c r="CI33" i="7"/>
  <c r="BX33" i="7"/>
  <c r="BJ33" i="7"/>
  <c r="AX33" i="7"/>
  <c r="AK33" i="7"/>
  <c r="W33" i="7"/>
  <c r="L33" i="7"/>
  <c r="CJ32" i="7"/>
  <c r="BX32" i="7"/>
  <c r="BK32" i="7"/>
  <c r="AW32" i="7"/>
  <c r="AL32" i="7"/>
  <c r="X32" i="7"/>
  <c r="L32" i="7"/>
  <c r="CK31" i="7"/>
  <c r="BW31" i="7"/>
  <c r="BL31" i="7"/>
  <c r="AX31" i="7"/>
  <c r="AL31" i="7"/>
  <c r="Y31" i="7"/>
  <c r="K31" i="7"/>
  <c r="CL30" i="7"/>
  <c r="BX30" i="7"/>
  <c r="BL30" i="7"/>
  <c r="AY30" i="7"/>
  <c r="AK30" i="7"/>
  <c r="Z30" i="7"/>
  <c r="CL29" i="7"/>
  <c r="BY29" i="7"/>
  <c r="AZ29" i="7"/>
  <c r="AM29" i="7"/>
  <c r="AC29" i="7"/>
  <c r="R29" i="7"/>
  <c r="CS28" i="7"/>
  <c r="CJ28" i="7"/>
  <c r="CB28" i="7"/>
  <c r="BL28" i="7"/>
  <c r="BD28" i="7"/>
  <c r="AV28" i="7"/>
  <c r="AN28" i="7"/>
  <c r="AF28" i="7"/>
  <c r="X28" i="7"/>
  <c r="P28" i="7"/>
  <c r="CT27" i="7"/>
  <c r="CL27" i="7"/>
  <c r="CD27" i="7"/>
  <c r="BV27" i="7"/>
  <c r="BN27" i="7"/>
  <c r="BF27" i="7"/>
  <c r="AX27" i="7"/>
  <c r="AP27" i="7"/>
  <c r="AH27" i="7"/>
  <c r="Z27" i="7"/>
  <c r="R27" i="7"/>
  <c r="J27" i="7"/>
  <c r="CN26" i="7"/>
  <c r="CF26" i="7"/>
  <c r="BX26" i="7"/>
  <c r="BP26" i="7"/>
  <c r="BH26" i="7"/>
  <c r="AZ26" i="7"/>
  <c r="AR26" i="7"/>
  <c r="AJ26" i="7"/>
  <c r="AB26" i="7"/>
  <c r="T26" i="7"/>
  <c r="L26" i="7"/>
  <c r="CP25" i="7"/>
  <c r="CH25" i="7"/>
  <c r="BZ25" i="7"/>
  <c r="BR25" i="7"/>
  <c r="BB25" i="7"/>
  <c r="AT25" i="7"/>
  <c r="AL25" i="7"/>
  <c r="AD25" i="7"/>
  <c r="V25" i="7"/>
  <c r="N25" i="7"/>
  <c r="CR24" i="7"/>
  <c r="CJ24" i="7"/>
  <c r="CB24" i="7"/>
  <c r="BT24" i="7"/>
  <c r="BL24" i="7"/>
  <c r="BD24" i="7"/>
  <c r="AV24" i="7"/>
  <c r="AN24" i="7"/>
  <c r="AF24" i="7"/>
  <c r="X24" i="7"/>
  <c r="P24" i="7"/>
  <c r="CT23" i="7"/>
  <c r="CL23" i="7"/>
  <c r="CD23" i="7"/>
  <c r="BV23" i="7"/>
  <c r="BN23" i="7"/>
  <c r="BF23" i="7"/>
  <c r="AX23" i="7"/>
  <c r="AP23" i="7"/>
  <c r="AH23" i="7"/>
  <c r="Z23" i="7"/>
  <c r="R23" i="7"/>
  <c r="J23" i="7"/>
  <c r="CN22" i="7"/>
  <c r="CF22" i="7"/>
  <c r="BX22" i="7"/>
  <c r="BP22" i="7"/>
  <c r="BH22" i="7"/>
  <c r="AZ22" i="7"/>
  <c r="AR22" i="7"/>
  <c r="AJ22" i="7"/>
  <c r="AB22" i="7"/>
  <c r="T22" i="7"/>
  <c r="L22" i="7"/>
  <c r="CP21" i="7"/>
  <c r="CH21" i="7"/>
  <c r="BZ21" i="7"/>
  <c r="BR21" i="7"/>
  <c r="BJ21" i="7"/>
  <c r="BB21" i="7"/>
  <c r="AT21" i="7"/>
  <c r="AL21" i="7"/>
  <c r="AD21" i="7"/>
  <c r="V21" i="7"/>
  <c r="N21" i="7"/>
  <c r="CR20" i="7"/>
  <c r="CJ20" i="7"/>
  <c r="CB20" i="7"/>
  <c r="BT20" i="7"/>
  <c r="BL20" i="7"/>
  <c r="BD20" i="7"/>
  <c r="AV20" i="7"/>
  <c r="AN20" i="7"/>
  <c r="AF20" i="7"/>
  <c r="X20" i="7"/>
  <c r="CT19" i="7"/>
  <c r="CL19" i="7"/>
  <c r="CD19" i="7"/>
  <c r="BV19" i="7"/>
  <c r="BN19" i="7"/>
  <c r="BF19" i="7"/>
  <c r="AX19" i="7"/>
  <c r="AP19" i="7"/>
  <c r="AH19" i="7"/>
  <c r="Z19" i="7"/>
  <c r="R19" i="7"/>
  <c r="J19" i="7"/>
  <c r="CN18" i="7"/>
  <c r="CF18" i="7"/>
  <c r="BX18" i="7"/>
  <c r="BP18" i="7"/>
  <c r="BH18" i="7"/>
  <c r="AZ18" i="7"/>
  <c r="AR18" i="7"/>
  <c r="AJ18" i="7"/>
  <c r="AB18" i="7"/>
  <c r="T18" i="7"/>
  <c r="L18" i="7"/>
  <c r="CP17" i="7"/>
  <c r="CH17" i="7"/>
  <c r="BZ17" i="7"/>
  <c r="BR17" i="7"/>
  <c r="BJ17" i="7"/>
  <c r="BB17" i="7"/>
  <c r="AT17" i="7"/>
  <c r="AL17" i="7"/>
  <c r="AD17" i="7"/>
  <c r="V17" i="7"/>
  <c r="N17" i="7"/>
  <c r="CR16" i="7"/>
  <c r="CJ16" i="7"/>
  <c r="CB16" i="7"/>
  <c r="BT16" i="7"/>
  <c r="BL16" i="7"/>
  <c r="BD16" i="7"/>
  <c r="AV16" i="7"/>
  <c r="AN16" i="7"/>
  <c r="AF16" i="7"/>
  <c r="X16" i="7"/>
  <c r="P16" i="7"/>
  <c r="CT15" i="7"/>
  <c r="CL15" i="7"/>
  <c r="CD15" i="7"/>
  <c r="BV15" i="7"/>
  <c r="BN15" i="7"/>
  <c r="BF15" i="7"/>
  <c r="AX15" i="7"/>
  <c r="AP15" i="7"/>
  <c r="AH15" i="7"/>
  <c r="Z15" i="7"/>
  <c r="R15" i="7"/>
  <c r="J15" i="7"/>
  <c r="CN14" i="7"/>
  <c r="CF14" i="7"/>
  <c r="BX14" i="7"/>
  <c r="BP14" i="7"/>
  <c r="BV42" i="7"/>
  <c r="AP42" i="7"/>
  <c r="J42" i="7"/>
  <c r="BP41" i="7"/>
  <c r="AJ41" i="7"/>
  <c r="CP40" i="7"/>
  <c r="BJ40" i="7"/>
  <c r="AD40" i="7"/>
  <c r="CJ39" i="7"/>
  <c r="BD39" i="7"/>
  <c r="X39" i="7"/>
  <c r="CD38" i="7"/>
  <c r="AX38" i="7"/>
  <c r="R38" i="7"/>
  <c r="BX37" i="7"/>
  <c r="AR37" i="7"/>
  <c r="L37" i="7"/>
  <c r="BR36" i="7"/>
  <c r="AL36" i="7"/>
  <c r="CR35" i="7"/>
  <c r="BM35" i="7"/>
  <c r="AN35" i="7"/>
  <c r="N35" i="7"/>
  <c r="BY34" i="7"/>
  <c r="AZ34" i="7"/>
  <c r="AA34" i="7"/>
  <c r="CN33" i="7"/>
  <c r="BN33" i="7"/>
  <c r="AM33" i="7"/>
  <c r="N33" i="7"/>
  <c r="CA32" i="7"/>
  <c r="BB32" i="7"/>
  <c r="AB32" i="7"/>
  <c r="CM31" i="7"/>
  <c r="BN31" i="7"/>
  <c r="AO31" i="7"/>
  <c r="P31" i="7"/>
  <c r="CB30" i="7"/>
  <c r="BA30" i="7"/>
  <c r="AB30" i="7"/>
  <c r="CO29" i="7"/>
  <c r="BP29" i="7"/>
  <c r="AP29" i="7"/>
  <c r="U29" i="7"/>
  <c r="CL28" i="7"/>
  <c r="BV28" i="7"/>
  <c r="BF28" i="7"/>
  <c r="AP28" i="7"/>
  <c r="Z28" i="7"/>
  <c r="J28" i="7"/>
  <c r="CF27" i="7"/>
  <c r="BP27" i="7"/>
  <c r="AZ27" i="7"/>
  <c r="AA27" i="7"/>
  <c r="N27" i="7"/>
  <c r="CM26" i="7"/>
  <c r="BZ26" i="7"/>
  <c r="BN26" i="7"/>
  <c r="AN26" i="7"/>
  <c r="AA26" i="7"/>
  <c r="P26" i="7"/>
  <c r="CQ25" i="7"/>
  <c r="CF25" i="7"/>
  <c r="BV25" i="7"/>
  <c r="AZ25" i="7"/>
  <c r="AP25" i="7"/>
  <c r="AE25" i="7"/>
  <c r="T25" i="7"/>
  <c r="J25" i="7"/>
  <c r="CK24" i="7"/>
  <c r="BZ24" i="7"/>
  <c r="BP24" i="7"/>
  <c r="BE24" i="7"/>
  <c r="AT24" i="7"/>
  <c r="AJ24" i="7"/>
  <c r="Z24" i="7"/>
  <c r="Q24" i="7"/>
  <c r="CS23" i="7"/>
  <c r="CJ23" i="7"/>
  <c r="CA23" i="7"/>
  <c r="BR23" i="7"/>
  <c r="BI23" i="7"/>
  <c r="AZ23" i="7"/>
  <c r="AQ23" i="7"/>
  <c r="AG23" i="7"/>
  <c r="X23" i="7"/>
  <c r="O23" i="7"/>
  <c r="CR22" i="7"/>
  <c r="CI22" i="7"/>
  <c r="BZ22" i="7"/>
  <c r="BQ22" i="7"/>
  <c r="BG22" i="7"/>
  <c r="AX22" i="7"/>
  <c r="AO22" i="7"/>
  <c r="AF22" i="7"/>
  <c r="W22" i="7"/>
  <c r="N22" i="7"/>
  <c r="CQ21" i="7"/>
  <c r="CG21" i="7"/>
  <c r="BX21" i="7"/>
  <c r="BO21" i="7"/>
  <c r="BF21" i="7"/>
  <c r="AW21" i="7"/>
  <c r="AN21" i="7"/>
  <c r="AE21" i="7"/>
  <c r="U21" i="7"/>
  <c r="L21" i="7"/>
  <c r="CO20" i="7"/>
  <c r="CF20" i="7"/>
  <c r="BW20" i="7"/>
  <c r="BN20" i="7"/>
  <c r="BE20" i="7"/>
  <c r="AU20" i="7"/>
  <c r="AL20" i="7"/>
  <c r="T20" i="7"/>
  <c r="K20" i="7"/>
  <c r="CN19" i="7"/>
  <c r="CE19" i="7"/>
  <c r="BU19" i="7"/>
  <c r="BL19" i="7"/>
  <c r="BC19" i="7"/>
  <c r="AT19" i="7"/>
  <c r="AK19" i="7"/>
  <c r="AB19" i="7"/>
  <c r="S19" i="7"/>
  <c r="I19" i="7"/>
  <c r="CL18" i="7"/>
  <c r="CC18" i="7"/>
  <c r="BT18" i="7"/>
  <c r="BK18" i="7"/>
  <c r="BB18" i="7"/>
  <c r="AS18" i="7"/>
  <c r="AI18" i="7"/>
  <c r="Z18" i="7"/>
  <c r="Q18" i="7"/>
  <c r="CT17" i="7"/>
  <c r="CK17" i="7"/>
  <c r="CB17" i="7"/>
  <c r="BS17" i="7"/>
  <c r="BI17" i="7"/>
  <c r="AZ17" i="7"/>
  <c r="AQ17" i="7"/>
  <c r="AH17" i="7"/>
  <c r="Y17" i="7"/>
  <c r="P17" i="7"/>
  <c r="CS16" i="7"/>
  <c r="CI16" i="7"/>
  <c r="BZ16" i="7"/>
  <c r="BQ16" i="7"/>
  <c r="BH16" i="7"/>
  <c r="AY16" i="7"/>
  <c r="AP16" i="7"/>
  <c r="AG16" i="7"/>
  <c r="W16" i="7"/>
  <c r="N16" i="7"/>
  <c r="CQ15" i="7"/>
  <c r="CH15" i="7"/>
  <c r="BY15" i="7"/>
  <c r="BP15" i="7"/>
  <c r="BG15" i="7"/>
  <c r="AW15" i="7"/>
  <c r="AN15" i="7"/>
  <c r="AE15" i="7"/>
  <c r="V15" i="7"/>
  <c r="M15" i="7"/>
  <c r="CP14" i="7"/>
  <c r="CG14" i="7"/>
  <c r="BW14" i="7"/>
  <c r="BN14" i="7"/>
  <c r="BF14" i="7"/>
  <c r="AX14" i="7"/>
  <c r="AP14" i="7"/>
  <c r="AH14" i="7"/>
  <c r="Z14" i="7"/>
  <c r="R14" i="7"/>
  <c r="J14" i="7"/>
  <c r="CN13" i="7"/>
  <c r="CF13" i="7"/>
  <c r="BX13" i="7"/>
  <c r="BP13" i="7"/>
  <c r="BH13" i="7"/>
  <c r="AZ13" i="7"/>
  <c r="AR13" i="7"/>
  <c r="AJ13" i="7"/>
  <c r="AB13" i="7"/>
  <c r="T13" i="7"/>
  <c r="L13" i="7"/>
  <c r="CP12" i="7"/>
  <c r="CH12" i="7"/>
  <c r="BZ12" i="7"/>
  <c r="BJ12" i="7"/>
  <c r="BB12" i="7"/>
  <c r="AT12" i="7"/>
  <c r="AL12" i="7"/>
  <c r="AD12" i="7"/>
  <c r="V12" i="7"/>
  <c r="N12" i="7"/>
  <c r="CR11" i="7"/>
  <c r="CJ11" i="7"/>
  <c r="CB11" i="7"/>
  <c r="BT11" i="7"/>
  <c r="BL11" i="7"/>
  <c r="BD11" i="7"/>
  <c r="AV11" i="7"/>
  <c r="AN11" i="7"/>
  <c r="AF11" i="7"/>
  <c r="X11" i="7"/>
  <c r="P11" i="7"/>
  <c r="CT10" i="7"/>
  <c r="CL10" i="7"/>
  <c r="CD10" i="7"/>
  <c r="BV10" i="7"/>
  <c r="BN10" i="7"/>
  <c r="BF10" i="7"/>
  <c r="AX10" i="7"/>
  <c r="AP10" i="7"/>
  <c r="AH10" i="7"/>
  <c r="Z10" i="7"/>
  <c r="R10" i="7"/>
  <c r="J10" i="7"/>
  <c r="BQ42" i="7"/>
  <c r="AK42" i="7"/>
  <c r="CQ41" i="7"/>
  <c r="BK41" i="7"/>
  <c r="AE41" i="7"/>
  <c r="CK40" i="7"/>
  <c r="BE40" i="7"/>
  <c r="Y40" i="7"/>
  <c r="CE39" i="7"/>
  <c r="AY39" i="7"/>
  <c r="S39" i="7"/>
  <c r="BY38" i="7"/>
  <c r="AS38" i="7"/>
  <c r="M38" i="7"/>
  <c r="BS37" i="7"/>
  <c r="AM37" i="7"/>
  <c r="CS36" i="7"/>
  <c r="BM36" i="7"/>
  <c r="AG36" i="7"/>
  <c r="CM35" i="7"/>
  <c r="BL35" i="7"/>
  <c r="AL35" i="7"/>
  <c r="K35" i="7"/>
  <c r="BX34" i="7"/>
  <c r="AY34" i="7"/>
  <c r="Z34" i="7"/>
  <c r="CL33" i="7"/>
  <c r="BK33" i="7"/>
  <c r="AL33" i="7"/>
  <c r="M33" i="7"/>
  <c r="BZ32" i="7"/>
  <c r="AZ32" i="7"/>
  <c r="Y32" i="7"/>
  <c r="CL31" i="7"/>
  <c r="BM31" i="7"/>
  <c r="AN31" i="7"/>
  <c r="N31" i="7"/>
  <c r="BY30" i="7"/>
  <c r="AZ30" i="7"/>
  <c r="AA30" i="7"/>
  <c r="CN29" i="7"/>
  <c r="BN29" i="7"/>
  <c r="AN29" i="7"/>
  <c r="T29" i="7"/>
  <c r="CK28" i="7"/>
  <c r="BU28" i="7"/>
  <c r="BE28" i="7"/>
  <c r="AO28" i="7"/>
  <c r="Y28" i="7"/>
  <c r="I28" i="7"/>
  <c r="CE27" i="7"/>
  <c r="BO27" i="7"/>
  <c r="AY27" i="7"/>
  <c r="AL27" i="7"/>
  <c r="Y27" i="7"/>
  <c r="L27" i="7"/>
  <c r="CL26" i="7"/>
  <c r="BY26" i="7"/>
  <c r="BL26" i="7"/>
  <c r="AY26" i="7"/>
  <c r="AL26" i="7"/>
  <c r="Z26" i="7"/>
  <c r="N26" i="7"/>
  <c r="CO25" i="7"/>
  <c r="CE25" i="7"/>
  <c r="BT25" i="7"/>
  <c r="BI25" i="7"/>
  <c r="AY25" i="7"/>
  <c r="AN25" i="7"/>
  <c r="AC25" i="7"/>
  <c r="S25" i="7"/>
  <c r="CT24" i="7"/>
  <c r="CI24" i="7"/>
  <c r="BY24" i="7"/>
  <c r="BN24" i="7"/>
  <c r="BC24" i="7"/>
  <c r="AS24" i="7"/>
  <c r="AH24" i="7"/>
  <c r="Y24" i="7"/>
  <c r="O24" i="7"/>
  <c r="CR23" i="7"/>
  <c r="CI23" i="7"/>
  <c r="BZ23" i="7"/>
  <c r="BQ23" i="7"/>
  <c r="BH23" i="7"/>
  <c r="AY23" i="7"/>
  <c r="AO23" i="7"/>
  <c r="AF23" i="7"/>
  <c r="W23" i="7"/>
  <c r="N23" i="7"/>
  <c r="CQ22" i="7"/>
  <c r="CH22" i="7"/>
  <c r="BY22" i="7"/>
  <c r="BO22" i="7"/>
  <c r="BF22" i="7"/>
  <c r="AW22" i="7"/>
  <c r="AN22" i="7"/>
  <c r="AE22" i="7"/>
  <c r="V22" i="7"/>
  <c r="M22" i="7"/>
  <c r="CO21" i="7"/>
  <c r="CF21" i="7"/>
  <c r="BW21" i="7"/>
  <c r="BN21" i="7"/>
  <c r="BE21" i="7"/>
  <c r="AV21" i="7"/>
  <c r="AM21" i="7"/>
  <c r="AC21" i="7"/>
  <c r="T21" i="7"/>
  <c r="K21" i="7"/>
  <c r="CN20" i="7"/>
  <c r="CE20" i="7"/>
  <c r="BV20" i="7"/>
  <c r="BM20" i="7"/>
  <c r="BC20" i="7"/>
  <c r="AT20" i="7"/>
  <c r="AK20" i="7"/>
  <c r="AB20" i="7"/>
  <c r="S20" i="7"/>
  <c r="J20" i="7"/>
  <c r="CM19" i="7"/>
  <c r="CC19" i="7"/>
  <c r="BT19" i="7"/>
  <c r="BK19" i="7"/>
  <c r="BB19" i="7"/>
  <c r="AS19" i="7"/>
  <c r="AJ19" i="7"/>
  <c r="AA19" i="7"/>
  <c r="Q19" i="7"/>
  <c r="CT18" i="7"/>
  <c r="CK18" i="7"/>
  <c r="CB18" i="7"/>
  <c r="BS18" i="7"/>
  <c r="BJ18" i="7"/>
  <c r="BA18" i="7"/>
  <c r="AQ18" i="7"/>
  <c r="AH18" i="7"/>
  <c r="Y18" i="7"/>
  <c r="P18" i="7"/>
  <c r="CS17" i="7"/>
  <c r="CJ17" i="7"/>
  <c r="CA17" i="7"/>
  <c r="BQ17" i="7"/>
  <c r="BH17" i="7"/>
  <c r="AY17" i="7"/>
  <c r="AP17" i="7"/>
  <c r="AG17" i="7"/>
  <c r="X17" i="7"/>
  <c r="O17" i="7"/>
  <c r="CQ16" i="7"/>
  <c r="CH16" i="7"/>
  <c r="BY16" i="7"/>
  <c r="BP16" i="7"/>
  <c r="BG16" i="7"/>
  <c r="AX16" i="7"/>
  <c r="AO16" i="7"/>
  <c r="AE16" i="7"/>
  <c r="V16" i="7"/>
  <c r="M16" i="7"/>
  <c r="CP15" i="7"/>
  <c r="CG15" i="7"/>
  <c r="BX15" i="7"/>
  <c r="BO15" i="7"/>
  <c r="BE15" i="7"/>
  <c r="AV15" i="7"/>
  <c r="AM15" i="7"/>
  <c r="AD15" i="7"/>
  <c r="U15" i="7"/>
  <c r="L15" i="7"/>
  <c r="CO14" i="7"/>
  <c r="CE14" i="7"/>
  <c r="BV14" i="7"/>
  <c r="BM14" i="7"/>
  <c r="BE14" i="7"/>
  <c r="AW14" i="7"/>
  <c r="AO14" i="7"/>
  <c r="AG14" i="7"/>
  <c r="Y14" i="7"/>
  <c r="Q14" i="7"/>
  <c r="I14" i="7"/>
  <c r="CM13" i="7"/>
  <c r="CE13" i="7"/>
  <c r="BW13" i="7"/>
  <c r="BO13" i="7"/>
  <c r="BG13" i="7"/>
  <c r="AY13" i="7"/>
  <c r="AQ13" i="7"/>
  <c r="AI13" i="7"/>
  <c r="AA13" i="7"/>
  <c r="S13" i="7"/>
  <c r="K13" i="7"/>
  <c r="CO12" i="7"/>
  <c r="CG12" i="7"/>
  <c r="BY12" i="7"/>
  <c r="BQ12" i="7"/>
  <c r="BI12" i="7"/>
  <c r="BA12" i="7"/>
  <c r="AS12" i="7"/>
  <c r="AK12" i="7"/>
  <c r="AC12" i="7"/>
  <c r="U12" i="7"/>
  <c r="M12" i="7"/>
  <c r="CQ11" i="7"/>
  <c r="CI11" i="7"/>
  <c r="CA11" i="7"/>
  <c r="BS11" i="7"/>
  <c r="BK11" i="7"/>
  <c r="BO42" i="7"/>
  <c r="AI42" i="7"/>
  <c r="CO41" i="7"/>
  <c r="BI41" i="7"/>
  <c r="AC41" i="7"/>
  <c r="CI40" i="7"/>
  <c r="BC40" i="7"/>
  <c r="W40" i="7"/>
  <c r="CC39" i="7"/>
  <c r="AW39" i="7"/>
  <c r="Q39" i="7"/>
  <c r="BW38" i="7"/>
  <c r="AQ38" i="7"/>
  <c r="K38" i="7"/>
  <c r="BQ37" i="7"/>
  <c r="AK37" i="7"/>
  <c r="CQ36" i="7"/>
  <c r="BK36" i="7"/>
  <c r="AE36" i="7"/>
  <c r="CK35" i="7"/>
  <c r="BG35" i="7"/>
  <c r="AH35" i="7"/>
  <c r="I35" i="7"/>
  <c r="BV34" i="7"/>
  <c r="AV34" i="7"/>
  <c r="U34" i="7"/>
  <c r="CH33" i="7"/>
  <c r="BI33" i="7"/>
  <c r="AJ33" i="7"/>
  <c r="J33" i="7"/>
  <c r="BU32" i="7"/>
  <c r="AV32" i="7"/>
  <c r="W32" i="7"/>
  <c r="CJ31" i="7"/>
  <c r="BJ31" i="7"/>
  <c r="AI31" i="7"/>
  <c r="J31" i="7"/>
  <c r="BW30" i="7"/>
  <c r="AX30" i="7"/>
  <c r="X30" i="7"/>
  <c r="CI29" i="7"/>
  <c r="BJ29" i="7"/>
  <c r="AL29" i="7"/>
  <c r="P29" i="7"/>
  <c r="CI28" i="7"/>
  <c r="BS28" i="7"/>
  <c r="BC28" i="7"/>
  <c r="AM28" i="7"/>
  <c r="W28" i="7"/>
  <c r="CS27" i="7"/>
  <c r="CC27" i="7"/>
  <c r="BM27" i="7"/>
  <c r="AW27" i="7"/>
  <c r="AJ27" i="7"/>
  <c r="X27" i="7"/>
  <c r="K27" i="7"/>
  <c r="CJ26" i="7"/>
  <c r="BW26" i="7"/>
  <c r="BJ26" i="7"/>
  <c r="AX26" i="7"/>
  <c r="AK26" i="7"/>
  <c r="X26" i="7"/>
  <c r="M26" i="7"/>
  <c r="CN25" i="7"/>
  <c r="CD25" i="7"/>
  <c r="BS25" i="7"/>
  <c r="BH25" i="7"/>
  <c r="AX25" i="7"/>
  <c r="AM25" i="7"/>
  <c r="AB25" i="7"/>
  <c r="R25" i="7"/>
  <c r="CS24" i="7"/>
  <c r="CH24" i="7"/>
  <c r="BX24" i="7"/>
  <c r="BM24" i="7"/>
  <c r="BB24" i="7"/>
  <c r="AR24" i="7"/>
  <c r="AG24" i="7"/>
  <c r="W24" i="7"/>
  <c r="N24" i="7"/>
  <c r="CQ23" i="7"/>
  <c r="CH23" i="7"/>
  <c r="BY23" i="7"/>
  <c r="BP23" i="7"/>
  <c r="BG23" i="7"/>
  <c r="AW23" i="7"/>
  <c r="AN23" i="7"/>
  <c r="AE23" i="7"/>
  <c r="V23" i="7"/>
  <c r="M23" i="7"/>
  <c r="CP22" i="7"/>
  <c r="CG22" i="7"/>
  <c r="BW22" i="7"/>
  <c r="BN22" i="7"/>
  <c r="BE22" i="7"/>
  <c r="AV22" i="7"/>
  <c r="AM22" i="7"/>
  <c r="AD22" i="7"/>
  <c r="U22" i="7"/>
  <c r="K22" i="7"/>
  <c r="CN21" i="7"/>
  <c r="CE21" i="7"/>
  <c r="BV21" i="7"/>
  <c r="BM21" i="7"/>
  <c r="BD21" i="7"/>
  <c r="AU21" i="7"/>
  <c r="AK21" i="7"/>
  <c r="AB21" i="7"/>
  <c r="S21" i="7"/>
  <c r="J21" i="7"/>
  <c r="CM20" i="7"/>
  <c r="CD20" i="7"/>
  <c r="BU20" i="7"/>
  <c r="BK20" i="7"/>
  <c r="BB20" i="7"/>
  <c r="AS20" i="7"/>
  <c r="AJ20" i="7"/>
  <c r="AA20" i="7"/>
  <c r="R20" i="7"/>
  <c r="I20" i="7"/>
  <c r="CK19" i="7"/>
  <c r="CB19" i="7"/>
  <c r="BS19" i="7"/>
  <c r="BJ19" i="7"/>
  <c r="BA19" i="7"/>
  <c r="AR19" i="7"/>
  <c r="AI19" i="7"/>
  <c r="Y19" i="7"/>
  <c r="P19" i="7"/>
  <c r="CS18" i="7"/>
  <c r="CJ18" i="7"/>
  <c r="CA18" i="7"/>
  <c r="BR18" i="7"/>
  <c r="BI18" i="7"/>
  <c r="AY18" i="7"/>
  <c r="AP18" i="7"/>
  <c r="AG18" i="7"/>
  <c r="X18" i="7"/>
  <c r="O18" i="7"/>
  <c r="CR17" i="7"/>
  <c r="CI17" i="7"/>
  <c r="BY17" i="7"/>
  <c r="BP17" i="7"/>
  <c r="BG17" i="7"/>
  <c r="AX17" i="7"/>
  <c r="AO17" i="7"/>
  <c r="AF17" i="7"/>
  <c r="W17" i="7"/>
  <c r="M17" i="7"/>
  <c r="CP16" i="7"/>
  <c r="CG16" i="7"/>
  <c r="BX16" i="7"/>
  <c r="BO16" i="7"/>
  <c r="BF16" i="7"/>
  <c r="AW16" i="7"/>
  <c r="AM16" i="7"/>
  <c r="AD16" i="7"/>
  <c r="U16" i="7"/>
  <c r="L16" i="7"/>
  <c r="CO15" i="7"/>
  <c r="CF15" i="7"/>
  <c r="BW15" i="7"/>
  <c r="BM15" i="7"/>
  <c r="BD15" i="7"/>
  <c r="AU15" i="7"/>
  <c r="AL15" i="7"/>
  <c r="AC15" i="7"/>
  <c r="T15" i="7"/>
  <c r="K15" i="7"/>
  <c r="CM14" i="7"/>
  <c r="CD14" i="7"/>
  <c r="BU14" i="7"/>
  <c r="BL14" i="7"/>
  <c r="BD14" i="7"/>
  <c r="AV14" i="7"/>
  <c r="AN14" i="7"/>
  <c r="AF14" i="7"/>
  <c r="X14" i="7"/>
  <c r="P14" i="7"/>
  <c r="CT13" i="7"/>
  <c r="CL13" i="7"/>
  <c r="CD13" i="7"/>
  <c r="BV13" i="7"/>
  <c r="BN13" i="7"/>
  <c r="BF13" i="7"/>
  <c r="AX13" i="7"/>
  <c r="AP13" i="7"/>
  <c r="AH13" i="7"/>
  <c r="Z13" i="7"/>
  <c r="R13" i="7"/>
  <c r="J13" i="7"/>
  <c r="CN12" i="7"/>
  <c r="CF12" i="7"/>
  <c r="BX12" i="7"/>
  <c r="BP12" i="7"/>
  <c r="BH12" i="7"/>
  <c r="AZ12" i="7"/>
  <c r="AR12" i="7"/>
  <c r="AJ12" i="7"/>
  <c r="AB12" i="7"/>
  <c r="T12" i="7"/>
  <c r="L12" i="7"/>
  <c r="CP11" i="7"/>
  <c r="CH11" i="7"/>
  <c r="BZ11" i="7"/>
  <c r="BR11" i="7"/>
  <c r="BJ11" i="7"/>
  <c r="BB11" i="7"/>
  <c r="AT11" i="7"/>
  <c r="AL11" i="7"/>
  <c r="AD11" i="7"/>
  <c r="V11" i="7"/>
  <c r="N11" i="7"/>
  <c r="CR10" i="7"/>
  <c r="CJ10" i="7"/>
  <c r="CB10" i="7"/>
  <c r="BT10" i="7"/>
  <c r="BL10" i="7"/>
  <c r="BD10" i="7"/>
  <c r="AV10" i="7"/>
  <c r="AN10" i="7"/>
  <c r="AF10" i="7"/>
  <c r="X10" i="7"/>
  <c r="P10" i="7"/>
  <c r="CT42" i="7"/>
  <c r="BN42" i="7"/>
  <c r="AH42" i="7"/>
  <c r="CN41" i="7"/>
  <c r="BH41" i="7"/>
  <c r="AB41" i="7"/>
  <c r="CH40" i="7"/>
  <c r="BB40" i="7"/>
  <c r="V40" i="7"/>
  <c r="CB39" i="7"/>
  <c r="AV39" i="7"/>
  <c r="P39" i="7"/>
  <c r="BV38" i="7"/>
  <c r="AP38" i="7"/>
  <c r="J38" i="7"/>
  <c r="BP37" i="7"/>
  <c r="AJ37" i="7"/>
  <c r="CP36" i="7"/>
  <c r="BJ36" i="7"/>
  <c r="AD36" i="7"/>
  <c r="CJ35" i="7"/>
  <c r="BF35" i="7"/>
  <c r="AG35" i="7"/>
  <c r="CT34" i="7"/>
  <c r="BT34" i="7"/>
  <c r="AS34" i="7"/>
  <c r="T34" i="7"/>
  <c r="CG33" i="7"/>
  <c r="BH33" i="7"/>
  <c r="AH33" i="7"/>
  <c r="CS32" i="7"/>
  <c r="BT32" i="7"/>
  <c r="AU32" i="7"/>
  <c r="V32" i="7"/>
  <c r="CH31" i="7"/>
  <c r="BG31" i="7"/>
  <c r="AH31" i="7"/>
  <c r="I31" i="7"/>
  <c r="BV30" i="7"/>
  <c r="AV30" i="7"/>
  <c r="U30" i="7"/>
  <c r="CH29" i="7"/>
  <c r="BI29" i="7"/>
  <c r="AK29" i="7"/>
  <c r="O29" i="7"/>
  <c r="CH28" i="7"/>
  <c r="BR28" i="7"/>
  <c r="BB28" i="7"/>
  <c r="AL28" i="7"/>
  <c r="V28" i="7"/>
  <c r="CR27" i="7"/>
  <c r="CB27" i="7"/>
  <c r="BL27" i="7"/>
  <c r="AV27" i="7"/>
  <c r="AI27" i="7"/>
  <c r="V27" i="7"/>
  <c r="I27" i="7"/>
  <c r="CH26" i="7"/>
  <c r="BV26" i="7"/>
  <c r="BI26" i="7"/>
  <c r="AV26" i="7"/>
  <c r="AI26" i="7"/>
  <c r="V26" i="7"/>
  <c r="K26" i="7"/>
  <c r="CM25" i="7"/>
  <c r="CB25" i="7"/>
  <c r="BQ25" i="7"/>
  <c r="BG25" i="7"/>
  <c r="AV25" i="7"/>
  <c r="AK25" i="7"/>
  <c r="AA25" i="7"/>
  <c r="P25" i="7"/>
  <c r="CQ24" i="7"/>
  <c r="CG24" i="7"/>
  <c r="BV24" i="7"/>
  <c r="BK24" i="7"/>
  <c r="BA24" i="7"/>
  <c r="AP24" i="7"/>
  <c r="AE24" i="7"/>
  <c r="V24" i="7"/>
  <c r="M24" i="7"/>
  <c r="CP23" i="7"/>
  <c r="CG23" i="7"/>
  <c r="BX23" i="7"/>
  <c r="BO23" i="7"/>
  <c r="BE23" i="7"/>
  <c r="AV23" i="7"/>
  <c r="AM23" i="7"/>
  <c r="AD23" i="7"/>
  <c r="U23" i="7"/>
  <c r="L23" i="7"/>
  <c r="CO22" i="7"/>
  <c r="CE22" i="7"/>
  <c r="BV22" i="7"/>
  <c r="BM22" i="7"/>
  <c r="BD22" i="7"/>
  <c r="AU22" i="7"/>
  <c r="AL22" i="7"/>
  <c r="AC22" i="7"/>
  <c r="S22" i="7"/>
  <c r="J22" i="7"/>
  <c r="CM21" i="7"/>
  <c r="CD21" i="7"/>
  <c r="BU21" i="7"/>
  <c r="BL21" i="7"/>
  <c r="BC21" i="7"/>
  <c r="AS21" i="7"/>
  <c r="AJ21" i="7"/>
  <c r="AA21" i="7"/>
  <c r="R21" i="7"/>
  <c r="I21" i="7"/>
  <c r="CL20" i="7"/>
  <c r="CC20" i="7"/>
  <c r="BS20" i="7"/>
  <c r="BJ20" i="7"/>
  <c r="BA20" i="7"/>
  <c r="AR20" i="7"/>
  <c r="AI20" i="7"/>
  <c r="Z20" i="7"/>
  <c r="Q20" i="7"/>
  <c r="CS19" i="7"/>
  <c r="CJ19" i="7"/>
  <c r="CA19" i="7"/>
  <c r="BR19" i="7"/>
  <c r="BI19" i="7"/>
  <c r="AZ19" i="7"/>
  <c r="AQ19" i="7"/>
  <c r="AG19" i="7"/>
  <c r="X19" i="7"/>
  <c r="O19" i="7"/>
  <c r="CR18" i="7"/>
  <c r="CI18" i="7"/>
  <c r="BZ18" i="7"/>
  <c r="BQ18" i="7"/>
  <c r="BG18" i="7"/>
  <c r="AX18" i="7"/>
  <c r="AO18" i="7"/>
  <c r="AF18" i="7"/>
  <c r="W18" i="7"/>
  <c r="N18" i="7"/>
  <c r="CQ17" i="7"/>
  <c r="CG17" i="7"/>
  <c r="BX17" i="7"/>
  <c r="BO17" i="7"/>
  <c r="BF17" i="7"/>
  <c r="AW17" i="7"/>
  <c r="AN17" i="7"/>
  <c r="AE17" i="7"/>
  <c r="U17" i="7"/>
  <c r="L17" i="7"/>
  <c r="CO16" i="7"/>
  <c r="CF16" i="7"/>
  <c r="BW16" i="7"/>
  <c r="BN16" i="7"/>
  <c r="BE16" i="7"/>
  <c r="AU16" i="7"/>
  <c r="AL16" i="7"/>
  <c r="AC16" i="7"/>
  <c r="T16" i="7"/>
  <c r="K16" i="7"/>
  <c r="CN15" i="7"/>
  <c r="CE15" i="7"/>
  <c r="BU15" i="7"/>
  <c r="BL15" i="7"/>
  <c r="BC15" i="7"/>
  <c r="AT15" i="7"/>
  <c r="AK15" i="7"/>
  <c r="AB15" i="7"/>
  <c r="S15" i="7"/>
  <c r="I15" i="7"/>
  <c r="CL14" i="7"/>
  <c r="CC14" i="7"/>
  <c r="BT14" i="7"/>
  <c r="BK14" i="7"/>
  <c r="BC14" i="7"/>
  <c r="AU14" i="7"/>
  <c r="AM14" i="7"/>
  <c r="AE14" i="7"/>
  <c r="W14" i="7"/>
  <c r="O14" i="7"/>
  <c r="CS13" i="7"/>
  <c r="CK13" i="7"/>
  <c r="CC13" i="7"/>
  <c r="BU13" i="7"/>
  <c r="BM13" i="7"/>
  <c r="BE13" i="7"/>
  <c r="AW13" i="7"/>
  <c r="AO13" i="7"/>
  <c r="AG13" i="7"/>
  <c r="Y13" i="7"/>
  <c r="Q13" i="7"/>
  <c r="I13" i="7"/>
  <c r="CM12" i="7"/>
  <c r="CE12" i="7"/>
  <c r="BW12" i="7"/>
  <c r="BO12" i="7"/>
  <c r="BG12" i="7"/>
  <c r="AY12" i="7"/>
  <c r="AQ12" i="7"/>
  <c r="AI12" i="7"/>
  <c r="AA12" i="7"/>
  <c r="S12" i="7"/>
  <c r="K12" i="7"/>
  <c r="CO11" i="7"/>
  <c r="CG11" i="7"/>
  <c r="BY11" i="7"/>
  <c r="BQ11" i="7"/>
  <c r="BI11" i="7"/>
  <c r="AS11" i="7"/>
  <c r="AK11" i="7"/>
  <c r="AC11" i="7"/>
  <c r="U11" i="7"/>
  <c r="M11" i="7"/>
  <c r="CQ10" i="7"/>
  <c r="CI10" i="7"/>
  <c r="CA10" i="7"/>
  <c r="BS10" i="7"/>
  <c r="BK10" i="7"/>
  <c r="BC10" i="7"/>
  <c r="AU10" i="7"/>
  <c r="AM10" i="7"/>
  <c r="AE10" i="7"/>
  <c r="W10" i="7"/>
  <c r="O10" i="7"/>
  <c r="BF42" i="7"/>
  <c r="CF41" i="7"/>
  <c r="T41" i="7"/>
  <c r="AT40" i="7"/>
  <c r="BT39" i="7"/>
  <c r="CT38" i="7"/>
  <c r="AH38" i="7"/>
  <c r="BH37" i="7"/>
  <c r="CH36" i="7"/>
  <c r="V36" i="7"/>
  <c r="AY35" i="7"/>
  <c r="CM34" i="7"/>
  <c r="AN34" i="7"/>
  <c r="BZ33" i="7"/>
  <c r="AB33" i="7"/>
  <c r="BM32" i="7"/>
  <c r="O32" i="7"/>
  <c r="BB31" i="7"/>
  <c r="CN30" i="7"/>
  <c r="AP30" i="7"/>
  <c r="CA29" i="7"/>
  <c r="AE29" i="7"/>
  <c r="CD28" i="7"/>
  <c r="AX28" i="7"/>
  <c r="R28" i="7"/>
  <c r="BX27" i="7"/>
  <c r="AT27" i="7"/>
  <c r="T27" i="7"/>
  <c r="CG26" i="7"/>
  <c r="BG26" i="7"/>
  <c r="AH26" i="7"/>
  <c r="J26" i="7"/>
  <c r="CA25" i="7"/>
  <c r="BF25" i="7"/>
  <c r="AJ25" i="7"/>
  <c r="O25" i="7"/>
  <c r="CF24" i="7"/>
  <c r="BJ24" i="7"/>
  <c r="AO24" i="7"/>
  <c r="U24" i="7"/>
  <c r="CO23" i="7"/>
  <c r="BW23" i="7"/>
  <c r="BD23" i="7"/>
  <c r="AL23" i="7"/>
  <c r="T23" i="7"/>
  <c r="CM22" i="7"/>
  <c r="BU22" i="7"/>
  <c r="BC22" i="7"/>
  <c r="AK22" i="7"/>
  <c r="R22" i="7"/>
  <c r="CL21" i="7"/>
  <c r="BT21" i="7"/>
  <c r="BA21" i="7"/>
  <c r="AI21" i="7"/>
  <c r="Q21" i="7"/>
  <c r="CK20" i="7"/>
  <c r="BR20" i="7"/>
  <c r="AZ20" i="7"/>
  <c r="AH20" i="7"/>
  <c r="O20" i="7"/>
  <c r="CI19" i="7"/>
  <c r="BQ19" i="7"/>
  <c r="AY19" i="7"/>
  <c r="AF19" i="7"/>
  <c r="N19" i="7"/>
  <c r="CH18" i="7"/>
  <c r="BO18" i="7"/>
  <c r="AW18" i="7"/>
  <c r="AE18" i="7"/>
  <c r="M18" i="7"/>
  <c r="CF17" i="7"/>
  <c r="BN17" i="7"/>
  <c r="AV17" i="7"/>
  <c r="AC17" i="7"/>
  <c r="K17" i="7"/>
  <c r="CE16" i="7"/>
  <c r="BM16" i="7"/>
  <c r="AT16" i="7"/>
  <c r="AB16" i="7"/>
  <c r="J16" i="7"/>
  <c r="CC15" i="7"/>
  <c r="BK15" i="7"/>
  <c r="AS15" i="7"/>
  <c r="AA15" i="7"/>
  <c r="CT14" i="7"/>
  <c r="CB14" i="7"/>
  <c r="BJ14" i="7"/>
  <c r="AT14" i="7"/>
  <c r="AD14" i="7"/>
  <c r="N14" i="7"/>
  <c r="CJ13" i="7"/>
  <c r="BT13" i="7"/>
  <c r="BD13" i="7"/>
  <c r="AN13" i="7"/>
  <c r="X13" i="7"/>
  <c r="CT12" i="7"/>
  <c r="CD12" i="7"/>
  <c r="BN12" i="7"/>
  <c r="AX12" i="7"/>
  <c r="AH12" i="7"/>
  <c r="R12" i="7"/>
  <c r="CN11" i="7"/>
  <c r="BX11" i="7"/>
  <c r="BH11" i="7"/>
  <c r="AW11" i="7"/>
  <c r="AI11" i="7"/>
  <c r="W11" i="7"/>
  <c r="J11" i="7"/>
  <c r="CH10" i="7"/>
  <c r="BW10" i="7"/>
  <c r="BI10" i="7"/>
  <c r="AW10" i="7"/>
  <c r="AJ10" i="7"/>
  <c r="V10" i="7"/>
  <c r="K10" i="7"/>
  <c r="BA42" i="7"/>
  <c r="CA41" i="7"/>
  <c r="O41" i="7"/>
  <c r="AO40" i="7"/>
  <c r="BO39" i="7"/>
  <c r="CO38" i="7"/>
  <c r="AC38" i="7"/>
  <c r="BC37" i="7"/>
  <c r="CC36" i="7"/>
  <c r="Q36" i="7"/>
  <c r="AX35" i="7"/>
  <c r="CL34" i="7"/>
  <c r="AK34" i="7"/>
  <c r="BY33" i="7"/>
  <c r="Z33" i="7"/>
  <c r="BL32" i="7"/>
  <c r="N32" i="7"/>
  <c r="AY31" i="7"/>
  <c r="CM30" i="7"/>
  <c r="AN30" i="7"/>
  <c r="BZ29" i="7"/>
  <c r="AD29" i="7"/>
  <c r="CC28" i="7"/>
  <c r="AW28" i="7"/>
  <c r="Q28" i="7"/>
  <c r="BW27" i="7"/>
  <c r="S27" i="7"/>
  <c r="CE26" i="7"/>
  <c r="BF26" i="7"/>
  <c r="AF26" i="7"/>
  <c r="I26" i="7"/>
  <c r="BY25" i="7"/>
  <c r="BD25" i="7"/>
  <c r="AI25" i="7"/>
  <c r="M25" i="7"/>
  <c r="CD24" i="7"/>
  <c r="BI24" i="7"/>
  <c r="AM24" i="7"/>
  <c r="T24" i="7"/>
  <c r="CN23" i="7"/>
  <c r="BU23" i="7"/>
  <c r="BC23" i="7"/>
  <c r="AK23" i="7"/>
  <c r="S23" i="7"/>
  <c r="CL22" i="7"/>
  <c r="BT22" i="7"/>
  <c r="BB22" i="7"/>
  <c r="AI22" i="7"/>
  <c r="Q22" i="7"/>
  <c r="CK21" i="7"/>
  <c r="BS21" i="7"/>
  <c r="AZ21" i="7"/>
  <c r="AH21" i="7"/>
  <c r="P21" i="7"/>
  <c r="CI20" i="7"/>
  <c r="BQ20" i="7"/>
  <c r="AY20" i="7"/>
  <c r="AG20" i="7"/>
  <c r="N20" i="7"/>
  <c r="CH19" i="7"/>
  <c r="BP19" i="7"/>
  <c r="AW19" i="7"/>
  <c r="AE19" i="7"/>
  <c r="M19" i="7"/>
  <c r="CG18" i="7"/>
  <c r="BN18" i="7"/>
  <c r="AV18" i="7"/>
  <c r="AD18" i="7"/>
  <c r="K18" i="7"/>
  <c r="CE17" i="7"/>
  <c r="BM17" i="7"/>
  <c r="AU17" i="7"/>
  <c r="AB17" i="7"/>
  <c r="J17" i="7"/>
  <c r="CD16" i="7"/>
  <c r="BK16" i="7"/>
  <c r="AS16" i="7"/>
  <c r="AA16" i="7"/>
  <c r="I16" i="7"/>
  <c r="CB15" i="7"/>
  <c r="BJ15" i="7"/>
  <c r="AR15" i="7"/>
  <c r="Y15" i="7"/>
  <c r="CS14" i="7"/>
  <c r="CA14" i="7"/>
  <c r="BI14" i="7"/>
  <c r="AS14" i="7"/>
  <c r="AC14" i="7"/>
  <c r="M14" i="7"/>
  <c r="CI13" i="7"/>
  <c r="BS13" i="7"/>
  <c r="BC13" i="7"/>
  <c r="AM13" i="7"/>
  <c r="W13" i="7"/>
  <c r="CS12" i="7"/>
  <c r="CC12" i="7"/>
  <c r="BM12" i="7"/>
  <c r="AW12" i="7"/>
  <c r="AG12" i="7"/>
  <c r="Q12" i="7"/>
  <c r="CM11" i="7"/>
  <c r="BW11" i="7"/>
  <c r="BG11" i="7"/>
  <c r="AU11" i="7"/>
  <c r="AH11" i="7"/>
  <c r="T11" i="7"/>
  <c r="I11" i="7"/>
  <c r="CG10" i="7"/>
  <c r="BU10" i="7"/>
  <c r="BH10" i="7"/>
  <c r="AT10" i="7"/>
  <c r="AI10" i="7"/>
  <c r="U10" i="7"/>
  <c r="I10" i="7"/>
  <c r="AY42" i="7"/>
  <c r="BY41" i="7"/>
  <c r="M41" i="7"/>
  <c r="AM40" i="7"/>
  <c r="BM39" i="7"/>
  <c r="CM38" i="7"/>
  <c r="AA38" i="7"/>
  <c r="BA37" i="7"/>
  <c r="CA36" i="7"/>
  <c r="O36" i="7"/>
  <c r="AV35" i="7"/>
  <c r="CG34" i="7"/>
  <c r="AI34" i="7"/>
  <c r="BV33" i="7"/>
  <c r="V33" i="7"/>
  <c r="BJ32" i="7"/>
  <c r="I32" i="7"/>
  <c r="AW31" i="7"/>
  <c r="CJ30" i="7"/>
  <c r="AJ30" i="7"/>
  <c r="BX29" i="7"/>
  <c r="AB29" i="7"/>
  <c r="CA28" i="7"/>
  <c r="AU28" i="7"/>
  <c r="O28" i="7"/>
  <c r="BU27" i="7"/>
  <c r="AQ27" i="7"/>
  <c r="Q27" i="7"/>
  <c r="CD26" i="7"/>
  <c r="BD26" i="7"/>
  <c r="AD26" i="7"/>
  <c r="CT25" i="7"/>
  <c r="BX25" i="7"/>
  <c r="BC25" i="7"/>
  <c r="AH25" i="7"/>
  <c r="L25" i="7"/>
  <c r="CC24" i="7"/>
  <c r="BH24" i="7"/>
  <c r="AL24" i="7"/>
  <c r="S24" i="7"/>
  <c r="CM23" i="7"/>
  <c r="BT23" i="7"/>
  <c r="BB23" i="7"/>
  <c r="AJ23" i="7"/>
  <c r="Q23" i="7"/>
  <c r="CK22" i="7"/>
  <c r="BS22" i="7"/>
  <c r="BA22" i="7"/>
  <c r="AH22" i="7"/>
  <c r="P22" i="7"/>
  <c r="CJ21" i="7"/>
  <c r="BQ21" i="7"/>
  <c r="AY21" i="7"/>
  <c r="AG21" i="7"/>
  <c r="O21" i="7"/>
  <c r="CH20" i="7"/>
  <c r="BP20" i="7"/>
  <c r="AX20" i="7"/>
  <c r="AE20" i="7"/>
  <c r="M20" i="7"/>
  <c r="CG19" i="7"/>
  <c r="BO19" i="7"/>
  <c r="AV19" i="7"/>
  <c r="AD19" i="7"/>
  <c r="L19" i="7"/>
  <c r="CE18" i="7"/>
  <c r="BM18" i="7"/>
  <c r="AU18" i="7"/>
  <c r="AC18" i="7"/>
  <c r="J18" i="7"/>
  <c r="CD17" i="7"/>
  <c r="BL17" i="7"/>
  <c r="AS17" i="7"/>
  <c r="AA17" i="7"/>
  <c r="I17" i="7"/>
  <c r="CC16" i="7"/>
  <c r="BJ16" i="7"/>
  <c r="AR16" i="7"/>
  <c r="Z16" i="7"/>
  <c r="CS15" i="7"/>
  <c r="CA15" i="7"/>
  <c r="BI15" i="7"/>
  <c r="AQ15" i="7"/>
  <c r="X15" i="7"/>
  <c r="CR14" i="7"/>
  <c r="BZ14" i="7"/>
  <c r="BH14" i="7"/>
  <c r="AR14" i="7"/>
  <c r="AB14" i="7"/>
  <c r="L14" i="7"/>
  <c r="CH13" i="7"/>
  <c r="BR13" i="7"/>
  <c r="BB13" i="7"/>
  <c r="AL13" i="7"/>
  <c r="V13" i="7"/>
  <c r="CR12" i="7"/>
  <c r="CB12" i="7"/>
  <c r="BL12" i="7"/>
  <c r="AV12" i="7"/>
  <c r="AF12" i="7"/>
  <c r="P12" i="7"/>
  <c r="CL11" i="7"/>
  <c r="BV11" i="7"/>
  <c r="BF11" i="7"/>
  <c r="AR11" i="7"/>
  <c r="AG11" i="7"/>
  <c r="S11" i="7"/>
  <c r="CS10" i="7"/>
  <c r="CF10" i="7"/>
  <c r="BR10" i="7"/>
  <c r="BG10" i="7"/>
  <c r="AS10" i="7"/>
  <c r="AG10" i="7"/>
  <c r="T10" i="7"/>
  <c r="AX42" i="7"/>
  <c r="BX41" i="7"/>
  <c r="L41" i="7"/>
  <c r="AL40" i="7"/>
  <c r="BL39" i="7"/>
  <c r="CL38" i="7"/>
  <c r="Z38" i="7"/>
  <c r="AZ37" i="7"/>
  <c r="BZ36" i="7"/>
  <c r="N36" i="7"/>
  <c r="AT35" i="7"/>
  <c r="CF34" i="7"/>
  <c r="AH34" i="7"/>
  <c r="BS33" i="7"/>
  <c r="U33" i="7"/>
  <c r="BH32" i="7"/>
  <c r="CT31" i="7"/>
  <c r="AV31" i="7"/>
  <c r="CG30" i="7"/>
  <c r="AI30" i="7"/>
  <c r="BV29" i="7"/>
  <c r="Z29" i="7"/>
  <c r="BZ28" i="7"/>
  <c r="AT28" i="7"/>
  <c r="N28" i="7"/>
  <c r="BT27" i="7"/>
  <c r="AO27" i="7"/>
  <c r="P27" i="7"/>
  <c r="CB26" i="7"/>
  <c r="BB26" i="7"/>
  <c r="AC26" i="7"/>
  <c r="CR25" i="7"/>
  <c r="BW25" i="7"/>
  <c r="BA25" i="7"/>
  <c r="AF25" i="7"/>
  <c r="K25" i="7"/>
  <c r="CA24" i="7"/>
  <c r="BF24" i="7"/>
  <c r="AK24" i="7"/>
  <c r="R24" i="7"/>
  <c r="CK23" i="7"/>
  <c r="BS23" i="7"/>
  <c r="BA23" i="7"/>
  <c r="AI23" i="7"/>
  <c r="P23" i="7"/>
  <c r="CJ22" i="7"/>
  <c r="BR22" i="7"/>
  <c r="AY22" i="7"/>
  <c r="AG22" i="7"/>
  <c r="O22" i="7"/>
  <c r="CI21" i="7"/>
  <c r="BP21" i="7"/>
  <c r="AX21" i="7"/>
  <c r="AF21" i="7"/>
  <c r="M21" i="7"/>
  <c r="CG20" i="7"/>
  <c r="BO20" i="7"/>
  <c r="AW20" i="7"/>
  <c r="AD20" i="7"/>
  <c r="L20" i="7"/>
  <c r="CF19" i="7"/>
  <c r="BM19" i="7"/>
  <c r="AU19" i="7"/>
  <c r="AC19" i="7"/>
  <c r="K19" i="7"/>
  <c r="CD18" i="7"/>
  <c r="BL18" i="7"/>
  <c r="AT18" i="7"/>
  <c r="AA18" i="7"/>
  <c r="I18" i="7"/>
  <c r="CC17" i="7"/>
  <c r="BK17" i="7"/>
  <c r="AR17" i="7"/>
  <c r="Z17" i="7"/>
  <c r="CT16" i="7"/>
  <c r="CA16" i="7"/>
  <c r="BI16" i="7"/>
  <c r="AQ16" i="7"/>
  <c r="Y16" i="7"/>
  <c r="CR15" i="7"/>
  <c r="BZ15" i="7"/>
  <c r="BH15" i="7"/>
  <c r="AO15" i="7"/>
  <c r="W15" i="7"/>
  <c r="CQ14" i="7"/>
  <c r="BY14" i="7"/>
  <c r="BG14" i="7"/>
  <c r="AQ14" i="7"/>
  <c r="AA14" i="7"/>
  <c r="K14" i="7"/>
  <c r="CG13" i="7"/>
  <c r="BQ13" i="7"/>
  <c r="BA13" i="7"/>
  <c r="AK13" i="7"/>
  <c r="U13" i="7"/>
  <c r="CQ12" i="7"/>
  <c r="CA12" i="7"/>
  <c r="BK12" i="7"/>
  <c r="AU12" i="7"/>
  <c r="AE12" i="7"/>
  <c r="O12" i="7"/>
  <c r="CK11" i="7"/>
  <c r="BU11" i="7"/>
  <c r="BE11" i="7"/>
  <c r="AQ11" i="7"/>
  <c r="AE11" i="7"/>
  <c r="R11" i="7"/>
  <c r="CP10" i="7"/>
  <c r="CE10" i="7"/>
  <c r="BQ10" i="7"/>
  <c r="BE10" i="7"/>
  <c r="AR10" i="7"/>
  <c r="AD10" i="7"/>
  <c r="S10" i="7"/>
  <c r="CL42" i="7"/>
  <c r="AZ41" i="7"/>
  <c r="N40" i="7"/>
  <c r="BN38" i="7"/>
  <c r="AB37" i="7"/>
  <c r="CB35" i="7"/>
  <c r="BN34" i="7"/>
  <c r="BA33" i="7"/>
  <c r="AN32" i="7"/>
  <c r="AA31" i="7"/>
  <c r="P30" i="7"/>
  <c r="J29" i="7"/>
  <c r="AH28" i="7"/>
  <c r="BH27" i="7"/>
  <c r="CT26" i="7"/>
  <c r="AT26" i="7"/>
  <c r="CL25" i="7"/>
  <c r="AU25" i="7"/>
  <c r="CP24" i="7"/>
  <c r="AZ24" i="7"/>
  <c r="L24" i="7"/>
  <c r="BM23" i="7"/>
  <c r="AC23" i="7"/>
  <c r="CD22" i="7"/>
  <c r="AT22" i="7"/>
  <c r="I22" i="7"/>
  <c r="BK21" i="7"/>
  <c r="Z21" i="7"/>
  <c r="CA20" i="7"/>
  <c r="AQ20" i="7"/>
  <c r="CR19" i="7"/>
  <c r="BH19" i="7"/>
  <c r="W19" i="7"/>
  <c r="BY18" i="7"/>
  <c r="AN18" i="7"/>
  <c r="CO17" i="7"/>
  <c r="BE17" i="7"/>
  <c r="T17" i="7"/>
  <c r="BV16" i="7"/>
  <c r="AK16" i="7"/>
  <c r="CM15" i="7"/>
  <c r="BB15" i="7"/>
  <c r="Q15" i="7"/>
  <c r="BS14" i="7"/>
  <c r="AL14" i="7"/>
  <c r="CR13" i="7"/>
  <c r="BL13" i="7"/>
  <c r="AF13" i="7"/>
  <c r="CL12" i="7"/>
  <c r="BF12" i="7"/>
  <c r="Z12" i="7"/>
  <c r="CF11" i="7"/>
  <c r="BC11" i="7"/>
  <c r="AB11" i="7"/>
  <c r="CO10" i="7"/>
  <c r="BP10" i="7"/>
  <c r="AQ10" i="7"/>
  <c r="Q10" i="7"/>
  <c r="CG42" i="7"/>
  <c r="AU41" i="7"/>
  <c r="I40" i="7"/>
  <c r="BI38" i="7"/>
  <c r="W37" i="7"/>
  <c r="BW35" i="7"/>
  <c r="BL34" i="7"/>
  <c r="AZ33" i="7"/>
  <c r="AM32" i="7"/>
  <c r="Z31" i="7"/>
  <c r="M30" i="7"/>
  <c r="CT28" i="7"/>
  <c r="AG28" i="7"/>
  <c r="BG27" i="7"/>
  <c r="CR26" i="7"/>
  <c r="AS26" i="7"/>
  <c r="CJ25" i="7"/>
  <c r="AS25" i="7"/>
  <c r="CO24" i="7"/>
  <c r="AX24" i="7"/>
  <c r="K24" i="7"/>
  <c r="BL23" i="7"/>
  <c r="AB23" i="7"/>
  <c r="CC22" i="7"/>
  <c r="AS22" i="7"/>
  <c r="CT21" i="7"/>
  <c r="BI21" i="7"/>
  <c r="Y21" i="7"/>
  <c r="BZ20" i="7"/>
  <c r="AP20" i="7"/>
  <c r="CQ19" i="7"/>
  <c r="BG19" i="7"/>
  <c r="V19" i="7"/>
  <c r="BW18" i="7"/>
  <c r="AM18" i="7"/>
  <c r="CN17" i="7"/>
  <c r="BD17" i="7"/>
  <c r="S17" i="7"/>
  <c r="BU16" i="7"/>
  <c r="AJ16" i="7"/>
  <c r="CK15" i="7"/>
  <c r="BA15" i="7"/>
  <c r="P15" i="7"/>
  <c r="BR14" i="7"/>
  <c r="AK14" i="7"/>
  <c r="CQ13" i="7"/>
  <c r="BK13" i="7"/>
  <c r="AE13" i="7"/>
  <c r="CK12" i="7"/>
  <c r="BE12" i="7"/>
  <c r="Y12" i="7"/>
  <c r="CE11" i="7"/>
  <c r="AZ11" i="7"/>
  <c r="AA11" i="7"/>
  <c r="CN10" i="7"/>
  <c r="BO10" i="7"/>
  <c r="AO10" i="7"/>
  <c r="N10" i="7"/>
  <c r="CE42" i="7"/>
  <c r="AS41" i="7"/>
  <c r="CS39" i="7"/>
  <c r="BG38" i="7"/>
  <c r="U37" i="7"/>
  <c r="BU35" i="7"/>
  <c r="BH34" i="7"/>
  <c r="AU33" i="7"/>
  <c r="AJ32" i="7"/>
  <c r="X31" i="7"/>
  <c r="K30" i="7"/>
  <c r="CR28" i="7"/>
  <c r="AE28" i="7"/>
  <c r="BE27" i="7"/>
  <c r="CP26" i="7"/>
  <c r="AQ26" i="7"/>
  <c r="CI25" i="7"/>
  <c r="AR25" i="7"/>
  <c r="CN24" i="7"/>
  <c r="AW24" i="7"/>
  <c r="J24" i="7"/>
  <c r="BK23" i="7"/>
  <c r="AA23" i="7"/>
  <c r="CB22" i="7"/>
  <c r="AQ22" i="7"/>
  <c r="CS21" i="7"/>
  <c r="BH21" i="7"/>
  <c r="X21" i="7"/>
  <c r="BY20" i="7"/>
  <c r="AO20" i="7"/>
  <c r="CP19" i="7"/>
  <c r="BE19" i="7"/>
  <c r="U19" i="7"/>
  <c r="BV18" i="7"/>
  <c r="AL18" i="7"/>
  <c r="CM17" i="7"/>
  <c r="BC17" i="7"/>
  <c r="R17" i="7"/>
  <c r="BS16" i="7"/>
  <c r="AI16" i="7"/>
  <c r="CJ15" i="7"/>
  <c r="AZ15" i="7"/>
  <c r="O15" i="7"/>
  <c r="BQ14" i="7"/>
  <c r="AJ14" i="7"/>
  <c r="CP13" i="7"/>
  <c r="BJ13" i="7"/>
  <c r="AD13" i="7"/>
  <c r="CJ12" i="7"/>
  <c r="BD12" i="7"/>
  <c r="X12" i="7"/>
  <c r="CD11" i="7"/>
  <c r="AY11" i="7"/>
  <c r="Z11" i="7"/>
  <c r="CM10" i="7"/>
  <c r="BM10" i="7"/>
  <c r="AL10" i="7"/>
  <c r="M10" i="7"/>
  <c r="U42" i="7"/>
  <c r="BU40" i="7"/>
  <c r="AI39" i="7"/>
  <c r="CI37" i="7"/>
  <c r="AW36" i="7"/>
  <c r="Y35" i="7"/>
  <c r="L34" i="7"/>
  <c r="CK32" i="7"/>
  <c r="BZ31" i="7"/>
  <c r="BN30" i="7"/>
  <c r="BA29" i="7"/>
  <c r="BM28" i="7"/>
  <c r="CM27" i="7"/>
  <c r="AF27" i="7"/>
  <c r="BR26" i="7"/>
  <c r="S26" i="7"/>
  <c r="BO25" i="7"/>
  <c r="X25" i="7"/>
  <c r="BS24" i="7"/>
  <c r="AC24" i="7"/>
  <c r="CE23" i="7"/>
  <c r="AT23" i="7"/>
  <c r="I23" i="7"/>
  <c r="BK22" i="7"/>
  <c r="Z22" i="7"/>
  <c r="CB21" i="7"/>
  <c r="AQ21" i="7"/>
  <c r="CS20" i="7"/>
  <c r="BH20" i="7"/>
  <c r="W20" i="7"/>
  <c r="BY19" i="7"/>
  <c r="AN19" i="7"/>
  <c r="CP18" i="7"/>
  <c r="BE18" i="7"/>
  <c r="U18" i="7"/>
  <c r="BV17" i="7"/>
  <c r="AK17" i="7"/>
  <c r="CM16" i="7"/>
  <c r="BB16" i="7"/>
  <c r="R16" i="7"/>
  <c r="BS15" i="7"/>
  <c r="AI15" i="7"/>
  <c r="CJ14" i="7"/>
  <c r="BA14" i="7"/>
  <c r="U14" i="7"/>
  <c r="CA13" i="7"/>
  <c r="AU13" i="7"/>
  <c r="O13" i="7"/>
  <c r="BU12" i="7"/>
  <c r="AO12" i="7"/>
  <c r="I12" i="7"/>
  <c r="BO11" i="7"/>
  <c r="AO11" i="7"/>
  <c r="O11" i="7"/>
  <c r="BZ10" i="7"/>
  <c r="BA10" i="7"/>
  <c r="AB10" i="7"/>
  <c r="AR41" i="7"/>
  <c r="BF38" i="7"/>
  <c r="BT35" i="7"/>
  <c r="AT33" i="7"/>
  <c r="V31" i="7"/>
  <c r="CQ28" i="7"/>
  <c r="BD27" i="7"/>
  <c r="AP26" i="7"/>
  <c r="AQ25" i="7"/>
  <c r="AU24" i="7"/>
  <c r="BJ23" i="7"/>
  <c r="CA22" i="7"/>
  <c r="CR21" i="7"/>
  <c r="W21" i="7"/>
  <c r="AM20" i="7"/>
  <c r="BD19" i="7"/>
  <c r="BU18" i="7"/>
  <c r="CL17" i="7"/>
  <c r="Q17" i="7"/>
  <c r="AH16" i="7"/>
  <c r="AY15" i="7"/>
  <c r="BO14" i="7"/>
  <c r="CO13" i="7"/>
  <c r="AC13" i="7"/>
  <c r="BC12" i="7"/>
  <c r="CC11" i="7"/>
  <c r="Y11" i="7"/>
  <c r="BJ10" i="7"/>
  <c r="L10" i="7"/>
  <c r="BZ40" i="7"/>
  <c r="CN37" i="7"/>
  <c r="Z35" i="7"/>
  <c r="CN32" i="7"/>
  <c r="BO30" i="7"/>
  <c r="BN28" i="7"/>
  <c r="AG27" i="7"/>
  <c r="U26" i="7"/>
  <c r="Z25" i="7"/>
  <c r="AD24" i="7"/>
  <c r="AU23" i="7"/>
  <c r="BL22" i="7"/>
  <c r="CC21" i="7"/>
  <c r="CT20" i="7"/>
  <c r="Y20" i="7"/>
  <c r="AO19" i="7"/>
  <c r="BF18" i="7"/>
  <c r="BW17" i="7"/>
  <c r="CN16" i="7"/>
  <c r="S16" i="7"/>
  <c r="AJ15" i="7"/>
  <c r="BB14" i="7"/>
  <c r="CB13" i="7"/>
  <c r="P13" i="7"/>
  <c r="AP12" i="7"/>
  <c r="BP11" i="7"/>
  <c r="Q11" i="7"/>
  <c r="BB10" i="7"/>
  <c r="BS40" i="7"/>
  <c r="CG37" i="7"/>
  <c r="V35" i="7"/>
  <c r="CI32" i="7"/>
  <c r="BI30" i="7"/>
  <c r="BK28" i="7"/>
  <c r="AD27" i="7"/>
  <c r="R26" i="7"/>
  <c r="W25" i="7"/>
  <c r="AB24" i="7"/>
  <c r="AS23" i="7"/>
  <c r="BJ22" i="7"/>
  <c r="CA21" i="7"/>
  <c r="CQ20" i="7"/>
  <c r="V20" i="7"/>
  <c r="AM19" i="7"/>
  <c r="BD18" i="7"/>
  <c r="BU17" i="7"/>
  <c r="CL16" i="7"/>
  <c r="Q16" i="7"/>
  <c r="AG15" i="7"/>
  <c r="AZ14" i="7"/>
  <c r="BZ13" i="7"/>
  <c r="N13" i="7"/>
  <c r="AN12" i="7"/>
  <c r="BN11" i="7"/>
  <c r="L11" i="7"/>
  <c r="AZ10" i="7"/>
  <c r="BR40" i="7"/>
  <c r="CF37" i="7"/>
  <c r="S35" i="7"/>
  <c r="CH32" i="7"/>
  <c r="BH30" i="7"/>
  <c r="BJ28" i="7"/>
  <c r="AB27" i="7"/>
  <c r="Q26" i="7"/>
  <c r="U25" i="7"/>
  <c r="AA24" i="7"/>
  <c r="AR23" i="7"/>
  <c r="BI22" i="7"/>
  <c r="BY21" i="7"/>
  <c r="CP20" i="7"/>
  <c r="U20" i="7"/>
  <c r="AL19" i="7"/>
  <c r="BC18" i="7"/>
  <c r="BT17" i="7"/>
  <c r="CK16" i="7"/>
  <c r="O16" i="7"/>
  <c r="AF15" i="7"/>
  <c r="AY14" i="7"/>
  <c r="BY13" i="7"/>
  <c r="M13" i="7"/>
  <c r="AM12" i="7"/>
  <c r="BM11" i="7"/>
  <c r="K11" i="7"/>
  <c r="AY10" i="7"/>
  <c r="CR39" i="7"/>
  <c r="BG34" i="7"/>
  <c r="J30" i="7"/>
  <c r="CO26" i="7"/>
  <c r="CL24" i="7"/>
  <c r="Y23" i="7"/>
  <c r="BG21" i="7"/>
  <c r="CO19" i="7"/>
  <c r="AK18" i="7"/>
  <c r="BR16" i="7"/>
  <c r="N15" i="7"/>
  <c r="BI13" i="7"/>
  <c r="W12" i="7"/>
  <c r="CK10" i="7"/>
  <c r="AN39" i="7"/>
  <c r="M34" i="7"/>
  <c r="BB29" i="7"/>
  <c r="BT26" i="7"/>
  <c r="BU24" i="7"/>
  <c r="K23" i="7"/>
  <c r="AR21" i="7"/>
  <c r="BZ19" i="7"/>
  <c r="V18" i="7"/>
  <c r="BC16" i="7"/>
  <c r="CK14" i="7"/>
  <c r="AV13" i="7"/>
  <c r="J12" i="7"/>
  <c r="CC10" i="7"/>
  <c r="AG39" i="7"/>
  <c r="J34" i="7"/>
  <c r="AX29" i="7"/>
  <c r="BQ26" i="7"/>
  <c r="BR24" i="7"/>
  <c r="CT22" i="7"/>
  <c r="AP21" i="7"/>
  <c r="BX19" i="7"/>
  <c r="S18" i="7"/>
  <c r="BA16" i="7"/>
  <c r="CI14" i="7"/>
  <c r="AT13" i="7"/>
  <c r="CT11" i="7"/>
  <c r="BY10" i="7"/>
  <c r="AF39" i="7"/>
  <c r="CT33" i="7"/>
  <c r="AU29" i="7"/>
  <c r="BO26" i="7"/>
  <c r="BQ24" i="7"/>
  <c r="CS22" i="7"/>
  <c r="AO21" i="7"/>
  <c r="BW19" i="7"/>
  <c r="R18" i="7"/>
  <c r="AZ16" i="7"/>
  <c r="CH14" i="7"/>
  <c r="AS13" i="7"/>
  <c r="CS11" i="7"/>
  <c r="BX10" i="7"/>
  <c r="CD42" i="7"/>
  <c r="AG32" i="7"/>
  <c r="CG25" i="7"/>
  <c r="AP22" i="7"/>
  <c r="T19" i="7"/>
  <c r="CI15" i="7"/>
  <c r="CI12" i="7"/>
  <c r="AK10" i="7"/>
  <c r="Z42" i="7"/>
  <c r="CB31" i="7"/>
  <c r="BP25" i="7"/>
  <c r="AA22" i="7"/>
  <c r="CQ18" i="7"/>
  <c r="BT15" i="7"/>
  <c r="BV12" i="7"/>
  <c r="AC10" i="7"/>
  <c r="S42" i="7"/>
  <c r="BV31" i="7"/>
  <c r="BN25" i="7"/>
  <c r="Y22" i="7"/>
  <c r="CO18" i="7"/>
  <c r="BR15" i="7"/>
  <c r="BT12" i="7"/>
  <c r="AA10" i="7"/>
  <c r="BX20" i="7"/>
  <c r="BA17" i="7"/>
  <c r="AI14" i="7"/>
  <c r="AX11" i="7"/>
  <c r="R42" i="7"/>
  <c r="BU31" i="7"/>
  <c r="BL25" i="7"/>
  <c r="X22" i="7"/>
  <c r="CM18" i="7"/>
  <c r="BQ15" i="7"/>
  <c r="BS12" i="7"/>
  <c r="Y10" i="7"/>
  <c r="T37" i="7"/>
  <c r="CK27" i="7"/>
  <c r="BF20" i="7"/>
  <c r="AM11" i="7"/>
  <c r="CF23" i="7"/>
  <c r="CJ27" i="7"/>
  <c r="AM17" i="7"/>
  <c r="AJ11" i="7"/>
  <c r="AI17" i="7"/>
  <c r="I24" i="7"/>
  <c r="AJ17" i="7"/>
  <c r="BB36" i="7"/>
  <c r="AT36" i="7"/>
  <c r="CB23" i="7"/>
  <c r="T14" i="7"/>
  <c r="AD28" i="7"/>
  <c r="BI20" i="7"/>
  <c r="S14" i="7"/>
  <c r="CN27" i="7"/>
  <c r="BG20" i="7"/>
  <c r="AP11" i="7"/>
  <c r="AU36" i="7"/>
  <c r="CC23" i="7"/>
  <c r="V14" i="7"/>
  <c r="CT42" i="10"/>
  <c r="CL42" i="10"/>
  <c r="CD42" i="10"/>
  <c r="BF42" i="10"/>
  <c r="Z42" i="10"/>
  <c r="BX41" i="10"/>
  <c r="BP41" i="10"/>
  <c r="BH41" i="10"/>
  <c r="AB41" i="10"/>
  <c r="L41" i="10"/>
  <c r="CP40" i="10"/>
  <c r="CH40" i="10"/>
  <c r="V40" i="10"/>
  <c r="CR39" i="10"/>
  <c r="CJ39" i="10"/>
  <c r="CB39" i="10"/>
  <c r="BT39" i="10"/>
  <c r="BL39" i="10"/>
  <c r="BD39" i="10"/>
  <c r="AV39" i="10"/>
  <c r="AN39" i="10"/>
  <c r="AF39" i="10"/>
  <c r="X39" i="10"/>
  <c r="P39" i="10"/>
  <c r="CD38" i="10"/>
  <c r="AH38" i="10"/>
  <c r="J38" i="10"/>
  <c r="CN37" i="10"/>
  <c r="AZ37" i="10"/>
  <c r="AJ37" i="10"/>
  <c r="L37" i="10"/>
  <c r="CH36" i="10"/>
  <c r="BR36" i="10"/>
  <c r="BB36" i="10"/>
  <c r="AD36" i="10"/>
  <c r="V36" i="10"/>
  <c r="CB35" i="10"/>
  <c r="BT35" i="10"/>
  <c r="BL35" i="10"/>
  <c r="BD35" i="10"/>
  <c r="AV35" i="10"/>
  <c r="AN35" i="10"/>
  <c r="P35" i="10"/>
  <c r="CT34" i="10"/>
  <c r="BN34" i="10"/>
  <c r="BF34" i="10"/>
  <c r="CF33" i="10"/>
  <c r="BX33" i="10"/>
  <c r="L33" i="10"/>
  <c r="CH32" i="10"/>
  <c r="BJ32" i="10"/>
  <c r="BB32" i="10"/>
  <c r="CR31" i="10"/>
  <c r="CJ31" i="10"/>
  <c r="CB31" i="10"/>
  <c r="BT31" i="10"/>
  <c r="BL31" i="10"/>
  <c r="BD31" i="10"/>
  <c r="AV31" i="10"/>
  <c r="AN31" i="10"/>
  <c r="AF31" i="10"/>
  <c r="X31" i="10"/>
  <c r="P31" i="10"/>
  <c r="CT30" i="10"/>
  <c r="AP30" i="10"/>
  <c r="CR42" i="10"/>
  <c r="CJ42" i="10"/>
  <c r="CB42" i="10"/>
  <c r="BT42" i="10"/>
  <c r="BL42" i="10"/>
  <c r="BD42" i="10"/>
  <c r="AV42" i="10"/>
  <c r="AN42" i="10"/>
  <c r="AF42" i="10"/>
  <c r="X42" i="10"/>
  <c r="P42" i="10"/>
  <c r="CT41" i="10"/>
  <c r="BV41" i="10"/>
  <c r="BN41" i="10"/>
  <c r="AP41" i="10"/>
  <c r="J41" i="10"/>
  <c r="BX40" i="10"/>
  <c r="BH40" i="10"/>
  <c r="L40" i="10"/>
  <c r="CH39" i="10"/>
  <c r="AD39" i="10"/>
  <c r="N39" i="10"/>
  <c r="CR38" i="10"/>
  <c r="CJ38" i="10"/>
  <c r="CB38" i="10"/>
  <c r="BT38" i="10"/>
  <c r="BL38" i="10"/>
  <c r="BD38" i="10"/>
  <c r="AV38" i="10"/>
  <c r="AN38" i="10"/>
  <c r="AF38" i="10"/>
  <c r="X38" i="10"/>
  <c r="P38" i="10"/>
  <c r="CT37" i="10"/>
  <c r="BV37" i="10"/>
  <c r="BN37" i="10"/>
  <c r="AX37" i="10"/>
  <c r="CF36" i="10"/>
  <c r="BX36" i="10"/>
  <c r="AR36" i="10"/>
  <c r="CP35" i="10"/>
  <c r="BJ35" i="10"/>
  <c r="BB35" i="10"/>
  <c r="CR34" i="10"/>
  <c r="CJ34" i="10"/>
  <c r="CB34" i="10"/>
  <c r="BT34" i="10"/>
  <c r="BL34" i="10"/>
  <c r="BD34" i="10"/>
  <c r="AV34" i="10"/>
  <c r="AN34" i="10"/>
  <c r="AF34" i="10"/>
  <c r="X34" i="10"/>
  <c r="P34" i="10"/>
  <c r="CT33" i="10"/>
  <c r="BN33" i="10"/>
  <c r="BX32" i="10"/>
  <c r="AB32" i="10"/>
  <c r="T32" i="10"/>
  <c r="CP31" i="10"/>
  <c r="CH31" i="10"/>
  <c r="BR31" i="10"/>
  <c r="BB31" i="10"/>
  <c r="V31" i="10"/>
  <c r="CR30" i="10"/>
  <c r="CJ30" i="10"/>
  <c r="CB30" i="10"/>
  <c r="BT30" i="10"/>
  <c r="AV30" i="10"/>
  <c r="AN30" i="10"/>
  <c r="AF30" i="10"/>
  <c r="X30" i="10"/>
  <c r="CQ42" i="10"/>
  <c r="CA42" i="10"/>
  <c r="AU42" i="10"/>
  <c r="AM42" i="10"/>
  <c r="AE42" i="10"/>
  <c r="W42" i="10"/>
  <c r="CS41" i="10"/>
  <c r="CK41" i="10"/>
  <c r="CC41" i="10"/>
  <c r="BU41" i="10"/>
  <c r="BM41" i="10"/>
  <c r="BE41" i="10"/>
  <c r="AW41" i="10"/>
  <c r="AO41" i="10"/>
  <c r="AG41" i="10"/>
  <c r="Y41" i="10"/>
  <c r="Q41" i="10"/>
  <c r="I41" i="10"/>
  <c r="BO40" i="10"/>
  <c r="AI40" i="10"/>
  <c r="BY39" i="10"/>
  <c r="BA39" i="10"/>
  <c r="AS39" i="10"/>
  <c r="AC39" i="10"/>
  <c r="M39" i="10"/>
  <c r="CI38" i="10"/>
  <c r="BS38" i="10"/>
  <c r="BC38" i="10"/>
  <c r="W38" i="10"/>
  <c r="CS37" i="10"/>
  <c r="CK37" i="10"/>
  <c r="CC37" i="10"/>
  <c r="BU37" i="10"/>
  <c r="BM37" i="10"/>
  <c r="BE37" i="10"/>
  <c r="AW37" i="10"/>
  <c r="AO37" i="10"/>
  <c r="AG37" i="10"/>
  <c r="Y37" i="10"/>
  <c r="Q37" i="10"/>
  <c r="I37" i="10"/>
  <c r="AI36" i="10"/>
  <c r="S36" i="10"/>
  <c r="BY35" i="10"/>
  <c r="BI35" i="10"/>
  <c r="AS35" i="10"/>
  <c r="AC35" i="10"/>
  <c r="M35" i="10"/>
  <c r="CI34" i="10"/>
  <c r="BC34" i="10"/>
  <c r="AU34" i="10"/>
  <c r="W34" i="10"/>
  <c r="CS33" i="10"/>
  <c r="CK33" i="10"/>
  <c r="CC33" i="10"/>
  <c r="BU33" i="10"/>
  <c r="BM33" i="10"/>
  <c r="BE33" i="10"/>
  <c r="AW33" i="10"/>
  <c r="AO33" i="10"/>
  <c r="AG33" i="10"/>
  <c r="Y33" i="10"/>
  <c r="Q33" i="10"/>
  <c r="I33" i="10"/>
  <c r="BO32" i="10"/>
  <c r="AI32" i="10"/>
  <c r="S32" i="10"/>
  <c r="K32" i="10"/>
  <c r="BY31" i="10"/>
  <c r="BI31" i="10"/>
  <c r="AS31" i="10"/>
  <c r="M31" i="10"/>
  <c r="CQ30" i="10"/>
  <c r="CI30" i="10"/>
  <c r="BC30" i="10"/>
  <c r="CK42" i="10"/>
  <c r="AK42" i="10"/>
  <c r="Y42" i="10"/>
  <c r="L42" i="10"/>
  <c r="CJ41" i="10"/>
  <c r="BY41" i="10"/>
  <c r="AY41" i="10"/>
  <c r="X41" i="10"/>
  <c r="M41" i="10"/>
  <c r="CK40" i="10"/>
  <c r="BY40" i="10"/>
  <c r="BL40" i="10"/>
  <c r="AX40" i="10"/>
  <c r="Y40" i="10"/>
  <c r="M40" i="10"/>
  <c r="BX39" i="10"/>
  <c r="BM39" i="10"/>
  <c r="L39" i="10"/>
  <c r="BY38" i="10"/>
  <c r="BM38" i="10"/>
  <c r="AZ38" i="10"/>
  <c r="AL38" i="10"/>
  <c r="M38" i="10"/>
  <c r="BL37" i="10"/>
  <c r="AM37" i="10"/>
  <c r="BM36" i="10"/>
  <c r="AN36" i="10"/>
  <c r="CA35" i="10"/>
  <c r="BN35" i="10"/>
  <c r="AO35" i="10"/>
  <c r="BO34" i="10"/>
  <c r="AO34" i="10"/>
  <c r="BO33" i="10"/>
  <c r="AN33" i="10"/>
  <c r="AC33" i="10"/>
  <c r="CO32" i="10"/>
  <c r="BN32" i="10"/>
  <c r="AO32" i="10"/>
  <c r="P32" i="10"/>
  <c r="CC31" i="10"/>
  <c r="BC31" i="10"/>
  <c r="AP31" i="10"/>
  <c r="Q31" i="10"/>
  <c r="CC30" i="10"/>
  <c r="M30" i="10"/>
  <c r="CI29" i="10"/>
  <c r="CA29" i="10"/>
  <c r="BC29" i="10"/>
  <c r="W29" i="10"/>
  <c r="CS28" i="10"/>
  <c r="CK28" i="10"/>
  <c r="CC28" i="10"/>
  <c r="BU28" i="10"/>
  <c r="BM28" i="10"/>
  <c r="BE28" i="10"/>
  <c r="AW28" i="10"/>
  <c r="AO28" i="10"/>
  <c r="AG28" i="10"/>
  <c r="Y28" i="10"/>
  <c r="Q28" i="10"/>
  <c r="I28" i="10"/>
  <c r="BO27" i="10"/>
  <c r="AY27" i="10"/>
  <c r="AI27" i="10"/>
  <c r="BY26" i="10"/>
  <c r="AS26" i="10"/>
  <c r="M26" i="10"/>
  <c r="CI25" i="10"/>
  <c r="BC25" i="10"/>
  <c r="O25" i="10"/>
  <c r="CS24" i="10"/>
  <c r="CK24" i="10"/>
  <c r="CC24" i="10"/>
  <c r="BU24" i="10"/>
  <c r="BM24" i="10"/>
  <c r="BE24" i="10"/>
  <c r="AW24" i="10"/>
  <c r="AO24" i="10"/>
  <c r="AG24" i="10"/>
  <c r="Y24" i="10"/>
  <c r="Q24" i="10"/>
  <c r="I24" i="10"/>
  <c r="BO23" i="10"/>
  <c r="BY22" i="10"/>
  <c r="AS22" i="10"/>
  <c r="M22" i="10"/>
  <c r="W21" i="10"/>
  <c r="CS20" i="10"/>
  <c r="CK20" i="10"/>
  <c r="CC20" i="10"/>
  <c r="BU20" i="10"/>
  <c r="BM20" i="10"/>
  <c r="BE20" i="10"/>
  <c r="AW20" i="10"/>
  <c r="AO20" i="10"/>
  <c r="AG20" i="10"/>
  <c r="Y20" i="10"/>
  <c r="Q20" i="10"/>
  <c r="I20" i="10"/>
  <c r="BO19" i="10"/>
  <c r="AQ19" i="10"/>
  <c r="AI19" i="10"/>
  <c r="BY18" i="10"/>
  <c r="BQ18" i="10"/>
  <c r="AS18" i="10"/>
  <c r="CI17" i="10"/>
  <c r="CS16" i="10"/>
  <c r="CK16" i="10"/>
  <c r="CC16" i="10"/>
  <c r="BU16" i="10"/>
  <c r="BM16" i="10"/>
  <c r="BE16" i="10"/>
  <c r="AW16" i="10"/>
  <c r="AO16" i="10"/>
  <c r="AG16" i="10"/>
  <c r="Y16" i="10"/>
  <c r="Q16" i="10"/>
  <c r="I16" i="10"/>
  <c r="AA15" i="10"/>
  <c r="BY14" i="10"/>
  <c r="W13" i="10"/>
  <c r="O13" i="10"/>
  <c r="BO11" i="10"/>
  <c r="BG11" i="10"/>
  <c r="BW42" i="10"/>
  <c r="AW42" i="10"/>
  <c r="AJ42" i="10"/>
  <c r="CI41" i="10"/>
  <c r="BJ41" i="10"/>
  <c r="AV41" i="10"/>
  <c r="W41" i="10"/>
  <c r="CJ40" i="10"/>
  <c r="BV40" i="10"/>
  <c r="AW40" i="10"/>
  <c r="X40" i="10"/>
  <c r="J40" i="10"/>
  <c r="CK39" i="10"/>
  <c r="AX39" i="10"/>
  <c r="Y39" i="10"/>
  <c r="CK38" i="10"/>
  <c r="BX38" i="10"/>
  <c r="BJ38" i="10"/>
  <c r="Y38" i="10"/>
  <c r="L38" i="10"/>
  <c r="CJ37" i="10"/>
  <c r="BY37" i="10"/>
  <c r="AY37" i="10"/>
  <c r="X37" i="10"/>
  <c r="M37" i="10"/>
  <c r="CK36" i="10"/>
  <c r="BY36" i="10"/>
  <c r="BL36" i="10"/>
  <c r="AX36" i="10"/>
  <c r="Y36" i="10"/>
  <c r="BX35" i="10"/>
  <c r="BM35" i="10"/>
  <c r="L35" i="10"/>
  <c r="BY34" i="10"/>
  <c r="BM34" i="10"/>
  <c r="AL34" i="10"/>
  <c r="M34" i="10"/>
  <c r="BL33" i="10"/>
  <c r="BM32" i="10"/>
  <c r="AN32" i="10"/>
  <c r="AO31" i="10"/>
  <c r="CN30" i="10"/>
  <c r="BO30" i="10"/>
  <c r="AO30" i="10"/>
  <c r="L30" i="10"/>
  <c r="CH29" i="10"/>
  <c r="BJ29" i="10"/>
  <c r="BB29" i="10"/>
  <c r="AL29" i="10"/>
  <c r="AD29" i="10"/>
  <c r="V29" i="10"/>
  <c r="CR28" i="10"/>
  <c r="CJ28" i="10"/>
  <c r="CB28" i="10"/>
  <c r="BT28" i="10"/>
  <c r="BL28" i="10"/>
  <c r="BD28" i="10"/>
  <c r="AV28" i="10"/>
  <c r="AN28" i="10"/>
  <c r="AF28" i="10"/>
  <c r="X28" i="10"/>
  <c r="P28" i="10"/>
  <c r="CT27" i="10"/>
  <c r="BV27" i="10"/>
  <c r="BN27" i="10"/>
  <c r="AP27" i="10"/>
  <c r="Z27" i="10"/>
  <c r="R27" i="10"/>
  <c r="J27" i="10"/>
  <c r="AR26" i="10"/>
  <c r="T26" i="10"/>
  <c r="CP25" i="10"/>
  <c r="CH25" i="10"/>
  <c r="BR25" i="10"/>
  <c r="BJ25" i="10"/>
  <c r="BB25" i="10"/>
  <c r="AT25" i="10"/>
  <c r="AD25" i="10"/>
  <c r="V25" i="10"/>
  <c r="CR24" i="10"/>
  <c r="CJ24" i="10"/>
  <c r="CB24" i="10"/>
  <c r="BT24" i="10"/>
  <c r="BL24" i="10"/>
  <c r="BD24" i="10"/>
  <c r="AV24" i="10"/>
  <c r="AN24" i="10"/>
  <c r="AF24" i="10"/>
  <c r="X24" i="10"/>
  <c r="P24" i="10"/>
  <c r="CT23" i="10"/>
  <c r="BV23" i="10"/>
  <c r="AP23" i="10"/>
  <c r="AH23" i="10"/>
  <c r="BX22" i="10"/>
  <c r="AZ22" i="10"/>
  <c r="AR22" i="10"/>
  <c r="T22" i="10"/>
  <c r="L22" i="10"/>
  <c r="BJ21" i="10"/>
  <c r="BB21" i="10"/>
  <c r="AD21" i="10"/>
  <c r="V21" i="10"/>
  <c r="CR20" i="10"/>
  <c r="CJ20" i="10"/>
  <c r="CB20" i="10"/>
  <c r="BT20" i="10"/>
  <c r="BL20" i="10"/>
  <c r="BD20" i="10"/>
  <c r="AV20" i="10"/>
  <c r="AN20" i="10"/>
  <c r="AF20" i="10"/>
  <c r="X20" i="10"/>
  <c r="P20" i="10"/>
  <c r="BV19" i="10"/>
  <c r="AH19" i="10"/>
  <c r="J19" i="10"/>
  <c r="CF18" i="10"/>
  <c r="BX18" i="10"/>
  <c r="AZ18" i="10"/>
  <c r="AR18" i="10"/>
  <c r="T18" i="10"/>
  <c r="BU42" i="10"/>
  <c r="BH42" i="10"/>
  <c r="AT42" i="10"/>
  <c r="I42" i="10"/>
  <c r="CH41" i="10"/>
  <c r="BT41" i="10"/>
  <c r="AI41" i="10"/>
  <c r="V41" i="10"/>
  <c r="CT40" i="10"/>
  <c r="CI40" i="10"/>
  <c r="BU40" i="10"/>
  <c r="AV40" i="10"/>
  <c r="AH40" i="10"/>
  <c r="W40" i="10"/>
  <c r="I40" i="10"/>
  <c r="CI39" i="10"/>
  <c r="BH39" i="10"/>
  <c r="AW39" i="10"/>
  <c r="AI39" i="10"/>
  <c r="W39" i="10"/>
  <c r="J39" i="10"/>
  <c r="CH38" i="10"/>
  <c r="AW38" i="10"/>
  <c r="V38" i="10"/>
  <c r="CI37" i="10"/>
  <c r="BW37" i="10"/>
  <c r="BJ37" i="10"/>
  <c r="AV37" i="10"/>
  <c r="W37" i="10"/>
  <c r="CJ36" i="10"/>
  <c r="BV36" i="10"/>
  <c r="AW36" i="10"/>
  <c r="X36" i="10"/>
  <c r="J36" i="10"/>
  <c r="CK35" i="10"/>
  <c r="Y35" i="10"/>
  <c r="CK34" i="10"/>
  <c r="BJ34" i="10"/>
  <c r="Y34" i="10"/>
  <c r="CJ33" i="10"/>
  <c r="BY33" i="10"/>
  <c r="AY33" i="10"/>
  <c r="AL33" i="10"/>
  <c r="X33" i="10"/>
  <c r="M33" i="10"/>
  <c r="CK32" i="10"/>
  <c r="BY32" i="10"/>
  <c r="BL32" i="10"/>
  <c r="AX32" i="10"/>
  <c r="Y32" i="10"/>
  <c r="M32" i="10"/>
  <c r="BX31" i="10"/>
  <c r="BM31" i="10"/>
  <c r="AY31" i="10"/>
  <c r="AM31" i="10"/>
  <c r="BY30" i="10"/>
  <c r="BM30" i="10"/>
  <c r="AZ30" i="10"/>
  <c r="CO29" i="10"/>
  <c r="BY29" i="10"/>
  <c r="BI29" i="10"/>
  <c r="AS29" i="10"/>
  <c r="M29" i="10"/>
  <c r="CI28" i="10"/>
  <c r="BC28" i="10"/>
  <c r="W28" i="10"/>
  <c r="CS27" i="10"/>
  <c r="CK27" i="10"/>
  <c r="CC27" i="10"/>
  <c r="BU27" i="10"/>
  <c r="BM27" i="10"/>
  <c r="BE27" i="10"/>
  <c r="AW27" i="10"/>
  <c r="AO27" i="10"/>
  <c r="AG27" i="10"/>
  <c r="Y27" i="10"/>
  <c r="Q27" i="10"/>
  <c r="I27" i="10"/>
  <c r="BO26" i="10"/>
  <c r="BG26" i="10"/>
  <c r="AI26" i="10"/>
  <c r="CO25" i="10"/>
  <c r="BY25" i="10"/>
  <c r="AS25" i="10"/>
  <c r="M25" i="10"/>
  <c r="CI24" i="10"/>
  <c r="BS24" i="10"/>
  <c r="BC24" i="10"/>
  <c r="AM24" i="10"/>
  <c r="W24" i="10"/>
  <c r="CS23" i="10"/>
  <c r="CK23" i="10"/>
  <c r="CC23" i="10"/>
  <c r="BU23" i="10"/>
  <c r="BM23" i="10"/>
  <c r="BE23" i="10"/>
  <c r="AW23" i="10"/>
  <c r="AO23" i="10"/>
  <c r="AG23" i="10"/>
  <c r="Y23" i="10"/>
  <c r="Q23" i="10"/>
  <c r="I23" i="10"/>
  <c r="CE22" i="10"/>
  <c r="BO22" i="10"/>
  <c r="AY22" i="10"/>
  <c r="AQ22" i="10"/>
  <c r="AI22" i="10"/>
  <c r="BY21" i="10"/>
  <c r="AS21" i="10"/>
  <c r="M21" i="10"/>
  <c r="CI20" i="10"/>
  <c r="AM20" i="10"/>
  <c r="W20" i="10"/>
  <c r="CS19" i="10"/>
  <c r="CK19" i="10"/>
  <c r="CC19" i="10"/>
  <c r="BU19" i="10"/>
  <c r="BM19" i="10"/>
  <c r="BE19" i="10"/>
  <c r="AW19" i="10"/>
  <c r="AO19" i="10"/>
  <c r="AG19" i="10"/>
  <c r="Y19" i="10"/>
  <c r="Q19" i="10"/>
  <c r="I19" i="10"/>
  <c r="BO18" i="10"/>
  <c r="AI18" i="10"/>
  <c r="BY17" i="10"/>
  <c r="BI17" i="10"/>
  <c r="AC17" i="10"/>
  <c r="AE16" i="10"/>
  <c r="CS15" i="10"/>
  <c r="CK15" i="10"/>
  <c r="CC15" i="10"/>
  <c r="BU15" i="10"/>
  <c r="BM15" i="10"/>
  <c r="BE15" i="10"/>
  <c r="AW15" i="10"/>
  <c r="AO15" i="10"/>
  <c r="AG15" i="10"/>
  <c r="Y15" i="10"/>
  <c r="Q15" i="10"/>
  <c r="I15" i="10"/>
  <c r="BG14" i="10"/>
  <c r="AY14" i="10"/>
  <c r="BA13" i="10"/>
  <c r="CQ12" i="10"/>
  <c r="BK12" i="10"/>
  <c r="BC12" i="10"/>
  <c r="AU12" i="10"/>
  <c r="AM12" i="10"/>
  <c r="AE12" i="10"/>
  <c r="CK11" i="10"/>
  <c r="BM11" i="10"/>
  <c r="I11" i="10"/>
  <c r="CS42" i="10"/>
  <c r="BG42" i="10"/>
  <c r="AS42" i="10"/>
  <c r="AG42" i="10"/>
  <c r="T42" i="10"/>
  <c r="CR41" i="10"/>
  <c r="BS41" i="10"/>
  <c r="AT41" i="10"/>
  <c r="AF41" i="10"/>
  <c r="CS40" i="10"/>
  <c r="BT40" i="10"/>
  <c r="AG40" i="10"/>
  <c r="CT39" i="10"/>
  <c r="CF39" i="10"/>
  <c r="BU39" i="10"/>
  <c r="BG39" i="10"/>
  <c r="AH39" i="10"/>
  <c r="T39" i="10"/>
  <c r="I39" i="10"/>
  <c r="CG38" i="10"/>
  <c r="BU38" i="10"/>
  <c r="AT38" i="10"/>
  <c r="AI38" i="10"/>
  <c r="I38" i="10"/>
  <c r="CH37" i="10"/>
  <c r="BT37" i="10"/>
  <c r="BI37" i="10"/>
  <c r="AI37" i="10"/>
  <c r="V37" i="10"/>
  <c r="CI36" i="10"/>
  <c r="BU36" i="10"/>
  <c r="BI36" i="10"/>
  <c r="AV36" i="10"/>
  <c r="W36" i="10"/>
  <c r="I36" i="10"/>
  <c r="CI35" i="10"/>
  <c r="BV35" i="10"/>
  <c r="AW35" i="10"/>
  <c r="AI35" i="10"/>
  <c r="J35" i="10"/>
  <c r="CH34" i="10"/>
  <c r="AW34" i="10"/>
  <c r="V34" i="10"/>
  <c r="CI33" i="10"/>
  <c r="BJ33" i="10"/>
  <c r="AV33" i="10"/>
  <c r="W33" i="10"/>
  <c r="K33" i="10"/>
  <c r="CJ32" i="10"/>
  <c r="BV32" i="10"/>
  <c r="AW32" i="10"/>
  <c r="X32" i="10"/>
  <c r="J32" i="10"/>
  <c r="CK31" i="10"/>
  <c r="AX31" i="10"/>
  <c r="Y31" i="10"/>
  <c r="CK30" i="10"/>
  <c r="BX30" i="10"/>
  <c r="AL30" i="10"/>
  <c r="J30" i="10"/>
  <c r="CN29" i="10"/>
  <c r="CF29" i="10"/>
  <c r="BX29" i="10"/>
  <c r="BH29" i="10"/>
  <c r="AR29" i="10"/>
  <c r="AB29" i="10"/>
  <c r="T29" i="10"/>
  <c r="L29" i="10"/>
  <c r="CP28" i="10"/>
  <c r="CH28" i="10"/>
  <c r="BJ28" i="10"/>
  <c r="BB28" i="10"/>
  <c r="AD28" i="10"/>
  <c r="N28" i="10"/>
  <c r="CR27" i="10"/>
  <c r="CJ27" i="10"/>
  <c r="CB27" i="10"/>
  <c r="BT27" i="10"/>
  <c r="BL27" i="10"/>
  <c r="BD27" i="10"/>
  <c r="AV27" i="10"/>
  <c r="AN27" i="10"/>
  <c r="AF27" i="10"/>
  <c r="X27" i="10"/>
  <c r="P27" i="10"/>
  <c r="CT26" i="10"/>
  <c r="CD26" i="10"/>
  <c r="BV26" i="10"/>
  <c r="BN26" i="10"/>
  <c r="BF26" i="10"/>
  <c r="AP26" i="10"/>
  <c r="AH26" i="10"/>
  <c r="R26" i="10"/>
  <c r="J26" i="10"/>
  <c r="CN25" i="10"/>
  <c r="CF25" i="10"/>
  <c r="BX25" i="10"/>
  <c r="BH25" i="10"/>
  <c r="AZ25" i="10"/>
  <c r="AR25" i="10"/>
  <c r="T25" i="10"/>
  <c r="L25" i="10"/>
  <c r="CP24" i="10"/>
  <c r="CH24" i="10"/>
  <c r="BJ24" i="10"/>
  <c r="AL24" i="10"/>
  <c r="AD24" i="10"/>
  <c r="V24" i="10"/>
  <c r="CR23" i="10"/>
  <c r="CJ23" i="10"/>
  <c r="CB23" i="10"/>
  <c r="BT23" i="10"/>
  <c r="BL23" i="10"/>
  <c r="BD23" i="10"/>
  <c r="AV23" i="10"/>
  <c r="AN23" i="10"/>
  <c r="AF23" i="10"/>
  <c r="X23" i="10"/>
  <c r="P23" i="10"/>
  <c r="CT22" i="10"/>
  <c r="BV22" i="10"/>
  <c r="BN22" i="10"/>
  <c r="AH22" i="10"/>
  <c r="J22" i="10"/>
  <c r="CF21" i="10"/>
  <c r="BX21" i="10"/>
  <c r="AZ21" i="10"/>
  <c r="AR21" i="10"/>
  <c r="T21" i="10"/>
  <c r="BR20" i="10"/>
  <c r="BJ20" i="10"/>
  <c r="BB20" i="10"/>
  <c r="AD20" i="10"/>
  <c r="V20" i="10"/>
  <c r="CR19" i="10"/>
  <c r="CJ19" i="10"/>
  <c r="CB19" i="10"/>
  <c r="BT19" i="10"/>
  <c r="BL19" i="10"/>
  <c r="BD19" i="10"/>
  <c r="AV19" i="10"/>
  <c r="AN19" i="10"/>
  <c r="AF19" i="10"/>
  <c r="X19" i="10"/>
  <c r="P19" i="10"/>
  <c r="CT18" i="10"/>
  <c r="BV18" i="10"/>
  <c r="BN18" i="10"/>
  <c r="AH18" i="10"/>
  <c r="J18" i="10"/>
  <c r="CF17" i="10"/>
  <c r="BX17" i="10"/>
  <c r="AZ17" i="10"/>
  <c r="T17" i="10"/>
  <c r="CP16" i="10"/>
  <c r="V16" i="10"/>
  <c r="CB15" i="10"/>
  <c r="BT15" i="10"/>
  <c r="X15" i="10"/>
  <c r="CD14" i="10"/>
  <c r="AX14" i="10"/>
  <c r="T13" i="10"/>
  <c r="L13" i="10"/>
  <c r="CH12" i="10"/>
  <c r="V12" i="10"/>
  <c r="AN11" i="10"/>
  <c r="CL10" i="10"/>
  <c r="CP42" i="10"/>
  <c r="BQ42" i="10"/>
  <c r="AR42" i="10"/>
  <c r="CE41" i="10"/>
  <c r="BD41" i="10"/>
  <c r="CR40" i="10"/>
  <c r="AS40" i="10"/>
  <c r="AG39" i="10"/>
  <c r="CS38" i="10"/>
  <c r="AS38" i="10"/>
  <c r="T38" i="10"/>
  <c r="AF37" i="10"/>
  <c r="CS36" i="10"/>
  <c r="BT36" i="10"/>
  <c r="CF35" i="10"/>
  <c r="BG35" i="10"/>
  <c r="AH35" i="10"/>
  <c r="I35" i="10"/>
  <c r="BU34" i="10"/>
  <c r="AT34" i="10"/>
  <c r="U34" i="10"/>
  <c r="CH33" i="10"/>
  <c r="AI33" i="10"/>
  <c r="CT32" i="10"/>
  <c r="BU32" i="10"/>
  <c r="AV32" i="10"/>
  <c r="W32" i="10"/>
  <c r="CI31" i="10"/>
  <c r="AI31" i="10"/>
  <c r="J31" i="10"/>
  <c r="BW30" i="10"/>
  <c r="AW30" i="10"/>
  <c r="I30" i="10"/>
  <c r="CE29" i="10"/>
  <c r="BO29" i="10"/>
  <c r="AY29" i="10"/>
  <c r="AI29" i="10"/>
  <c r="BY28" i="10"/>
  <c r="BI28" i="10"/>
  <c r="AS28" i="10"/>
  <c r="M28" i="10"/>
  <c r="CI27" i="10"/>
  <c r="BC27" i="10"/>
  <c r="AM27" i="10"/>
  <c r="W27" i="10"/>
  <c r="CS26" i="10"/>
  <c r="CC26" i="10"/>
  <c r="BM26" i="10"/>
  <c r="AW26" i="10"/>
  <c r="AG26" i="10"/>
  <c r="Q26" i="10"/>
  <c r="CK22" i="10"/>
  <c r="BU22" i="10"/>
  <c r="BE22" i="10"/>
  <c r="AO22" i="10"/>
  <c r="Y22" i="10"/>
  <c r="I22" i="10"/>
  <c r="BO21" i="10"/>
  <c r="AY21" i="10"/>
  <c r="AI21" i="10"/>
  <c r="CO20" i="10"/>
  <c r="BY20" i="10"/>
  <c r="AS20" i="10"/>
  <c r="AC20" i="10"/>
  <c r="M20" i="10"/>
  <c r="CI19" i="10"/>
  <c r="BC19" i="10"/>
  <c r="CS18" i="10"/>
  <c r="CC18" i="10"/>
  <c r="BM18" i="10"/>
  <c r="AW18" i="10"/>
  <c r="AG18" i="10"/>
  <c r="Q18" i="10"/>
  <c r="CR17" i="10"/>
  <c r="BE17" i="10"/>
  <c r="AQ17" i="10"/>
  <c r="AF17" i="10"/>
  <c r="CR16" i="10"/>
  <c r="AS15" i="10"/>
  <c r="CR14" i="10"/>
  <c r="BE14" i="10"/>
  <c r="CS13" i="10"/>
  <c r="BT13" i="10"/>
  <c r="BF13" i="10"/>
  <c r="BS11" i="10"/>
  <c r="AT11" i="10"/>
  <c r="U11" i="10"/>
  <c r="CH10" i="10"/>
  <c r="AU10" i="10"/>
  <c r="V10" i="10"/>
  <c r="BP42" i="10"/>
  <c r="Q42" i="10"/>
  <c r="CB41" i="10"/>
  <c r="BC41" i="10"/>
  <c r="AD41" i="10"/>
  <c r="AP40" i="10"/>
  <c r="Q40" i="10"/>
  <c r="CD39" i="10"/>
  <c r="BE39" i="10"/>
  <c r="AE39" i="10"/>
  <c r="CP38" i="10"/>
  <c r="AR38" i="10"/>
  <c r="S38" i="10"/>
  <c r="CE37" i="10"/>
  <c r="BD37" i="10"/>
  <c r="CR36" i="10"/>
  <c r="BS36" i="10"/>
  <c r="AS36" i="10"/>
  <c r="CE35" i="10"/>
  <c r="AG35" i="10"/>
  <c r="CS34" i="10"/>
  <c r="BR34" i="10"/>
  <c r="AS34" i="10"/>
  <c r="T34" i="10"/>
  <c r="CG33" i="10"/>
  <c r="AF33" i="10"/>
  <c r="CS32" i="10"/>
  <c r="BT32" i="10"/>
  <c r="U32" i="10"/>
  <c r="CF31" i="10"/>
  <c r="BG31" i="10"/>
  <c r="AH31" i="10"/>
  <c r="I31" i="10"/>
  <c r="BU30" i="10"/>
  <c r="Y30" i="10"/>
  <c r="CT29" i="10"/>
  <c r="BN29" i="10"/>
  <c r="AX29" i="10"/>
  <c r="AH29" i="10"/>
  <c r="R29" i="10"/>
  <c r="CN28" i="10"/>
  <c r="BX28" i="10"/>
  <c r="BH28" i="10"/>
  <c r="AR28" i="10"/>
  <c r="L28" i="10"/>
  <c r="CH27" i="10"/>
  <c r="BR27" i="10"/>
  <c r="BB27" i="10"/>
  <c r="AL27" i="10"/>
  <c r="V27" i="10"/>
  <c r="CR26" i="10"/>
  <c r="CB26" i="10"/>
  <c r="BL26" i="10"/>
  <c r="AV26" i="10"/>
  <c r="AF26" i="10"/>
  <c r="P26" i="10"/>
  <c r="BV25" i="10"/>
  <c r="AP25" i="10"/>
  <c r="J25" i="10"/>
  <c r="CF24" i="10"/>
  <c r="AZ24" i="10"/>
  <c r="T24" i="10"/>
  <c r="CP23" i="10"/>
  <c r="BZ23" i="10"/>
  <c r="BJ23" i="10"/>
  <c r="AD23" i="10"/>
  <c r="CJ22" i="10"/>
  <c r="BT22" i="10"/>
  <c r="BD22" i="10"/>
  <c r="AN22" i="10"/>
  <c r="X22" i="10"/>
  <c r="CT21" i="10"/>
  <c r="BN21" i="10"/>
  <c r="AX21" i="10"/>
  <c r="AH21" i="10"/>
  <c r="BX20" i="10"/>
  <c r="BH20" i="10"/>
  <c r="AR20" i="10"/>
  <c r="L20" i="10"/>
  <c r="CH19" i="10"/>
  <c r="BR19" i="10"/>
  <c r="BB19" i="10"/>
  <c r="V19" i="10"/>
  <c r="CR18" i="10"/>
  <c r="CB18" i="10"/>
  <c r="BL18" i="10"/>
  <c r="AV18" i="10"/>
  <c r="AF18" i="10"/>
  <c r="P18" i="10"/>
  <c r="CP17" i="10"/>
  <c r="CC17" i="10"/>
  <c r="BO17" i="10"/>
  <c r="BD17" i="10"/>
  <c r="AP17" i="10"/>
  <c r="Q17" i="10"/>
  <c r="BD16" i="10"/>
  <c r="CD15" i="10"/>
  <c r="R15" i="10"/>
  <c r="CQ14" i="10"/>
  <c r="CC14" i="10"/>
  <c r="AE14" i="10"/>
  <c r="Q14" i="10"/>
  <c r="CD13" i="10"/>
  <c r="AF12" i="10"/>
  <c r="CQ11" i="10"/>
  <c r="AE11" i="10"/>
  <c r="BS10" i="10"/>
  <c r="AT10" i="10"/>
  <c r="CN42" i="10"/>
  <c r="BO42" i="10"/>
  <c r="AO42" i="10"/>
  <c r="BB41" i="10"/>
  <c r="CO40" i="10"/>
  <c r="BN40" i="10"/>
  <c r="AO40" i="10"/>
  <c r="P40" i="10"/>
  <c r="CC39" i="10"/>
  <c r="BC39" i="10"/>
  <c r="AB39" i="10"/>
  <c r="Q38" i="10"/>
  <c r="CB37" i="10"/>
  <c r="BC37" i="10"/>
  <c r="AD37" i="10"/>
  <c r="CQ36" i="10"/>
  <c r="AP36" i="10"/>
  <c r="Q36" i="10"/>
  <c r="CD35" i="10"/>
  <c r="BE35" i="10"/>
  <c r="AE35" i="10"/>
  <c r="CP34" i="10"/>
  <c r="AR34" i="10"/>
  <c r="S34" i="10"/>
  <c r="CE33" i="10"/>
  <c r="BD33" i="10"/>
  <c r="AE33" i="10"/>
  <c r="CR32" i="10"/>
  <c r="BS32" i="10"/>
  <c r="AS32" i="10"/>
  <c r="R32" i="10"/>
  <c r="AG31" i="10"/>
  <c r="CS30" i="10"/>
  <c r="AS30" i="10"/>
  <c r="W30" i="10"/>
  <c r="CS29" i="10"/>
  <c r="CC29" i="10"/>
  <c r="BM29" i="10"/>
  <c r="AW29" i="10"/>
  <c r="AG29" i="10"/>
  <c r="Q29" i="10"/>
  <c r="AA28" i="10"/>
  <c r="CQ26" i="10"/>
  <c r="O26" i="10"/>
  <c r="CK25" i="10"/>
  <c r="BU25" i="10"/>
  <c r="BE25" i="10"/>
  <c r="AO25" i="10"/>
  <c r="Y25" i="10"/>
  <c r="I25" i="10"/>
  <c r="BO24" i="10"/>
  <c r="AY24" i="10"/>
  <c r="AI24" i="10"/>
  <c r="S24" i="10"/>
  <c r="BY23" i="10"/>
  <c r="AS23" i="10"/>
  <c r="AC23" i="10"/>
  <c r="M23" i="10"/>
  <c r="CI22" i="10"/>
  <c r="BS22" i="10"/>
  <c r="BC22" i="10"/>
  <c r="AM22" i="10"/>
  <c r="W22" i="10"/>
  <c r="CS21" i="10"/>
  <c r="CC21" i="10"/>
  <c r="BM21" i="10"/>
  <c r="AW21" i="10"/>
  <c r="AG21" i="10"/>
  <c r="Q21" i="10"/>
  <c r="CB17" i="10"/>
  <c r="AO17" i="10"/>
  <c r="AA17" i="10"/>
  <c r="P17" i="10"/>
  <c r="CB16" i="10"/>
  <c r="AP16" i="10"/>
  <c r="BB15" i="10"/>
  <c r="AP15" i="10"/>
  <c r="CP14" i="10"/>
  <c r="BP14" i="10"/>
  <c r="AO14" i="10"/>
  <c r="AD14" i="10"/>
  <c r="CC13" i="10"/>
  <c r="BP12" i="10"/>
  <c r="BC11" i="10"/>
  <c r="AD11" i="10"/>
  <c r="CQ10" i="10"/>
  <c r="BR10" i="10"/>
  <c r="AE10" i="10"/>
  <c r="Q10" i="10"/>
  <c r="CM42" i="10"/>
  <c r="BM42" i="10"/>
  <c r="AL42" i="10"/>
  <c r="M42" i="10"/>
  <c r="BM40" i="10"/>
  <c r="AN40" i="10"/>
  <c r="O40" i="10"/>
  <c r="AZ39" i="10"/>
  <c r="CN38" i="10"/>
  <c r="BO38" i="10"/>
  <c r="AO38" i="10"/>
  <c r="BB37" i="10"/>
  <c r="AC37" i="10"/>
  <c r="CO36" i="10"/>
  <c r="BN36" i="10"/>
  <c r="AO36" i="10"/>
  <c r="P36" i="10"/>
  <c r="CC35" i="10"/>
  <c r="BC35" i="10"/>
  <c r="BP34" i="10"/>
  <c r="AQ34" i="10"/>
  <c r="Q34" i="10"/>
  <c r="CB33" i="10"/>
  <c r="BC33" i="10"/>
  <c r="AD33" i="10"/>
  <c r="CQ32" i="10"/>
  <c r="AP32" i="10"/>
  <c r="Q32" i="10"/>
  <c r="CD31" i="10"/>
  <c r="BE31" i="10"/>
  <c r="AE31" i="10"/>
  <c r="CP30" i="10"/>
  <c r="BQ30" i="10"/>
  <c r="AR30" i="10"/>
  <c r="V30" i="10"/>
  <c r="CR29" i="10"/>
  <c r="CB29" i="10"/>
  <c r="BL29" i="10"/>
  <c r="AV29" i="10"/>
  <c r="AF29" i="10"/>
  <c r="P29" i="10"/>
  <c r="BV28" i="10"/>
  <c r="Z28" i="10"/>
  <c r="J28" i="10"/>
  <c r="CF27" i="10"/>
  <c r="AZ27" i="10"/>
  <c r="AJ27" i="10"/>
  <c r="T27" i="10"/>
  <c r="CP26" i="10"/>
  <c r="BJ26" i="10"/>
  <c r="AD26" i="10"/>
  <c r="CJ25" i="10"/>
  <c r="BT25" i="10"/>
  <c r="BD25" i="10"/>
  <c r="AN25" i="10"/>
  <c r="X25" i="10"/>
  <c r="CT24" i="10"/>
  <c r="CD24" i="10"/>
  <c r="BN24" i="10"/>
  <c r="AX24" i="10"/>
  <c r="AH24" i="10"/>
  <c r="R24" i="10"/>
  <c r="CN23" i="10"/>
  <c r="BX23" i="10"/>
  <c r="BH23" i="10"/>
  <c r="AR23" i="10"/>
  <c r="AB23" i="10"/>
  <c r="L23" i="10"/>
  <c r="CH22" i="10"/>
  <c r="BB22" i="10"/>
  <c r="V22" i="10"/>
  <c r="CR21" i="10"/>
  <c r="CB21" i="10"/>
  <c r="BL21" i="10"/>
  <c r="AV21" i="10"/>
  <c r="AF21" i="10"/>
  <c r="P21" i="10"/>
  <c r="BV20" i="10"/>
  <c r="AP20" i="10"/>
  <c r="Z20" i="10"/>
  <c r="J20" i="10"/>
  <c r="CF19" i="10"/>
  <c r="AZ19" i="10"/>
  <c r="T19" i="10"/>
  <c r="CP18" i="10"/>
  <c r="BJ18" i="10"/>
  <c r="AD18" i="10"/>
  <c r="BM17" i="10"/>
  <c r="AY17" i="10"/>
  <c r="AN17" i="10"/>
  <c r="AZ16" i="10"/>
  <c r="AN16" i="10"/>
  <c r="M16" i="10"/>
  <c r="BA15" i="10"/>
  <c r="CA14" i="10"/>
  <c r="BM14" i="10"/>
  <c r="BB14" i="10"/>
  <c r="AN14" i="10"/>
  <c r="CM13" i="10"/>
  <c r="CB13" i="10"/>
  <c r="BB13" i="10"/>
  <c r="AO13" i="10"/>
  <c r="CN12" i="10"/>
  <c r="P12" i="10"/>
  <c r="CA11" i="10"/>
  <c r="O11" i="10"/>
  <c r="BP10" i="10"/>
  <c r="BC10" i="10"/>
  <c r="AD10" i="10"/>
  <c r="P10" i="10"/>
  <c r="AA42" i="10"/>
  <c r="BL41" i="10"/>
  <c r="BA40" i="10"/>
  <c r="AO39" i="10"/>
  <c r="AB38" i="10"/>
  <c r="BO37" i="10"/>
  <c r="BC36" i="10"/>
  <c r="AP35" i="10"/>
  <c r="CC34" i="10"/>
  <c r="AC34" i="10"/>
  <c r="P33" i="10"/>
  <c r="BD32" i="10"/>
  <c r="CQ31" i="10"/>
  <c r="CE30" i="10"/>
  <c r="AG30" i="10"/>
  <c r="CJ29" i="10"/>
  <c r="BD29" i="10"/>
  <c r="X29" i="10"/>
  <c r="CD28" i="10"/>
  <c r="AX28" i="10"/>
  <c r="R28" i="10"/>
  <c r="BX27" i="10"/>
  <c r="AR27" i="10"/>
  <c r="L27" i="10"/>
  <c r="BR26" i="10"/>
  <c r="AL26" i="10"/>
  <c r="CR25" i="10"/>
  <c r="BL25" i="10"/>
  <c r="AF25" i="10"/>
  <c r="CF23" i="10"/>
  <c r="AZ23" i="10"/>
  <c r="T23" i="10"/>
  <c r="N22" i="10"/>
  <c r="BT21" i="10"/>
  <c r="AN21" i="10"/>
  <c r="CT20" i="10"/>
  <c r="BN20" i="10"/>
  <c r="AH20" i="10"/>
  <c r="BH19" i="10"/>
  <c r="AB19" i="10"/>
  <c r="CH18" i="10"/>
  <c r="BB18" i="10"/>
  <c r="V18" i="10"/>
  <c r="CE17" i="10"/>
  <c r="BF17" i="10"/>
  <c r="AG17" i="10"/>
  <c r="BT16" i="10"/>
  <c r="T16" i="10"/>
  <c r="BH15" i="10"/>
  <c r="CS14" i="10"/>
  <c r="V14" i="10"/>
  <c r="BG13" i="10"/>
  <c r="AJ11" i="10"/>
  <c r="AV10" i="10"/>
  <c r="W10" i="10"/>
  <c r="BA42" i="10"/>
  <c r="BE34" i="10"/>
  <c r="BG30" i="10"/>
  <c r="BO28" i="10"/>
  <c r="BI27" i="10"/>
  <c r="W26" i="10"/>
  <c r="Q25" i="10"/>
  <c r="BQ23" i="10"/>
  <c r="CK21" i="10"/>
  <c r="AY20" i="10"/>
  <c r="BS18" i="10"/>
  <c r="AV17" i="10"/>
  <c r="W11" i="10"/>
  <c r="L10" i="10"/>
  <c r="BE42" i="10"/>
  <c r="AS41" i="10"/>
  <c r="AF40" i="10"/>
  <c r="BS39" i="10"/>
  <c r="S39" i="10"/>
  <c r="CR37" i="10"/>
  <c r="CG36" i="10"/>
  <c r="AG36" i="10"/>
  <c r="BU35" i="10"/>
  <c r="T35" i="10"/>
  <c r="BH34" i="10"/>
  <c r="I34" i="10"/>
  <c r="CI32" i="10"/>
  <c r="AH32" i="10"/>
  <c r="BV31" i="10"/>
  <c r="W31" i="10"/>
  <c r="BI30" i="10"/>
  <c r="Q30" i="10"/>
  <c r="AQ29" i="10"/>
  <c r="BK27" i="10"/>
  <c r="AE27" i="10"/>
  <c r="CK26" i="10"/>
  <c r="BE26" i="10"/>
  <c r="Y26" i="10"/>
  <c r="CE25" i="10"/>
  <c r="AY25" i="10"/>
  <c r="S25" i="10"/>
  <c r="BY24" i="10"/>
  <c r="AS24" i="10"/>
  <c r="M24" i="10"/>
  <c r="BS23" i="10"/>
  <c r="CS22" i="10"/>
  <c r="BM22" i="10"/>
  <c r="AG22" i="10"/>
  <c r="CM21" i="10"/>
  <c r="AA21" i="10"/>
  <c r="CG20" i="10"/>
  <c r="BU18" i="10"/>
  <c r="AO18" i="10"/>
  <c r="L18" i="10"/>
  <c r="AX17" i="10"/>
  <c r="Y17" i="10"/>
  <c r="BL16" i="10"/>
  <c r="AK16" i="10"/>
  <c r="L16" i="10"/>
  <c r="Z15" i="10"/>
  <c r="CK14" i="10"/>
  <c r="AM14" i="10"/>
  <c r="CN10" i="10"/>
  <c r="O10" i="10"/>
  <c r="AN41" i="10"/>
  <c r="AC40" i="10"/>
  <c r="Q39" i="10"/>
  <c r="CP37" i="10"/>
  <c r="CC36" i="10"/>
  <c r="CD32" i="10"/>
  <c r="BS31" i="10"/>
  <c r="I29" i="10"/>
  <c r="CO27" i="10"/>
  <c r="CI26" i="10"/>
  <c r="CC25" i="10"/>
  <c r="Y21" i="10"/>
  <c r="BY19" i="10"/>
  <c r="M19" i="10"/>
  <c r="CT17" i="10"/>
  <c r="I14" i="10"/>
  <c r="AJ12" i="10"/>
  <c r="AX11" i="10"/>
  <c r="BK10" i="10"/>
  <c r="BB42" i="10"/>
  <c r="CP41" i="10"/>
  <c r="CC40" i="10"/>
  <c r="AE40" i="10"/>
  <c r="BP39" i="10"/>
  <c r="R39" i="10"/>
  <c r="BE38" i="10"/>
  <c r="AS37" i="10"/>
  <c r="CD36" i="10"/>
  <c r="AF36" i="10"/>
  <c r="BS35" i="10"/>
  <c r="S35" i="10"/>
  <c r="BG34" i="10"/>
  <c r="CR33" i="10"/>
  <c r="CG32" i="10"/>
  <c r="AG32" i="10"/>
  <c r="BU31" i="10"/>
  <c r="T31" i="10"/>
  <c r="BH30" i="10"/>
  <c r="P30" i="10"/>
  <c r="BV29" i="10"/>
  <c r="AP29" i="10"/>
  <c r="J29" i="10"/>
  <c r="AJ28" i="10"/>
  <c r="CP27" i="10"/>
  <c r="BJ27" i="10"/>
  <c r="AD27" i="10"/>
  <c r="CJ26" i="10"/>
  <c r="BD26" i="10"/>
  <c r="X26" i="10"/>
  <c r="AX25" i="10"/>
  <c r="R25" i="10"/>
  <c r="BX24" i="10"/>
  <c r="AR24" i="10"/>
  <c r="L24" i="10"/>
  <c r="BR23" i="10"/>
  <c r="CR22" i="10"/>
  <c r="BL22" i="10"/>
  <c r="AF22" i="10"/>
  <c r="CF20" i="10"/>
  <c r="AZ20" i="10"/>
  <c r="T20" i="10"/>
  <c r="BT18" i="10"/>
  <c r="AN18" i="10"/>
  <c r="I18" i="10"/>
  <c r="BV17" i="10"/>
  <c r="AW17" i="10"/>
  <c r="X17" i="10"/>
  <c r="CJ16" i="10"/>
  <c r="BI16" i="10"/>
  <c r="K16" i="10"/>
  <c r="AX15" i="10"/>
  <c r="W15" i="10"/>
  <c r="Y13" i="10"/>
  <c r="BL12" i="10"/>
  <c r="Z11" i="10"/>
  <c r="N10" i="10"/>
  <c r="CO41" i="10"/>
  <c r="CB40" i="10"/>
  <c r="BO39" i="10"/>
  <c r="BB38" i="10"/>
  <c r="AQ37" i="10"/>
  <c r="AS33" i="10"/>
  <c r="AF32" i="10"/>
  <c r="S31" i="10"/>
  <c r="BU29" i="10"/>
  <c r="AO29" i="10"/>
  <c r="AI28" i="10"/>
  <c r="AC27" i="10"/>
  <c r="BC26" i="10"/>
  <c r="AW25" i="10"/>
  <c r="K24" i="10"/>
  <c r="BE21" i="10"/>
  <c r="S20" i="10"/>
  <c r="AS19" i="10"/>
  <c r="AM18" i="10"/>
  <c r="BU17" i="10"/>
  <c r="BV15" i="10"/>
  <c r="CI14" i="10"/>
  <c r="AL10" i="10"/>
  <c r="CE42" i="10"/>
  <c r="AD42" i="10"/>
  <c r="BR41" i="10"/>
  <c r="S41" i="10"/>
  <c r="BE40" i="10"/>
  <c r="CS39" i="10"/>
  <c r="AR39" i="10"/>
  <c r="CF38" i="10"/>
  <c r="AG38" i="10"/>
  <c r="BS37" i="10"/>
  <c r="BF36" i="10"/>
  <c r="CT35" i="10"/>
  <c r="AI34" i="10"/>
  <c r="BT33" i="10"/>
  <c r="V33" i="10"/>
  <c r="BI32" i="10"/>
  <c r="I32" i="10"/>
  <c r="AW31" i="10"/>
  <c r="CH30" i="10"/>
  <c r="U28" i="10"/>
  <c r="CA27" i="10"/>
  <c r="O27" i="10"/>
  <c r="BU26" i="10"/>
  <c r="AO26" i="10"/>
  <c r="I26" i="10"/>
  <c r="BO25" i="10"/>
  <c r="AI25" i="10"/>
  <c r="BI24" i="10"/>
  <c r="AC24" i="10"/>
  <c r="CI23" i="10"/>
  <c r="BC23" i="10"/>
  <c r="W23" i="10"/>
  <c r="CC22" i="10"/>
  <c r="AW22" i="10"/>
  <c r="Q22" i="10"/>
  <c r="AQ21" i="10"/>
  <c r="AK20" i="10"/>
  <c r="CK18" i="10"/>
  <c r="BE18" i="10"/>
  <c r="Y18" i="10"/>
  <c r="CK17" i="10"/>
  <c r="BL17" i="10"/>
  <c r="BX16" i="10"/>
  <c r="AY16" i="10"/>
  <c r="Z16" i="10"/>
  <c r="CL15" i="10"/>
  <c r="BK15" i="10"/>
  <c r="Y14" i="10"/>
  <c r="CL13" i="10"/>
  <c r="BM13" i="10"/>
  <c r="N13" i="10"/>
  <c r="AZ12" i="10"/>
  <c r="BN11" i="10"/>
  <c r="AM11" i="10"/>
  <c r="N11" i="10"/>
  <c r="CA10" i="10"/>
  <c r="AB10" i="10"/>
  <c r="CC42" i="10"/>
  <c r="AC42" i="10"/>
  <c r="BQ41" i="10"/>
  <c r="P41" i="10"/>
  <c r="BD40" i="10"/>
  <c r="CQ39" i="10"/>
  <c r="AQ39" i="10"/>
  <c r="CE38" i="10"/>
  <c r="AD38" i="10"/>
  <c r="BR37" i="10"/>
  <c r="S37" i="10"/>
  <c r="BE36" i="10"/>
  <c r="CS35" i="10"/>
  <c r="AR35" i="10"/>
  <c r="CF34" i="10"/>
  <c r="AG34" i="10"/>
  <c r="BS33" i="10"/>
  <c r="CT31" i="10"/>
  <c r="AU31" i="10"/>
  <c r="CL29" i="10"/>
  <c r="Z29" i="10"/>
  <c r="CF28" i="10"/>
  <c r="AZ28" i="10"/>
  <c r="T28" i="10"/>
  <c r="AT27" i="10"/>
  <c r="N27" i="10"/>
  <c r="BT26" i="10"/>
  <c r="AN26" i="10"/>
  <c r="CT25" i="10"/>
  <c r="BN25" i="10"/>
  <c r="AH25" i="10"/>
  <c r="BH24" i="10"/>
  <c r="CH23" i="10"/>
  <c r="BB23" i="10"/>
  <c r="V23" i="10"/>
  <c r="CB22" i="10"/>
  <c r="AV22" i="10"/>
  <c r="P22" i="10"/>
  <c r="BV21" i="10"/>
  <c r="AP21" i="10"/>
  <c r="J21" i="10"/>
  <c r="CP19" i="10"/>
  <c r="BJ19" i="10"/>
  <c r="AD19" i="10"/>
  <c r="CJ18" i="10"/>
  <c r="BD18" i="10"/>
  <c r="X18" i="10"/>
  <c r="CJ17" i="10"/>
  <c r="BJ17" i="10"/>
  <c r="AI17" i="10"/>
  <c r="J17" i="10"/>
  <c r="AX16" i="10"/>
  <c r="BJ15" i="10"/>
  <c r="AK15" i="10"/>
  <c r="L15" i="10"/>
  <c r="BX14" i="10"/>
  <c r="AW14" i="10"/>
  <c r="CK13" i="10"/>
  <c r="AL13" i="10"/>
  <c r="BX12" i="10"/>
  <c r="AY12" i="10"/>
  <c r="Z12" i="10"/>
  <c r="BK11" i="10"/>
  <c r="AL11" i="10"/>
  <c r="M11" i="10"/>
  <c r="BZ10" i="10"/>
  <c r="AZ10" i="10"/>
  <c r="AM41" i="10"/>
  <c r="CB36" i="10"/>
  <c r="BB34" i="10"/>
  <c r="N30" i="10"/>
  <c r="BN28" i="10"/>
  <c r="AB27" i="10"/>
  <c r="CB25" i="10"/>
  <c r="AP24" i="10"/>
  <c r="CP22" i="10"/>
  <c r="BD21" i="10"/>
  <c r="AH16" i="10"/>
  <c r="BJ10" i="10"/>
  <c r="BR33" i="10"/>
  <c r="AG25" i="10"/>
  <c r="I21" i="10"/>
  <c r="I17" i="10"/>
  <c r="BU14" i="10"/>
  <c r="AK11" i="10"/>
  <c r="R31" i="10"/>
  <c r="AR19" i="10"/>
  <c r="AI12" i="10"/>
  <c r="CC38" i="10"/>
  <c r="BD36" i="10"/>
  <c r="AD34" i="10"/>
  <c r="CS31" i="10"/>
  <c r="CK29" i="10"/>
  <c r="AY28" i="10"/>
  <c r="M27" i="10"/>
  <c r="BM25" i="10"/>
  <c r="AA24" i="10"/>
  <c r="CA22" i="10"/>
  <c r="AO21" i="10"/>
  <c r="CO19" i="10"/>
  <c r="BC18" i="10"/>
  <c r="AH17" i="10"/>
  <c r="U16" i="10"/>
  <c r="BJ11" i="10"/>
  <c r="BZ42" i="10"/>
  <c r="AC38" i="10"/>
  <c r="AR31" i="10"/>
  <c r="BS26" i="10"/>
  <c r="CG23" i="10"/>
  <c r="W18" i="10"/>
  <c r="CO37" i="10"/>
  <c r="CN27" i="10"/>
  <c r="CD20" i="10"/>
  <c r="BS15" i="10"/>
  <c r="AC36" i="10"/>
  <c r="CP33" i="10"/>
  <c r="BP31" i="10"/>
  <c r="BT29" i="10"/>
  <c r="AH28" i="10"/>
  <c r="CH26" i="10"/>
  <c r="AV25" i="10"/>
  <c r="J24" i="10"/>
  <c r="BJ22" i="10"/>
  <c r="X21" i="10"/>
  <c r="BX19" i="10"/>
  <c r="AL18" i="10"/>
  <c r="S17" i="10"/>
  <c r="CH14" i="10"/>
  <c r="BU13" i="10"/>
  <c r="AU11" i="10"/>
  <c r="AJ10" i="10"/>
  <c r="BC40" i="10"/>
  <c r="CQ35" i="10"/>
  <c r="BE29" i="10"/>
  <c r="S28" i="10"/>
  <c r="BI19" i="10"/>
  <c r="BJ13" i="10"/>
  <c r="Z40" i="10"/>
  <c r="BB26" i="10"/>
  <c r="CS17" i="10"/>
  <c r="AB42" i="10"/>
  <c r="CN39" i="10"/>
  <c r="BQ37" i="10"/>
  <c r="S33" i="10"/>
  <c r="CF30" i="10"/>
  <c r="Y29" i="10"/>
  <c r="BY27" i="10"/>
  <c r="AM26" i="10"/>
  <c r="CM24" i="10"/>
  <c r="BA23" i="10"/>
  <c r="O22" i="10"/>
  <c r="BO20" i="10"/>
  <c r="AC19" i="10"/>
  <c r="CH17" i="10"/>
  <c r="BV16" i="10"/>
  <c r="AV14" i="10"/>
  <c r="AI13" i="10"/>
  <c r="L11" i="10"/>
  <c r="CM41" i="10"/>
  <c r="BN39" i="10"/>
  <c r="AN37" i="10"/>
  <c r="Q35" i="10"/>
  <c r="CC32" i="10"/>
  <c r="BE30" i="10"/>
  <c r="CT28" i="10"/>
  <c r="V26" i="10"/>
  <c r="BV24" i="10"/>
  <c r="CJ21" i="10"/>
  <c r="L19" i="10"/>
  <c r="BT17" i="10"/>
  <c r="BG16" i="10"/>
  <c r="AG14" i="10"/>
  <c r="V13" i="10"/>
  <c r="CI10" i="10"/>
  <c r="BO41" i="10"/>
  <c r="AP39" i="10"/>
  <c r="P37" i="10"/>
  <c r="CE34" i="10"/>
  <c r="BE32" i="10"/>
  <c r="AI30" i="10"/>
  <c r="CE28" i="10"/>
  <c r="AS27" i="10"/>
  <c r="CS25" i="10"/>
  <c r="BU21" i="10"/>
  <c r="AI20" i="10"/>
  <c r="CI18" i="10"/>
  <c r="AV16" i="10"/>
  <c r="AJ15" i="10"/>
  <c r="W14" i="10"/>
  <c r="CI11" i="10"/>
  <c r="BX10" i="10"/>
  <c r="AZ42" i="10"/>
  <c r="BO35" i="10"/>
  <c r="AN29" i="10"/>
  <c r="P25" i="10"/>
  <c r="AD22" i="10"/>
  <c r="CF16" i="10"/>
  <c r="BH14" i="10"/>
  <c r="V11" i="10"/>
  <c r="H39" i="7"/>
  <c r="H31" i="7"/>
  <c r="H23" i="7"/>
  <c r="H15" i="7"/>
  <c r="H38" i="7"/>
  <c r="H30" i="7"/>
  <c r="H22" i="7"/>
  <c r="H14" i="7"/>
  <c r="H37" i="7"/>
  <c r="H29" i="7"/>
  <c r="H13" i="7"/>
  <c r="H36" i="7"/>
  <c r="H28" i="7"/>
  <c r="H20" i="7"/>
  <c r="H12" i="7"/>
  <c r="H35" i="7"/>
  <c r="H27" i="7"/>
  <c r="H19" i="7"/>
  <c r="H11" i="7"/>
  <c r="H21" i="7"/>
  <c r="H42" i="7"/>
  <c r="H34" i="7"/>
  <c r="H26" i="7"/>
  <c r="H18" i="7"/>
  <c r="H10" i="7"/>
  <c r="H41" i="7"/>
  <c r="H33" i="7"/>
  <c r="H25" i="7"/>
  <c r="H17" i="7"/>
  <c r="H40" i="7"/>
  <c r="H32" i="7"/>
  <c r="H24" i="7"/>
  <c r="H16" i="7"/>
  <c r="H37" i="10"/>
  <c r="H29" i="10"/>
  <c r="H21" i="10"/>
  <c r="H36" i="10"/>
  <c r="H28" i="10"/>
  <c r="H20" i="10"/>
  <c r="H27" i="10"/>
  <c r="H42" i="10"/>
  <c r="H34" i="10"/>
  <c r="H26" i="10"/>
  <c r="H18" i="10"/>
  <c r="H10" i="10"/>
  <c r="H41" i="10"/>
  <c r="H33" i="10"/>
  <c r="H25" i="10"/>
  <c r="H17" i="10"/>
  <c r="H38" i="10"/>
  <c r="H22" i="10"/>
  <c r="H19" i="10"/>
  <c r="H40" i="10"/>
  <c r="H32" i="10"/>
  <c r="H24" i="10"/>
  <c r="H39" i="10"/>
  <c r="H31" i="10"/>
  <c r="H23" i="10"/>
  <c r="H15" i="10"/>
  <c r="H30" i="10"/>
  <c r="H14" i="10"/>
  <c r="H35" i="10"/>
  <c r="F41" i="10"/>
  <c r="C40" i="10"/>
  <c r="E38" i="10"/>
  <c r="G36" i="10"/>
  <c r="D35" i="10"/>
  <c r="F33" i="10"/>
  <c r="C32" i="10"/>
  <c r="E30" i="10"/>
  <c r="G28" i="10"/>
  <c r="D27" i="10"/>
  <c r="F25" i="10"/>
  <c r="C24" i="10"/>
  <c r="G20" i="10"/>
  <c r="F17" i="10"/>
  <c r="C16" i="10"/>
  <c r="G12" i="10"/>
  <c r="G42" i="10"/>
  <c r="D41" i="10"/>
  <c r="F39" i="10"/>
  <c r="C38" i="10"/>
  <c r="E36" i="10"/>
  <c r="G34" i="10"/>
  <c r="D33" i="10"/>
  <c r="F31" i="10"/>
  <c r="C30" i="10"/>
  <c r="G26" i="10"/>
  <c r="C22" i="10"/>
  <c r="G18" i="10"/>
  <c r="F15" i="10"/>
  <c r="C14" i="10"/>
  <c r="G10" i="10"/>
  <c r="G41" i="10"/>
  <c r="C33" i="10"/>
  <c r="C31" i="10"/>
  <c r="C29" i="10"/>
  <c r="F24" i="10"/>
  <c r="F22" i="10"/>
  <c r="D20" i="10"/>
  <c r="D18" i="10"/>
  <c r="D16" i="10"/>
  <c r="G13" i="10"/>
  <c r="G11" i="10"/>
  <c r="E41" i="10"/>
  <c r="D39" i="10"/>
  <c r="C35" i="10"/>
  <c r="G32" i="10"/>
  <c r="G30" i="10"/>
  <c r="F28" i="10"/>
  <c r="E24" i="10"/>
  <c r="D22" i="10"/>
  <c r="C20" i="10"/>
  <c r="C18" i="10"/>
  <c r="G15" i="10"/>
  <c r="F13" i="10"/>
  <c r="G40" i="10"/>
  <c r="F36" i="10"/>
  <c r="C28" i="10"/>
  <c r="F21" i="10"/>
  <c r="D15" i="10"/>
  <c r="F42" i="10"/>
  <c r="G29" i="10"/>
  <c r="E23" i="10"/>
  <c r="E19" i="10"/>
  <c r="F10" i="10"/>
  <c r="C41" i="10"/>
  <c r="C39" i="10"/>
  <c r="C37" i="10"/>
  <c r="F34" i="10"/>
  <c r="F32" i="10"/>
  <c r="F30" i="10"/>
  <c r="G21" i="10"/>
  <c r="G19" i="10"/>
  <c r="G17" i="10"/>
  <c r="G38" i="10"/>
  <c r="C26" i="10"/>
  <c r="G23" i="10"/>
  <c r="F19" i="10"/>
  <c r="D13" i="10"/>
  <c r="F40" i="10"/>
  <c r="D36" i="10"/>
  <c r="G27" i="10"/>
  <c r="E21" i="10"/>
  <c r="C17" i="10"/>
  <c r="C13" i="10"/>
  <c r="C42" i="10"/>
  <c r="G35" i="10"/>
  <c r="F29" i="10"/>
  <c r="G24" i="10"/>
  <c r="F12" i="10"/>
  <c r="E40" i="10"/>
  <c r="F35" i="10"/>
  <c r="G33" i="10"/>
  <c r="G22" i="10"/>
  <c r="D10" i="10"/>
  <c r="G37" i="10"/>
  <c r="C27" i="10"/>
  <c r="F37" i="10"/>
  <c r="E31" i="10"/>
  <c r="F20" i="10"/>
  <c r="C36" i="10"/>
  <c r="C25" i="10"/>
  <c r="D40" i="10"/>
  <c r="C34" i="10"/>
  <c r="D29" i="10"/>
  <c r="C23" i="10"/>
  <c r="G39" i="10"/>
  <c r="F27" i="10"/>
  <c r="E10" i="10"/>
  <c r="E27" i="10"/>
  <c r="C21" i="10"/>
  <c r="E42" i="10"/>
  <c r="D42" i="10"/>
  <c r="D31" i="10"/>
  <c r="C19" i="10"/>
  <c r="D14" i="10"/>
  <c r="E41" i="7"/>
  <c r="G39" i="7"/>
  <c r="D38" i="7"/>
  <c r="F36" i="7"/>
  <c r="C35" i="7"/>
  <c r="E33" i="7"/>
  <c r="G31" i="7"/>
  <c r="D30" i="7"/>
  <c r="F28" i="7"/>
  <c r="C27" i="7"/>
  <c r="E25" i="7"/>
  <c r="G23" i="7"/>
  <c r="D22" i="7"/>
  <c r="F20" i="7"/>
  <c r="C19" i="7"/>
  <c r="E17" i="7"/>
  <c r="G15" i="7"/>
  <c r="D14" i="7"/>
  <c r="F12" i="7"/>
  <c r="C11" i="7"/>
  <c r="G42" i="7"/>
  <c r="D41" i="7"/>
  <c r="F39" i="7"/>
  <c r="C38" i="7"/>
  <c r="E36" i="7"/>
  <c r="G34" i="7"/>
  <c r="D33" i="7"/>
  <c r="F31" i="7"/>
  <c r="C30" i="7"/>
  <c r="E28" i="7"/>
  <c r="G26" i="7"/>
  <c r="D25" i="7"/>
  <c r="F23" i="7"/>
  <c r="C22" i="7"/>
  <c r="E20" i="7"/>
  <c r="G18" i="7"/>
  <c r="D17" i="7"/>
  <c r="F15" i="7"/>
  <c r="C14" i="7"/>
  <c r="E12" i="7"/>
  <c r="G10" i="7"/>
  <c r="G41" i="7"/>
  <c r="E39" i="7"/>
  <c r="E37" i="7"/>
  <c r="E35" i="7"/>
  <c r="C33" i="7"/>
  <c r="C31" i="7"/>
  <c r="C29" i="7"/>
  <c r="F26" i="7"/>
  <c r="F24" i="7"/>
  <c r="F22" i="7"/>
  <c r="D20" i="7"/>
  <c r="D18" i="7"/>
  <c r="D16" i="7"/>
  <c r="G13" i="7"/>
  <c r="G11" i="7"/>
  <c r="F41" i="7"/>
  <c r="D39" i="7"/>
  <c r="D37" i="7"/>
  <c r="D35" i="7"/>
  <c r="G32" i="7"/>
  <c r="G30" i="7"/>
  <c r="G28" i="7"/>
  <c r="E26" i="7"/>
  <c r="E24" i="7"/>
  <c r="E22" i="7"/>
  <c r="C20" i="7"/>
  <c r="C18" i="7"/>
  <c r="C16" i="7"/>
  <c r="F13" i="7"/>
  <c r="F11" i="7"/>
  <c r="C41" i="7"/>
  <c r="C39" i="7"/>
  <c r="C37" i="7"/>
  <c r="F34" i="7"/>
  <c r="F32" i="7"/>
  <c r="F30" i="7"/>
  <c r="D28" i="7"/>
  <c r="D26" i="7"/>
  <c r="D24" i="7"/>
  <c r="G21" i="7"/>
  <c r="G19" i="7"/>
  <c r="G17" i="7"/>
  <c r="E15" i="7"/>
  <c r="E13" i="7"/>
  <c r="E11" i="7"/>
  <c r="C42" i="7"/>
  <c r="E38" i="7"/>
  <c r="E34" i="7"/>
  <c r="E31" i="7"/>
  <c r="G27" i="7"/>
  <c r="G24" i="7"/>
  <c r="D21" i="7"/>
  <c r="F17" i="7"/>
  <c r="F14" i="7"/>
  <c r="F10" i="7"/>
  <c r="F40" i="7"/>
  <c r="F37" i="7"/>
  <c r="C34" i="7"/>
  <c r="E30" i="7"/>
  <c r="E27" i="7"/>
  <c r="E23" i="7"/>
  <c r="G20" i="7"/>
  <c r="G16" i="7"/>
  <c r="D13" i="7"/>
  <c r="D10" i="7"/>
  <c r="E40" i="7"/>
  <c r="G36" i="7"/>
  <c r="G33" i="7"/>
  <c r="E42" i="7"/>
  <c r="D36" i="7"/>
  <c r="C32" i="7"/>
  <c r="D27" i="7"/>
  <c r="G22" i="7"/>
  <c r="E18" i="7"/>
  <c r="C13" i="7"/>
  <c r="D42" i="7"/>
  <c r="C36" i="7"/>
  <c r="D31" i="7"/>
  <c r="C26" i="7"/>
  <c r="F21" i="7"/>
  <c r="C17" i="7"/>
  <c r="G12" i="7"/>
  <c r="D34" i="7"/>
  <c r="C25" i="7"/>
  <c r="D15" i="7"/>
  <c r="G40" i="7"/>
  <c r="G35" i="7"/>
  <c r="G29" i="7"/>
  <c r="G25" i="7"/>
  <c r="E21" i="7"/>
  <c r="F16" i="7"/>
  <c r="D12" i="7"/>
  <c r="D40" i="7"/>
  <c r="F35" i="7"/>
  <c r="F29" i="7"/>
  <c r="F25" i="7"/>
  <c r="C21" i="7"/>
  <c r="E16" i="7"/>
  <c r="C12" i="7"/>
  <c r="C40" i="7"/>
  <c r="E29" i="7"/>
  <c r="F19" i="7"/>
  <c r="D11" i="7"/>
  <c r="F42" i="7"/>
  <c r="C28" i="7"/>
  <c r="C15" i="7"/>
  <c r="G38" i="7"/>
  <c r="F27" i="7"/>
  <c r="G14" i="7"/>
  <c r="E10" i="7"/>
  <c r="C23" i="7"/>
  <c r="C10" i="7"/>
  <c r="E19" i="7"/>
  <c r="D19" i="7"/>
  <c r="D29" i="7"/>
  <c r="F38" i="7"/>
  <c r="C24" i="7"/>
  <c r="E14" i="7"/>
  <c r="G37" i="7"/>
  <c r="D23" i="7"/>
  <c r="F33" i="7"/>
  <c r="E32" i="7"/>
  <c r="D32" i="7"/>
  <c r="F18" i="7"/>
  <c r="F38" i="10"/>
  <c r="A3" i="9"/>
  <c r="A3" i="8"/>
  <c r="A3" i="5"/>
  <c r="A3" i="6"/>
  <c r="A3" i="4"/>
  <c r="A3" i="3"/>
  <c r="AZ50" i="7" l="1"/>
  <c r="CG48" i="7"/>
  <c r="BW43" i="10"/>
  <c r="U48" i="10"/>
  <c r="CA43" i="10"/>
  <c r="O45" i="10"/>
  <c r="BS47" i="7"/>
  <c r="H44" i="7"/>
  <c r="BA46" i="7"/>
  <c r="S45" i="7"/>
  <c r="BD44" i="7"/>
  <c r="AK45" i="7"/>
  <c r="P46" i="7"/>
  <c r="BA47" i="7"/>
  <c r="C49" i="7"/>
  <c r="AC47" i="7"/>
  <c r="CC43" i="7"/>
  <c r="CQ46" i="7"/>
  <c r="CE49" i="7"/>
  <c r="AG44" i="7"/>
  <c r="K45" i="7"/>
  <c r="AR48" i="7"/>
  <c r="AV49" i="7"/>
  <c r="AH43" i="7"/>
  <c r="BN48" i="7"/>
  <c r="AH49" i="7"/>
  <c r="CT49" i="7"/>
  <c r="BN50" i="7"/>
  <c r="AH51" i="7"/>
  <c r="CT51" i="7"/>
  <c r="BI45" i="10"/>
  <c r="AC48" i="10"/>
  <c r="BL45" i="10"/>
  <c r="BA46" i="10"/>
  <c r="AQ47" i="10"/>
  <c r="CR50" i="10"/>
  <c r="CI43" i="10"/>
  <c r="BC44" i="10"/>
  <c r="J44" i="10"/>
  <c r="BV50" i="10"/>
  <c r="T44" i="7"/>
  <c r="BH43" i="7"/>
  <c r="BG50" i="7"/>
  <c r="D43" i="7"/>
  <c r="AB43" i="7"/>
  <c r="CI43" i="7"/>
  <c r="AB49" i="7"/>
  <c r="AA48" i="7"/>
  <c r="BK51" i="7"/>
  <c r="BE47" i="7"/>
  <c r="CJ45" i="7"/>
  <c r="BS48" i="7"/>
  <c r="AB51" i="7"/>
  <c r="AY43" i="7"/>
  <c r="AF47" i="7"/>
  <c r="I43" i="7"/>
  <c r="X48" i="7"/>
  <c r="BC51" i="7"/>
  <c r="BQ47" i="7"/>
  <c r="Y49" i="7"/>
  <c r="CQ50" i="7"/>
  <c r="U44" i="7"/>
  <c r="AN47" i="7"/>
  <c r="AJ50" i="7"/>
  <c r="CM43" i="7"/>
  <c r="CR49" i="7"/>
  <c r="G51" i="7"/>
  <c r="BM43" i="7"/>
  <c r="BX46" i="7"/>
  <c r="BC48" i="7"/>
  <c r="AK50" i="7"/>
  <c r="E51" i="7"/>
  <c r="BQ51" i="7"/>
  <c r="AL46" i="7"/>
  <c r="F47" i="7"/>
  <c r="BR47" i="7"/>
  <c r="AL48" i="7"/>
  <c r="BG49" i="10"/>
  <c r="V47" i="10"/>
  <c r="C43" i="10"/>
  <c r="BY44" i="10"/>
  <c r="AK44" i="10"/>
  <c r="AL44" i="10"/>
  <c r="CO43" i="10"/>
  <c r="CE44" i="10"/>
  <c r="AN48" i="10"/>
  <c r="AC49" i="10"/>
  <c r="AO44" i="10"/>
  <c r="BJ50" i="10"/>
  <c r="AQ48" i="10"/>
  <c r="CR51" i="10"/>
  <c r="AE43" i="10"/>
  <c r="R44" i="10"/>
  <c r="CD44" i="10"/>
  <c r="CD46" i="10"/>
  <c r="AX47" i="10"/>
  <c r="R50" i="10"/>
  <c r="CD50" i="10"/>
  <c r="CL44" i="10"/>
  <c r="AO45" i="7"/>
  <c r="CS50" i="7"/>
  <c r="AF43" i="7"/>
  <c r="CR44" i="7"/>
  <c r="I44" i="7"/>
  <c r="BC49" i="7"/>
  <c r="U43" i="7"/>
  <c r="AO44" i="7"/>
  <c r="E45" i="7"/>
  <c r="BO47" i="7"/>
  <c r="T49" i="7"/>
  <c r="P47" i="7"/>
  <c r="BE48" i="7"/>
  <c r="AM45" i="7"/>
  <c r="BL46" i="7"/>
  <c r="G48" i="7"/>
  <c r="AM44" i="7"/>
  <c r="BI47" i="7"/>
  <c r="BD49" i="7"/>
  <c r="BK50" i="7"/>
  <c r="BP51" i="7"/>
  <c r="AO46" i="7"/>
  <c r="AE47" i="7"/>
  <c r="Y50" i="7"/>
  <c r="AF51" i="7"/>
  <c r="K43" i="7"/>
  <c r="CS46" i="7"/>
  <c r="CI47" i="7"/>
  <c r="CI49" i="7"/>
  <c r="CN50" i="7"/>
  <c r="Z44" i="7"/>
  <c r="CL44" i="7"/>
  <c r="BF45" i="7"/>
  <c r="Z46" i="7"/>
  <c r="CL46" i="7"/>
  <c r="BF47" i="7"/>
  <c r="Z48" i="7"/>
  <c r="U49" i="7"/>
  <c r="BA50" i="7"/>
  <c r="U51" i="7"/>
  <c r="CG51" i="7"/>
  <c r="V49" i="7"/>
  <c r="CH49" i="7"/>
  <c r="BB50" i="7"/>
  <c r="V51" i="7"/>
  <c r="CH51" i="7"/>
  <c r="BQ50" i="10"/>
  <c r="CH45" i="10"/>
  <c r="BD50" i="10"/>
  <c r="BR43" i="10"/>
  <c r="AL46" i="10"/>
  <c r="BT47" i="10"/>
  <c r="BI48" i="10"/>
  <c r="AN50" i="10"/>
  <c r="BJ44" i="10"/>
  <c r="AF43" i="10"/>
  <c r="K45" i="10"/>
  <c r="CG46" i="10"/>
  <c r="O44" i="10"/>
  <c r="CA44" i="10"/>
  <c r="BN43" i="10"/>
  <c r="AH46" i="10"/>
  <c r="CT46" i="10"/>
  <c r="BN51" i="10"/>
  <c r="Z51" i="10"/>
  <c r="CJ43" i="7"/>
  <c r="L49" i="7"/>
  <c r="AA51" i="7"/>
  <c r="CR45" i="7"/>
  <c r="C44" i="7"/>
  <c r="K50" i="7"/>
  <c r="BT43" i="7"/>
  <c r="AA45" i="7"/>
  <c r="BL48" i="7"/>
  <c r="BS49" i="7"/>
  <c r="AU43" i="7"/>
  <c r="CS44" i="7"/>
  <c r="BC46" i="7"/>
  <c r="AI49" i="7"/>
  <c r="AO50" i="7"/>
  <c r="AV51" i="7"/>
  <c r="CL43" i="7"/>
  <c r="BF44" i="7"/>
  <c r="Z45" i="7"/>
  <c r="CL45" i="7"/>
  <c r="BF46" i="7"/>
  <c r="Z47" i="7"/>
  <c r="CL47" i="7"/>
  <c r="BF48" i="7"/>
  <c r="Z49" i="7"/>
  <c r="CL49" i="7"/>
  <c r="BF50" i="7"/>
  <c r="Z51" i="7"/>
  <c r="CL51" i="7"/>
  <c r="BA49" i="7"/>
  <c r="CH48" i="7"/>
  <c r="M49" i="10"/>
  <c r="BB48" i="10"/>
  <c r="AG50" i="10"/>
  <c r="BZ50" i="10"/>
  <c r="CM43" i="10"/>
  <c r="AA49" i="10"/>
  <c r="H49" i="10"/>
  <c r="AD43" i="10"/>
  <c r="I45" i="10"/>
  <c r="CR49" i="10"/>
  <c r="CG50" i="10"/>
  <c r="O43" i="10"/>
  <c r="AU44" i="10"/>
  <c r="AH43" i="10"/>
  <c r="BN44" i="10"/>
  <c r="AH45" i="10"/>
  <c r="CT45" i="10"/>
  <c r="AH47" i="10"/>
  <c r="CT47" i="10"/>
  <c r="AH49" i="10"/>
  <c r="BN50" i="10"/>
  <c r="AH51" i="10"/>
  <c r="BD48" i="7"/>
  <c r="AN46" i="7"/>
  <c r="BM46" i="7"/>
  <c r="BI49" i="7"/>
  <c r="BM46" i="10"/>
  <c r="AN47" i="10"/>
  <c r="W46" i="7"/>
  <c r="BO43" i="7"/>
  <c r="AM48" i="7"/>
  <c r="BY44" i="7"/>
  <c r="BO48" i="7"/>
  <c r="AX43" i="7"/>
  <c r="BY49" i="7"/>
  <c r="BW46" i="10"/>
  <c r="AQ49" i="10"/>
  <c r="BF43" i="10"/>
  <c r="BF45" i="10"/>
  <c r="CL46" i="10"/>
  <c r="Z50" i="10"/>
  <c r="CT48" i="10"/>
  <c r="AP44" i="10"/>
  <c r="AP46" i="10"/>
  <c r="J51" i="10"/>
  <c r="AN43" i="7"/>
  <c r="AT49" i="7"/>
  <c r="AV45" i="10"/>
  <c r="AA47" i="10"/>
  <c r="AD50" i="10"/>
  <c r="BA44" i="10"/>
  <c r="CR48" i="10"/>
  <c r="CL43" i="10"/>
  <c r="Z47" i="10"/>
  <c r="Z49" i="10"/>
  <c r="BF50" i="10"/>
  <c r="CL51" i="10"/>
  <c r="AK47" i="7"/>
  <c r="AK46" i="7"/>
  <c r="AM46" i="7"/>
  <c r="L44" i="7"/>
  <c r="AE51" i="7"/>
  <c r="H43" i="7"/>
  <c r="M46" i="7"/>
  <c r="CF47" i="7"/>
  <c r="BD43" i="7"/>
  <c r="CF45" i="7"/>
  <c r="BN44" i="7"/>
  <c r="AH45" i="7"/>
  <c r="CT45" i="7"/>
  <c r="BN46" i="7"/>
  <c r="AH47" i="7"/>
  <c r="CT47" i="7"/>
  <c r="CO48" i="7"/>
  <c r="AD50" i="7"/>
  <c r="CP50" i="7"/>
  <c r="BJ51" i="7"/>
  <c r="BQ47" i="10"/>
  <c r="CC47" i="10"/>
  <c r="AL51" i="10"/>
  <c r="CE43" i="10"/>
  <c r="H50" i="10"/>
  <c r="AD44" i="10"/>
  <c r="BW44" i="10"/>
  <c r="AF48" i="10"/>
  <c r="U49" i="10"/>
  <c r="J46" i="10"/>
  <c r="BV46" i="10"/>
  <c r="AP47" i="10"/>
  <c r="J48" i="10"/>
  <c r="BV48" i="10"/>
  <c r="AP49" i="10"/>
  <c r="AP51" i="10"/>
  <c r="Q43" i="7"/>
  <c r="BH49" i="7"/>
  <c r="AP43" i="7"/>
  <c r="E49" i="7"/>
  <c r="AW51" i="10"/>
  <c r="BW45" i="10"/>
  <c r="AF49" i="10"/>
  <c r="AX45" i="10"/>
  <c r="R48" i="10"/>
  <c r="AW50" i="7"/>
  <c r="AA43" i="7"/>
  <c r="D44" i="7"/>
  <c r="CG45" i="10"/>
  <c r="Z48" i="10"/>
  <c r="BF49" i="10"/>
  <c r="CL50" i="10"/>
  <c r="BI44" i="7"/>
  <c r="BM47" i="10"/>
  <c r="U44" i="10"/>
  <c r="AF51" i="10"/>
  <c r="BN45" i="10"/>
  <c r="BN47" i="10"/>
  <c r="AH48" i="10"/>
  <c r="G46" i="7"/>
  <c r="BU44" i="7"/>
  <c r="CQ45" i="7"/>
  <c r="AI47" i="7"/>
  <c r="AF44" i="7"/>
  <c r="Y48" i="7"/>
  <c r="AV44" i="7"/>
  <c r="Y45" i="7"/>
  <c r="AS43" i="7"/>
  <c r="CQ44" i="7"/>
  <c r="AZ46" i="7"/>
  <c r="AF49" i="7"/>
  <c r="AM50" i="7"/>
  <c r="AR51" i="7"/>
  <c r="AU45" i="7"/>
  <c r="X46" i="7"/>
  <c r="AC49" i="7"/>
  <c r="CO49" i="7"/>
  <c r="BI50" i="7"/>
  <c r="AC51" i="7"/>
  <c r="CO51" i="7"/>
  <c r="BJ48" i="7"/>
  <c r="AD49" i="7"/>
  <c r="X47" i="10"/>
  <c r="BR44" i="10"/>
  <c r="Q49" i="10"/>
  <c r="AC44" i="10"/>
  <c r="BI49" i="10"/>
  <c r="AN51" i="10"/>
  <c r="U45" i="10"/>
  <c r="CR46" i="10"/>
  <c r="CG47" i="10"/>
  <c r="CI44" i="10"/>
  <c r="BV49" i="10"/>
  <c r="AP50" i="10"/>
  <c r="CC46" i="7"/>
  <c r="CK44" i="7"/>
  <c r="BM51" i="10"/>
  <c r="AA45" i="10"/>
  <c r="BT49" i="10"/>
  <c r="AE44" i="10"/>
  <c r="R43" i="10"/>
  <c r="CD43" i="10"/>
  <c r="AX44" i="10"/>
  <c r="R45" i="10"/>
  <c r="AX46" i="10"/>
  <c r="CD47" i="10"/>
  <c r="R49" i="10"/>
  <c r="R51" i="10"/>
  <c r="CD51" i="10"/>
  <c r="BE49" i="7"/>
  <c r="R43" i="7"/>
  <c r="CO51" i="6"/>
  <c r="CG51" i="6"/>
  <c r="BQ51" i="6"/>
  <c r="BI51" i="6"/>
  <c r="BA51" i="6"/>
  <c r="AS51" i="6"/>
  <c r="AK51" i="6"/>
  <c r="AC51" i="6"/>
  <c r="M51" i="6"/>
  <c r="E51" i="6"/>
  <c r="CO50" i="6"/>
  <c r="CG50" i="6"/>
  <c r="BY50" i="6"/>
  <c r="BQ50" i="6"/>
  <c r="BI50" i="6"/>
  <c r="BA50" i="6"/>
  <c r="AS50" i="6"/>
  <c r="AK50" i="6"/>
  <c r="AC50" i="6"/>
  <c r="U50" i="6"/>
  <c r="M50" i="6"/>
  <c r="E50" i="6"/>
  <c r="CO49" i="6"/>
  <c r="CG49" i="6"/>
  <c r="BY49" i="6"/>
  <c r="BQ49" i="6"/>
  <c r="BI49" i="6"/>
  <c r="BA49" i="6"/>
  <c r="AK49" i="6"/>
  <c r="AC49" i="6"/>
  <c r="U49" i="6"/>
  <c r="M49" i="6"/>
  <c r="E49" i="6"/>
  <c r="CO48" i="6"/>
  <c r="CG48" i="6"/>
  <c r="BY48" i="6"/>
  <c r="BQ48" i="6"/>
  <c r="BI48" i="6"/>
  <c r="BA48" i="6"/>
  <c r="AS48" i="6"/>
  <c r="AK48" i="6"/>
  <c r="AC48" i="6"/>
  <c r="U48" i="6"/>
  <c r="M48" i="6"/>
  <c r="E48" i="6"/>
  <c r="CO47" i="6"/>
  <c r="CG47" i="6"/>
  <c r="BQ47" i="6"/>
  <c r="BI47" i="6"/>
  <c r="BA47" i="6"/>
  <c r="AS47" i="6"/>
  <c r="AK47" i="6"/>
  <c r="AC47" i="6"/>
  <c r="CQ51" i="6"/>
  <c r="CH51" i="6"/>
  <c r="BX51" i="6"/>
  <c r="BO51" i="6"/>
  <c r="BF51" i="6"/>
  <c r="AW51" i="6"/>
  <c r="AN51" i="6"/>
  <c r="AE51" i="6"/>
  <c r="V51" i="6"/>
  <c r="L51" i="6"/>
  <c r="C51" i="6"/>
  <c r="CL50" i="6"/>
  <c r="CC50" i="6"/>
  <c r="BT50" i="6"/>
  <c r="BK50" i="6"/>
  <c r="BB50" i="6"/>
  <c r="AR50" i="6"/>
  <c r="AI50" i="6"/>
  <c r="Z50" i="6"/>
  <c r="Q50" i="6"/>
  <c r="H50" i="6"/>
  <c r="CQ49" i="6"/>
  <c r="CH49" i="6"/>
  <c r="BX49" i="6"/>
  <c r="BO49" i="6"/>
  <c r="BF49" i="6"/>
  <c r="AW49" i="6"/>
  <c r="AN49" i="6"/>
  <c r="AE49" i="6"/>
  <c r="V49" i="6"/>
  <c r="C49" i="6"/>
  <c r="CL48" i="6"/>
  <c r="CC48" i="6"/>
  <c r="BT48" i="6"/>
  <c r="BK48" i="6"/>
  <c r="BB48" i="6"/>
  <c r="AR48" i="6"/>
  <c r="AI48" i="6"/>
  <c r="Q48" i="6"/>
  <c r="H48" i="6"/>
  <c r="CQ47" i="6"/>
  <c r="CH47" i="6"/>
  <c r="BX47" i="6"/>
  <c r="BO47" i="6"/>
  <c r="BF47" i="6"/>
  <c r="AW47" i="6"/>
  <c r="AN47" i="6"/>
  <c r="AE47" i="6"/>
  <c r="V47" i="6"/>
  <c r="N47" i="6"/>
  <c r="F47" i="6"/>
  <c r="CP46" i="6"/>
  <c r="CH46" i="6"/>
  <c r="BZ46" i="6"/>
  <c r="BR46" i="6"/>
  <c r="BJ46" i="6"/>
  <c r="BB46" i="6"/>
  <c r="AT46" i="6"/>
  <c r="AL46" i="6"/>
  <c r="AD46" i="6"/>
  <c r="V46" i="6"/>
  <c r="N46" i="6"/>
  <c r="F46" i="6"/>
  <c r="CP45" i="6"/>
  <c r="CH45" i="6"/>
  <c r="BZ45" i="6"/>
  <c r="BR45" i="6"/>
  <c r="BJ45" i="6"/>
  <c r="BB45" i="6"/>
  <c r="AT45" i="6"/>
  <c r="AL45" i="6"/>
  <c r="AD45" i="6"/>
  <c r="V45" i="6"/>
  <c r="N45" i="6"/>
  <c r="F45" i="6"/>
  <c r="CP44" i="6"/>
  <c r="CH44" i="6"/>
  <c r="BZ44" i="6"/>
  <c r="BR44" i="6"/>
  <c r="BJ44" i="6"/>
  <c r="BB44" i="6"/>
  <c r="AT44" i="6"/>
  <c r="AL44" i="6"/>
  <c r="AD44" i="6"/>
  <c r="V44" i="6"/>
  <c r="N44" i="6"/>
  <c r="F44" i="6"/>
  <c r="CP43" i="6"/>
  <c r="CH43" i="6"/>
  <c r="BZ43" i="6"/>
  <c r="BR43" i="6"/>
  <c r="BJ43" i="6"/>
  <c r="BB43" i="6"/>
  <c r="AT43" i="6"/>
  <c r="AL43" i="6"/>
  <c r="AD43" i="6"/>
  <c r="V43" i="6"/>
  <c r="N43" i="6"/>
  <c r="F43" i="6"/>
  <c r="CP51" i="6"/>
  <c r="CF51" i="6"/>
  <c r="BW51" i="6"/>
  <c r="BN51" i="6"/>
  <c r="BE51" i="6"/>
  <c r="AV51" i="6"/>
  <c r="AM51" i="6"/>
  <c r="AD51" i="6"/>
  <c r="T51" i="6"/>
  <c r="K51" i="6"/>
  <c r="CT50" i="6"/>
  <c r="CK50" i="6"/>
  <c r="CB50" i="6"/>
  <c r="BS50" i="6"/>
  <c r="BJ50" i="6"/>
  <c r="AZ50" i="6"/>
  <c r="AQ50" i="6"/>
  <c r="AH50" i="6"/>
  <c r="Y50" i="6"/>
  <c r="P50" i="6"/>
  <c r="G50" i="6"/>
  <c r="CP49" i="6"/>
  <c r="CF49" i="6"/>
  <c r="BW49" i="6"/>
  <c r="BN49" i="6"/>
  <c r="BE49" i="6"/>
  <c r="AV49" i="6"/>
  <c r="AM49" i="6"/>
  <c r="AD49" i="6"/>
  <c r="T49" i="6"/>
  <c r="K49" i="6"/>
  <c r="CT48" i="6"/>
  <c r="CK48" i="6"/>
  <c r="CB48" i="6"/>
  <c r="BS48" i="6"/>
  <c r="BJ48" i="6"/>
  <c r="AZ48" i="6"/>
  <c r="AQ48" i="6"/>
  <c r="AH48" i="6"/>
  <c r="Y48" i="6"/>
  <c r="P48" i="6"/>
  <c r="G48" i="6"/>
  <c r="CP47" i="6"/>
  <c r="CF47" i="6"/>
  <c r="BW47" i="6"/>
  <c r="BN47" i="6"/>
  <c r="BE47" i="6"/>
  <c r="AV47" i="6"/>
  <c r="AM47" i="6"/>
  <c r="AD47" i="6"/>
  <c r="U47" i="6"/>
  <c r="M47" i="6"/>
  <c r="E47" i="6"/>
  <c r="CO46" i="6"/>
  <c r="CG46" i="6"/>
  <c r="BY46" i="6"/>
  <c r="BQ46" i="6"/>
  <c r="BI46" i="6"/>
  <c r="BA46" i="6"/>
  <c r="AS46" i="6"/>
  <c r="AK46" i="6"/>
  <c r="AC46" i="6"/>
  <c r="U46" i="6"/>
  <c r="M46" i="6"/>
  <c r="E46" i="6"/>
  <c r="CO45" i="6"/>
  <c r="CG45" i="6"/>
  <c r="BY45" i="6"/>
  <c r="BQ45" i="6"/>
  <c r="BI45" i="6"/>
  <c r="BA45" i="6"/>
  <c r="AS45" i="6"/>
  <c r="AK45" i="6"/>
  <c r="AC45" i="6"/>
  <c r="U45" i="6"/>
  <c r="M45" i="6"/>
  <c r="E45" i="6"/>
  <c r="CO44" i="6"/>
  <c r="CG44" i="6"/>
  <c r="BY44" i="6"/>
  <c r="BQ44" i="6"/>
  <c r="BI44" i="6"/>
  <c r="BA44" i="6"/>
  <c r="AS44" i="6"/>
  <c r="AK44" i="6"/>
  <c r="AC44" i="6"/>
  <c r="U44" i="6"/>
  <c r="M44" i="6"/>
  <c r="E44" i="6"/>
  <c r="CO43" i="6"/>
  <c r="CG43" i="6"/>
  <c r="BY43" i="6"/>
  <c r="BQ43" i="6"/>
  <c r="BI43" i="6"/>
  <c r="BA43" i="6"/>
  <c r="AS43" i="6"/>
  <c r="AK43" i="6"/>
  <c r="AC43" i="6"/>
  <c r="U43" i="6"/>
  <c r="M43" i="6"/>
  <c r="E43" i="6"/>
  <c r="CL51" i="6"/>
  <c r="CC51" i="6"/>
  <c r="BT51" i="6"/>
  <c r="BK51" i="6"/>
  <c r="BB51" i="6"/>
  <c r="AR51" i="6"/>
  <c r="AI51" i="6"/>
  <c r="Z51" i="6"/>
  <c r="Q51" i="6"/>
  <c r="H51" i="6"/>
  <c r="CQ50" i="6"/>
  <c r="CH50" i="6"/>
  <c r="BX50" i="6"/>
  <c r="BO50" i="6"/>
  <c r="BF50" i="6"/>
  <c r="AW50" i="6"/>
  <c r="AN50" i="6"/>
  <c r="AE50" i="6"/>
  <c r="V50" i="6"/>
  <c r="L50" i="6"/>
  <c r="C50" i="6"/>
  <c r="CL49" i="6"/>
  <c r="CC49" i="6"/>
  <c r="BT49" i="6"/>
  <c r="BK49" i="6"/>
  <c r="BB49" i="6"/>
  <c r="AR49" i="6"/>
  <c r="AI49" i="6"/>
  <c r="Z49" i="6"/>
  <c r="Q49" i="6"/>
  <c r="H49" i="6"/>
  <c r="CQ48" i="6"/>
  <c r="CH48" i="6"/>
  <c r="BX48" i="6"/>
  <c r="BO48" i="6"/>
  <c r="BF48" i="6"/>
  <c r="AW48" i="6"/>
  <c r="AN48" i="6"/>
  <c r="AE48" i="6"/>
  <c r="V48" i="6"/>
  <c r="L48" i="6"/>
  <c r="C48" i="6"/>
  <c r="CL47" i="6"/>
  <c r="CC47" i="6"/>
  <c r="BT47" i="6"/>
  <c r="BK47" i="6"/>
  <c r="BB47" i="6"/>
  <c r="AR47" i="6"/>
  <c r="AI47" i="6"/>
  <c r="Z47" i="6"/>
  <c r="R47" i="6"/>
  <c r="J47" i="6"/>
  <c r="CT46" i="6"/>
  <c r="CL46" i="6"/>
  <c r="CD46" i="6"/>
  <c r="BV46" i="6"/>
  <c r="BN46" i="6"/>
  <c r="BF46" i="6"/>
  <c r="AX46" i="6"/>
  <c r="AP46" i="6"/>
  <c r="AH46" i="6"/>
  <c r="Z46" i="6"/>
  <c r="R46" i="6"/>
  <c r="J46" i="6"/>
  <c r="CT45" i="6"/>
  <c r="CL45" i="6"/>
  <c r="CD45" i="6"/>
  <c r="BV45" i="6"/>
  <c r="BN45" i="6"/>
  <c r="BF45" i="6"/>
  <c r="AX45" i="6"/>
  <c r="AP45" i="6"/>
  <c r="AH45" i="6"/>
  <c r="Z45" i="6"/>
  <c r="R45" i="6"/>
  <c r="J45" i="6"/>
  <c r="CT44" i="6"/>
  <c r="CL44" i="6"/>
  <c r="CD44" i="6"/>
  <c r="BV44" i="6"/>
  <c r="BN44" i="6"/>
  <c r="BF44" i="6"/>
  <c r="AX44" i="6"/>
  <c r="AP44" i="6"/>
  <c r="AH44" i="6"/>
  <c r="Z44" i="6"/>
  <c r="R44" i="6"/>
  <c r="J44" i="6"/>
  <c r="CT43" i="6"/>
  <c r="CL43" i="6"/>
  <c r="CD43" i="6"/>
  <c r="BV43" i="6"/>
  <c r="BN43" i="6"/>
  <c r="BF43" i="6"/>
  <c r="AX43" i="6"/>
  <c r="AP43" i="6"/>
  <c r="AH43" i="6"/>
  <c r="Z43" i="6"/>
  <c r="R43" i="6"/>
  <c r="J43" i="6"/>
  <c r="CT51" i="6"/>
  <c r="CE51" i="6"/>
  <c r="BR51" i="6"/>
  <c r="BC51" i="6"/>
  <c r="AO51" i="6"/>
  <c r="Y51" i="6"/>
  <c r="J51" i="6"/>
  <c r="CN50" i="6"/>
  <c r="BZ50" i="6"/>
  <c r="BL50" i="6"/>
  <c r="AV50" i="6"/>
  <c r="AG50" i="6"/>
  <c r="S50" i="6"/>
  <c r="D50" i="6"/>
  <c r="CI49" i="6"/>
  <c r="BS49" i="6"/>
  <c r="BD49" i="6"/>
  <c r="AP49" i="6"/>
  <c r="AA49" i="6"/>
  <c r="N49" i="6"/>
  <c r="CP48" i="6"/>
  <c r="CA48" i="6"/>
  <c r="BM48" i="6"/>
  <c r="AX48" i="6"/>
  <c r="AJ48" i="6"/>
  <c r="T48" i="6"/>
  <c r="F48" i="6"/>
  <c r="CJ47" i="6"/>
  <c r="BG47" i="6"/>
  <c r="AQ47" i="6"/>
  <c r="AB47" i="6"/>
  <c r="P47" i="6"/>
  <c r="C47" i="6"/>
  <c r="CI46" i="6"/>
  <c r="BU46" i="6"/>
  <c r="BH46" i="6"/>
  <c r="AV46" i="6"/>
  <c r="AI46" i="6"/>
  <c r="W46" i="6"/>
  <c r="I46" i="6"/>
  <c r="CN45" i="6"/>
  <c r="CB45" i="6"/>
  <c r="BO45" i="6"/>
  <c r="BC45" i="6"/>
  <c r="AO45" i="6"/>
  <c r="AB45" i="6"/>
  <c r="P45" i="6"/>
  <c r="C45" i="6"/>
  <c r="CI44" i="6"/>
  <c r="BU44" i="6"/>
  <c r="BH44" i="6"/>
  <c r="AV44" i="6"/>
  <c r="AI44" i="6"/>
  <c r="W44" i="6"/>
  <c r="I44" i="6"/>
  <c r="CN43" i="6"/>
  <c r="CB43" i="6"/>
  <c r="BO43" i="6"/>
  <c r="BC43" i="6"/>
  <c r="AO43" i="6"/>
  <c r="AB43" i="6"/>
  <c r="P43" i="6"/>
  <c r="C43" i="6"/>
  <c r="CR51" i="6"/>
  <c r="CB51" i="6"/>
  <c r="BM51" i="6"/>
  <c r="AY51" i="6"/>
  <c r="AJ51" i="6"/>
  <c r="W51" i="6"/>
  <c r="G51" i="6"/>
  <c r="CJ50" i="6"/>
  <c r="BV50" i="6"/>
  <c r="BG50" i="6"/>
  <c r="AT50" i="6"/>
  <c r="AD50" i="6"/>
  <c r="O50" i="6"/>
  <c r="CS49" i="6"/>
  <c r="CD49" i="6"/>
  <c r="BP49" i="6"/>
  <c r="AZ49" i="6"/>
  <c r="AL49" i="6"/>
  <c r="X49" i="6"/>
  <c r="I49" i="6"/>
  <c r="CM48" i="6"/>
  <c r="BW48" i="6"/>
  <c r="BH48" i="6"/>
  <c r="AU48" i="6"/>
  <c r="AF48" i="6"/>
  <c r="R48" i="6"/>
  <c r="CT47" i="6"/>
  <c r="CE47" i="6"/>
  <c r="BR47" i="6"/>
  <c r="BC47" i="6"/>
  <c r="AO47" i="6"/>
  <c r="Y47" i="6"/>
  <c r="L47" i="6"/>
  <c r="CR46" i="6"/>
  <c r="CE46" i="6"/>
  <c r="BS46" i="6"/>
  <c r="BE46" i="6"/>
  <c r="AR46" i="6"/>
  <c r="AF46" i="6"/>
  <c r="S46" i="6"/>
  <c r="CK45" i="6"/>
  <c r="BX45" i="6"/>
  <c r="BL45" i="6"/>
  <c r="AY45" i="6"/>
  <c r="AM45" i="6"/>
  <c r="Y45" i="6"/>
  <c r="L45" i="6"/>
  <c r="CR44" i="6"/>
  <c r="CE44" i="6"/>
  <c r="BS44" i="6"/>
  <c r="BE44" i="6"/>
  <c r="AR44" i="6"/>
  <c r="AF44" i="6"/>
  <c r="S44" i="6"/>
  <c r="G44" i="6"/>
  <c r="CK43" i="6"/>
  <c r="BX43" i="6"/>
  <c r="BL43" i="6"/>
  <c r="AY43" i="6"/>
  <c r="AM43" i="6"/>
  <c r="Y43" i="6"/>
  <c r="L43" i="6"/>
  <c r="CN51" i="6"/>
  <c r="CA51" i="6"/>
  <c r="BL51" i="6"/>
  <c r="AX51" i="6"/>
  <c r="AH51" i="6"/>
  <c r="S51" i="6"/>
  <c r="F51" i="6"/>
  <c r="CI50" i="6"/>
  <c r="BU50" i="6"/>
  <c r="BE50" i="6"/>
  <c r="AP50" i="6"/>
  <c r="AB50" i="6"/>
  <c r="N50" i="6"/>
  <c r="CR49" i="6"/>
  <c r="CB49" i="6"/>
  <c r="AY49" i="6"/>
  <c r="AJ49" i="6"/>
  <c r="W49" i="6"/>
  <c r="G49" i="6"/>
  <c r="CJ48" i="6"/>
  <c r="BV48" i="6"/>
  <c r="BG48" i="6"/>
  <c r="AT48" i="6"/>
  <c r="AD48" i="6"/>
  <c r="O48" i="6"/>
  <c r="CS47" i="6"/>
  <c r="CD47" i="6"/>
  <c r="BP47" i="6"/>
  <c r="AZ47" i="6"/>
  <c r="AL47" i="6"/>
  <c r="X47" i="6"/>
  <c r="K47" i="6"/>
  <c r="CQ46" i="6"/>
  <c r="CC46" i="6"/>
  <c r="BP46" i="6"/>
  <c r="BD46" i="6"/>
  <c r="AQ46" i="6"/>
  <c r="AE46" i="6"/>
  <c r="Q46" i="6"/>
  <c r="D46" i="6"/>
  <c r="CJ45" i="6"/>
  <c r="BW45" i="6"/>
  <c r="BK45" i="6"/>
  <c r="AW45" i="6"/>
  <c r="AJ45" i="6"/>
  <c r="X45" i="6"/>
  <c r="K45" i="6"/>
  <c r="CQ44" i="6"/>
  <c r="CC44" i="6"/>
  <c r="BP44" i="6"/>
  <c r="BD44" i="6"/>
  <c r="AQ44" i="6"/>
  <c r="AE44" i="6"/>
  <c r="Q44" i="6"/>
  <c r="D44" i="6"/>
  <c r="CJ43" i="6"/>
  <c r="BW43" i="6"/>
  <c r="BK43" i="6"/>
  <c r="AW43" i="6"/>
  <c r="AJ43" i="6"/>
  <c r="X43" i="6"/>
  <c r="K43" i="6"/>
  <c r="CM51" i="6"/>
  <c r="BS51" i="6"/>
  <c r="AT51" i="6"/>
  <c r="X51" i="6"/>
  <c r="CR50" i="6"/>
  <c r="BR50" i="6"/>
  <c r="AX50" i="6"/>
  <c r="X50" i="6"/>
  <c r="CJ51" i="6"/>
  <c r="BH51" i="6"/>
  <c r="AG51" i="6"/>
  <c r="I51" i="6"/>
  <c r="CA50" i="6"/>
  <c r="AY50" i="6"/>
  <c r="W50" i="6"/>
  <c r="CN49" i="6"/>
  <c r="BU49" i="6"/>
  <c r="AU49" i="6"/>
  <c r="Y49" i="6"/>
  <c r="CS48" i="6"/>
  <c r="BU48" i="6"/>
  <c r="AY48" i="6"/>
  <c r="AA48" i="6"/>
  <c r="D48" i="6"/>
  <c r="BZ47" i="6"/>
  <c r="AY47" i="6"/>
  <c r="AF47" i="6"/>
  <c r="H47" i="6"/>
  <c r="CF46" i="6"/>
  <c r="BL46" i="6"/>
  <c r="AO46" i="6"/>
  <c r="X46" i="6"/>
  <c r="CS45" i="6"/>
  <c r="CA45" i="6"/>
  <c r="BE45" i="6"/>
  <c r="AI45" i="6"/>
  <c r="Q45" i="6"/>
  <c r="CM44" i="6"/>
  <c r="BT44" i="6"/>
  <c r="AY44" i="6"/>
  <c r="AB44" i="6"/>
  <c r="K44" i="6"/>
  <c r="CF43" i="6"/>
  <c r="BM43" i="6"/>
  <c r="AR43" i="6"/>
  <c r="W43" i="6"/>
  <c r="D43" i="6"/>
  <c r="CI51" i="6"/>
  <c r="BG51" i="6"/>
  <c r="AF51" i="6"/>
  <c r="D51" i="6"/>
  <c r="BW50" i="6"/>
  <c r="AU50" i="6"/>
  <c r="T50" i="6"/>
  <c r="CM49" i="6"/>
  <c r="BR49" i="6"/>
  <c r="AT49" i="6"/>
  <c r="S49" i="6"/>
  <c r="CR48" i="6"/>
  <c r="BR48" i="6"/>
  <c r="AV48" i="6"/>
  <c r="X48" i="6"/>
  <c r="CR47" i="6"/>
  <c r="BV47" i="6"/>
  <c r="AX47" i="6"/>
  <c r="AA47" i="6"/>
  <c r="G47" i="6"/>
  <c r="CB46" i="6"/>
  <c r="BK46" i="6"/>
  <c r="AN46" i="6"/>
  <c r="T46" i="6"/>
  <c r="CR45" i="6"/>
  <c r="BU45" i="6"/>
  <c r="BD45" i="6"/>
  <c r="AG45" i="6"/>
  <c r="O45" i="6"/>
  <c r="CK44" i="6"/>
  <c r="BO44" i="6"/>
  <c r="AW44" i="6"/>
  <c r="AA44" i="6"/>
  <c r="H44" i="6"/>
  <c r="CE43" i="6"/>
  <c r="BH43" i="6"/>
  <c r="AQ43" i="6"/>
  <c r="T43" i="6"/>
  <c r="CD51" i="6"/>
  <c r="BD51" i="6"/>
  <c r="AB51" i="6"/>
  <c r="CS50" i="6"/>
  <c r="BP50" i="6"/>
  <c r="AO50" i="6"/>
  <c r="R50" i="6"/>
  <c r="CK49" i="6"/>
  <c r="BL49" i="6"/>
  <c r="AQ49" i="6"/>
  <c r="R49" i="6"/>
  <c r="CN48" i="6"/>
  <c r="BP48" i="6"/>
  <c r="AP48" i="6"/>
  <c r="W48" i="6"/>
  <c r="CN47" i="6"/>
  <c r="BS47" i="6"/>
  <c r="AU47" i="6"/>
  <c r="W47" i="6"/>
  <c r="D47" i="6"/>
  <c r="CA46" i="6"/>
  <c r="BG46" i="6"/>
  <c r="AM46" i="6"/>
  <c r="P46" i="6"/>
  <c r="CQ45" i="6"/>
  <c r="BT45" i="6"/>
  <c r="AZ45" i="6"/>
  <c r="AF45" i="6"/>
  <c r="I45" i="6"/>
  <c r="CJ44" i="6"/>
  <c r="BM44" i="6"/>
  <c r="AU44" i="6"/>
  <c r="Y44" i="6"/>
  <c r="C44" i="6"/>
  <c r="CC43" i="6"/>
  <c r="BG43" i="6"/>
  <c r="AN43" i="6"/>
  <c r="S43" i="6"/>
  <c r="BZ51" i="6"/>
  <c r="AZ51" i="6"/>
  <c r="AA51" i="6"/>
  <c r="CP50" i="6"/>
  <c r="BN50" i="6"/>
  <c r="AM50" i="6"/>
  <c r="K50" i="6"/>
  <c r="CJ49" i="6"/>
  <c r="BJ49" i="6"/>
  <c r="AO49" i="6"/>
  <c r="P49" i="6"/>
  <c r="CI48" i="6"/>
  <c r="BN48" i="6"/>
  <c r="AO48" i="6"/>
  <c r="S48" i="6"/>
  <c r="CM47" i="6"/>
  <c r="BM47" i="6"/>
  <c r="AT47" i="6"/>
  <c r="T47" i="6"/>
  <c r="CS46" i="6"/>
  <c r="BX46" i="6"/>
  <c r="BC46" i="6"/>
  <c r="AJ46" i="6"/>
  <c r="O46" i="6"/>
  <c r="CM45" i="6"/>
  <c r="BS45" i="6"/>
  <c r="AV45" i="6"/>
  <c r="AE45" i="6"/>
  <c r="H45" i="6"/>
  <c r="CF44" i="6"/>
  <c r="BL44" i="6"/>
  <c r="AO44" i="6"/>
  <c r="X44" i="6"/>
  <c r="CS43" i="6"/>
  <c r="CA43" i="6"/>
  <c r="BE43" i="6"/>
  <c r="AI43" i="6"/>
  <c r="Q43" i="6"/>
  <c r="AU51" i="6"/>
  <c r="CM50" i="6"/>
  <c r="AL50" i="6"/>
  <c r="CE49" i="6"/>
  <c r="AH49" i="6"/>
  <c r="CF48" i="6"/>
  <c r="AM48" i="6"/>
  <c r="CK47" i="6"/>
  <c r="AP47" i="6"/>
  <c r="CN46" i="6"/>
  <c r="AZ46" i="6"/>
  <c r="L46" i="6"/>
  <c r="BP45" i="6"/>
  <c r="AA45" i="6"/>
  <c r="CB44" i="6"/>
  <c r="AN44" i="6"/>
  <c r="CR43" i="6"/>
  <c r="BD43" i="6"/>
  <c r="O43" i="6"/>
  <c r="AQ51" i="6"/>
  <c r="CF50" i="6"/>
  <c r="AJ50" i="6"/>
  <c r="CA49" i="6"/>
  <c r="AG49" i="6"/>
  <c r="CE48" i="6"/>
  <c r="AL48" i="6"/>
  <c r="CI47" i="6"/>
  <c r="AJ47" i="6"/>
  <c r="CM46" i="6"/>
  <c r="AY46" i="6"/>
  <c r="K46" i="6"/>
  <c r="BM45" i="6"/>
  <c r="W45" i="6"/>
  <c r="CA44" i="6"/>
  <c r="AM44" i="6"/>
  <c r="CQ43" i="6"/>
  <c r="AZ43" i="6"/>
  <c r="I43" i="6"/>
  <c r="CS51" i="6"/>
  <c r="AP51" i="6"/>
  <c r="CE50" i="6"/>
  <c r="AF50" i="6"/>
  <c r="BZ49" i="6"/>
  <c r="AF49" i="6"/>
  <c r="CD48" i="6"/>
  <c r="AG48" i="6"/>
  <c r="CB47" i="6"/>
  <c r="AH47" i="6"/>
  <c r="CK46" i="6"/>
  <c r="AW46" i="6"/>
  <c r="H46" i="6"/>
  <c r="BH45" i="6"/>
  <c r="T45" i="6"/>
  <c r="BX44" i="6"/>
  <c r="AJ44" i="6"/>
  <c r="CM43" i="6"/>
  <c r="AV43" i="6"/>
  <c r="H43" i="6"/>
  <c r="CK51" i="6"/>
  <c r="AL51" i="6"/>
  <c r="CD50" i="6"/>
  <c r="AA50" i="6"/>
  <c r="BV49" i="6"/>
  <c r="AB49" i="6"/>
  <c r="BZ48" i="6"/>
  <c r="AB48" i="6"/>
  <c r="CA47" i="6"/>
  <c r="AG47" i="6"/>
  <c r="CJ46" i="6"/>
  <c r="AU46" i="6"/>
  <c r="C46" i="6"/>
  <c r="BG45" i="6"/>
  <c r="S45" i="6"/>
  <c r="BW44" i="6"/>
  <c r="AG44" i="6"/>
  <c r="CI43" i="6"/>
  <c r="AU43" i="6"/>
  <c r="G43" i="6"/>
  <c r="R51" i="6"/>
  <c r="J50" i="6"/>
  <c r="O49" i="6"/>
  <c r="N48" i="6"/>
  <c r="S47" i="6"/>
  <c r="AG46" i="6"/>
  <c r="AU45" i="6"/>
  <c r="BK44" i="6"/>
  <c r="BU43" i="6"/>
  <c r="P51" i="6"/>
  <c r="I50" i="6"/>
  <c r="J49" i="6"/>
  <c r="K48" i="6"/>
  <c r="Q47" i="6"/>
  <c r="AB46" i="6"/>
  <c r="AR45" i="6"/>
  <c r="BG44" i="6"/>
  <c r="BT43" i="6"/>
  <c r="O51" i="6"/>
  <c r="F50" i="6"/>
  <c r="F49" i="6"/>
  <c r="J48" i="6"/>
  <c r="O47" i="6"/>
  <c r="AA46" i="6"/>
  <c r="AQ45" i="6"/>
  <c r="BC44" i="6"/>
  <c r="BS43" i="6"/>
  <c r="N51" i="6"/>
  <c r="CT49" i="6"/>
  <c r="D49" i="6"/>
  <c r="I48" i="6"/>
  <c r="I47" i="6"/>
  <c r="Y46" i="6"/>
  <c r="AN45" i="6"/>
  <c r="AZ44" i="6"/>
  <c r="BP43" i="6"/>
  <c r="BV51" i="6"/>
  <c r="BM50" i="6"/>
  <c r="BH49" i="6"/>
  <c r="BL48" i="6"/>
  <c r="BL47" i="6"/>
  <c r="BW46" i="6"/>
  <c r="CI45" i="6"/>
  <c r="G45" i="6"/>
  <c r="T44" i="6"/>
  <c r="AG43" i="6"/>
  <c r="BJ51" i="6"/>
  <c r="BD48" i="6"/>
  <c r="CF45" i="6"/>
  <c r="L44" i="6"/>
  <c r="AX49" i="6"/>
  <c r="P44" i="6"/>
  <c r="BE48" i="6"/>
  <c r="BH50" i="6"/>
  <c r="BC48" i="6"/>
  <c r="CE45" i="6"/>
  <c r="AF43" i="6"/>
  <c r="BC49" i="6"/>
  <c r="BO46" i="6"/>
  <c r="BM46" i="6"/>
  <c r="BD50" i="6"/>
  <c r="BJ47" i="6"/>
  <c r="CC45" i="6"/>
  <c r="AE43" i="6"/>
  <c r="CN44" i="6"/>
  <c r="O44" i="6"/>
  <c r="BC50" i="6"/>
  <c r="BH47" i="6"/>
  <c r="D45" i="6"/>
  <c r="AA43" i="6"/>
  <c r="BG49" i="6"/>
  <c r="BD47" i="6"/>
  <c r="CS44" i="6"/>
  <c r="BT46" i="6"/>
  <c r="BU51" i="6"/>
  <c r="BP51" i="6"/>
  <c r="X44" i="7"/>
  <c r="CC51" i="5"/>
  <c r="BU51" i="5"/>
  <c r="BM51" i="5"/>
  <c r="AW51" i="5"/>
  <c r="AO51" i="5"/>
  <c r="AG51" i="5"/>
  <c r="Q51" i="5"/>
  <c r="I51" i="5"/>
  <c r="CS50" i="5"/>
  <c r="CK50" i="5"/>
  <c r="CC50" i="5"/>
  <c r="BU50" i="5"/>
  <c r="BM50" i="5"/>
  <c r="AW50" i="5"/>
  <c r="AO50" i="5"/>
  <c r="AG50" i="5"/>
  <c r="Y50" i="5"/>
  <c r="Q50" i="5"/>
  <c r="I50" i="5"/>
  <c r="CS49" i="5"/>
  <c r="CK49" i="5"/>
  <c r="CC49" i="5"/>
  <c r="BU49" i="5"/>
  <c r="BM49" i="5"/>
  <c r="CQ51" i="5"/>
  <c r="CI51" i="5"/>
  <c r="CA51" i="5"/>
  <c r="BS51" i="5"/>
  <c r="AU51" i="5"/>
  <c r="AM51" i="5"/>
  <c r="AE51" i="5"/>
  <c r="W51" i="5"/>
  <c r="O51" i="5"/>
  <c r="G51" i="5"/>
  <c r="CQ50" i="5"/>
  <c r="CI50" i="5"/>
  <c r="CA50" i="5"/>
  <c r="BS50" i="5"/>
  <c r="BK50" i="5"/>
  <c r="BC50" i="5"/>
  <c r="AU50" i="5"/>
  <c r="AM50" i="5"/>
  <c r="AE50" i="5"/>
  <c r="W50" i="5"/>
  <c r="O50" i="5"/>
  <c r="G50" i="5"/>
  <c r="CQ49" i="5"/>
  <c r="CI49" i="5"/>
  <c r="CA49" i="5"/>
  <c r="BS49" i="5"/>
  <c r="BK49" i="5"/>
  <c r="BC49" i="5"/>
  <c r="AU49" i="5"/>
  <c r="AM49" i="5"/>
  <c r="AE49" i="5"/>
  <c r="W49" i="5"/>
  <c r="O49" i="5"/>
  <c r="G49" i="5"/>
  <c r="CQ48" i="5"/>
  <c r="CI48" i="5"/>
  <c r="CA48" i="5"/>
  <c r="BS48" i="5"/>
  <c r="BK48" i="5"/>
  <c r="CO51" i="5"/>
  <c r="CG51" i="5"/>
  <c r="BY51" i="5"/>
  <c r="BQ51" i="5"/>
  <c r="BI51" i="5"/>
  <c r="BA51" i="5"/>
  <c r="AS51" i="5"/>
  <c r="AK51" i="5"/>
  <c r="AC51" i="5"/>
  <c r="U51" i="5"/>
  <c r="M51" i="5"/>
  <c r="E51" i="5"/>
  <c r="CO50" i="5"/>
  <c r="CG50" i="5"/>
  <c r="BY50" i="5"/>
  <c r="BQ50" i="5"/>
  <c r="BI50" i="5"/>
  <c r="BA50" i="5"/>
  <c r="AS50" i="5"/>
  <c r="AK50" i="5"/>
  <c r="AC50" i="5"/>
  <c r="U50" i="5"/>
  <c r="M50" i="5"/>
  <c r="CL51" i="5"/>
  <c r="BX51" i="5"/>
  <c r="BL51" i="5"/>
  <c r="AY51" i="5"/>
  <c r="AL51" i="5"/>
  <c r="Z51" i="5"/>
  <c r="L51" i="5"/>
  <c r="CR50" i="5"/>
  <c r="CE50" i="5"/>
  <c r="BR50" i="5"/>
  <c r="BF50" i="5"/>
  <c r="CJ51" i="5"/>
  <c r="BW51" i="5"/>
  <c r="BJ51" i="5"/>
  <c r="AX51" i="5"/>
  <c r="AJ51" i="5"/>
  <c r="X51" i="5"/>
  <c r="K51" i="5"/>
  <c r="CP50" i="5"/>
  <c r="CD50" i="5"/>
  <c r="BP50" i="5"/>
  <c r="CT51" i="5"/>
  <c r="CF51" i="5"/>
  <c r="BT51" i="5"/>
  <c r="BG51" i="5"/>
  <c r="AT51" i="5"/>
  <c r="AH51" i="5"/>
  <c r="T51" i="5"/>
  <c r="H51" i="5"/>
  <c r="CM50" i="5"/>
  <c r="BZ50" i="5"/>
  <c r="BN50" i="5"/>
  <c r="AZ50" i="5"/>
  <c r="AN50" i="5"/>
  <c r="AA50" i="5"/>
  <c r="N50" i="5"/>
  <c r="C50" i="5"/>
  <c r="CJ49" i="5"/>
  <c r="BY49" i="5"/>
  <c r="BO49" i="5"/>
  <c r="BE49" i="5"/>
  <c r="AV49" i="5"/>
  <c r="AL49" i="5"/>
  <c r="AC49" i="5"/>
  <c r="T49" i="5"/>
  <c r="K49" i="5"/>
  <c r="CT48" i="5"/>
  <c r="CK48" i="5"/>
  <c r="CB48" i="5"/>
  <c r="BR48" i="5"/>
  <c r="BI48" i="5"/>
  <c r="BA48" i="5"/>
  <c r="AS48" i="5"/>
  <c r="AK48" i="5"/>
  <c r="AC48" i="5"/>
  <c r="U48" i="5"/>
  <c r="M48" i="5"/>
  <c r="E48" i="5"/>
  <c r="CO47" i="5"/>
  <c r="CG47" i="5"/>
  <c r="BY47" i="5"/>
  <c r="BQ47" i="5"/>
  <c r="BI47" i="5"/>
  <c r="BA47" i="5"/>
  <c r="AS47" i="5"/>
  <c r="AK47" i="5"/>
  <c r="AC47" i="5"/>
  <c r="U47" i="5"/>
  <c r="M47" i="5"/>
  <c r="E47" i="5"/>
  <c r="CO46" i="5"/>
  <c r="CG46" i="5"/>
  <c r="BY46" i="5"/>
  <c r="BQ46" i="5"/>
  <c r="BI46" i="5"/>
  <c r="BA46" i="5"/>
  <c r="AS46" i="5"/>
  <c r="AK46" i="5"/>
  <c r="AC46" i="5"/>
  <c r="U46" i="5"/>
  <c r="M46" i="5"/>
  <c r="E46" i="5"/>
  <c r="CO45" i="5"/>
  <c r="CG45" i="5"/>
  <c r="BY45" i="5"/>
  <c r="BQ45" i="5"/>
  <c r="BI45" i="5"/>
  <c r="BA45" i="5"/>
  <c r="AS45" i="5"/>
  <c r="AK45" i="5"/>
  <c r="AC45" i="5"/>
  <c r="U45" i="5"/>
  <c r="M45" i="5"/>
  <c r="CO44" i="5"/>
  <c r="CG44" i="5"/>
  <c r="BY44" i="5"/>
  <c r="BQ44" i="5"/>
  <c r="BI44" i="5"/>
  <c r="BA44" i="5"/>
  <c r="AK44" i="5"/>
  <c r="AC44" i="5"/>
  <c r="U44" i="5"/>
  <c r="M44" i="5"/>
  <c r="E44" i="5"/>
  <c r="CO43" i="5"/>
  <c r="CG43" i="5"/>
  <c r="BY43" i="5"/>
  <c r="BI43" i="5"/>
  <c r="BA43" i="5"/>
  <c r="AS43" i="5"/>
  <c r="AK43" i="5"/>
  <c r="AC43" i="5"/>
  <c r="U43" i="5"/>
  <c r="E43" i="5"/>
  <c r="CR51" i="5"/>
  <c r="BZ51" i="5"/>
  <c r="BD51" i="5"/>
  <c r="AI51" i="5"/>
  <c r="P51" i="5"/>
  <c r="CL50" i="5"/>
  <c r="BT50" i="5"/>
  <c r="AY50" i="5"/>
  <c r="AJ50" i="5"/>
  <c r="V50" i="5"/>
  <c r="H50" i="5"/>
  <c r="CN49" i="5"/>
  <c r="CB49" i="5"/>
  <c r="BP49" i="5"/>
  <c r="BD49" i="5"/>
  <c r="AS49" i="5"/>
  <c r="AI49" i="5"/>
  <c r="Y49" i="5"/>
  <c r="N49" i="5"/>
  <c r="D49" i="5"/>
  <c r="CL48" i="5"/>
  <c r="BZ48" i="5"/>
  <c r="BP48" i="5"/>
  <c r="BF48" i="5"/>
  <c r="AW48" i="5"/>
  <c r="AN48" i="5"/>
  <c r="AE48" i="5"/>
  <c r="V48" i="5"/>
  <c r="L48" i="5"/>
  <c r="C48" i="5"/>
  <c r="CL47" i="5"/>
  <c r="CC47" i="5"/>
  <c r="BT47" i="5"/>
  <c r="BK47" i="5"/>
  <c r="BB47" i="5"/>
  <c r="AR47" i="5"/>
  <c r="AI47" i="5"/>
  <c r="Z47" i="5"/>
  <c r="Q47" i="5"/>
  <c r="H47" i="5"/>
  <c r="CQ46" i="5"/>
  <c r="CH46" i="5"/>
  <c r="BX46" i="5"/>
  <c r="BO46" i="5"/>
  <c r="BF46" i="5"/>
  <c r="AW46" i="5"/>
  <c r="AN46" i="5"/>
  <c r="AE46" i="5"/>
  <c r="V46" i="5"/>
  <c r="L46" i="5"/>
  <c r="C46" i="5"/>
  <c r="CL45" i="5"/>
  <c r="CC45" i="5"/>
  <c r="BT45" i="5"/>
  <c r="BK45" i="5"/>
  <c r="BB45" i="5"/>
  <c r="AR45" i="5"/>
  <c r="AI45" i="5"/>
  <c r="Z45" i="5"/>
  <c r="Q45" i="5"/>
  <c r="H45" i="5"/>
  <c r="CQ44" i="5"/>
  <c r="CH44" i="5"/>
  <c r="BX44" i="5"/>
  <c r="BO44" i="5"/>
  <c r="AW44" i="5"/>
  <c r="AN44" i="5"/>
  <c r="AE44" i="5"/>
  <c r="V44" i="5"/>
  <c r="L44" i="5"/>
  <c r="C44" i="5"/>
  <c r="CL43" i="5"/>
  <c r="CC43" i="5"/>
  <c r="BT43" i="5"/>
  <c r="BK43" i="5"/>
  <c r="BB43" i="5"/>
  <c r="AR43" i="5"/>
  <c r="AI43" i="5"/>
  <c r="Z43" i="5"/>
  <c r="Q43" i="5"/>
  <c r="H43" i="5"/>
  <c r="CP51" i="5"/>
  <c r="BV51" i="5"/>
  <c r="BB51" i="5"/>
  <c r="AF51" i="5"/>
  <c r="N51" i="5"/>
  <c r="CJ50" i="5"/>
  <c r="BO50" i="5"/>
  <c r="AX50" i="5"/>
  <c r="AI50" i="5"/>
  <c r="T50" i="5"/>
  <c r="F50" i="5"/>
  <c r="CM49" i="5"/>
  <c r="BZ49" i="5"/>
  <c r="BN49" i="5"/>
  <c r="BB49" i="5"/>
  <c r="AR49" i="5"/>
  <c r="AH49" i="5"/>
  <c r="X49" i="5"/>
  <c r="M49" i="5"/>
  <c r="C49" i="5"/>
  <c r="CJ48" i="5"/>
  <c r="BY48" i="5"/>
  <c r="BO48" i="5"/>
  <c r="BE48" i="5"/>
  <c r="AV48" i="5"/>
  <c r="AM48" i="5"/>
  <c r="AD48" i="5"/>
  <c r="T48" i="5"/>
  <c r="K48" i="5"/>
  <c r="CT47" i="5"/>
  <c r="CK47" i="5"/>
  <c r="CB47" i="5"/>
  <c r="BS47" i="5"/>
  <c r="BJ47" i="5"/>
  <c r="AZ47" i="5"/>
  <c r="AQ47" i="5"/>
  <c r="AH47" i="5"/>
  <c r="Y47" i="5"/>
  <c r="P47" i="5"/>
  <c r="G47" i="5"/>
  <c r="CP46" i="5"/>
  <c r="CF46" i="5"/>
  <c r="BW46" i="5"/>
  <c r="BN46" i="5"/>
  <c r="BE46" i="5"/>
  <c r="AV46" i="5"/>
  <c r="AM46" i="5"/>
  <c r="AD46" i="5"/>
  <c r="T46" i="5"/>
  <c r="K46" i="5"/>
  <c r="CT45" i="5"/>
  <c r="CK45" i="5"/>
  <c r="CB45" i="5"/>
  <c r="BS45" i="5"/>
  <c r="BJ45" i="5"/>
  <c r="AZ45" i="5"/>
  <c r="AQ45" i="5"/>
  <c r="AH45" i="5"/>
  <c r="Y45" i="5"/>
  <c r="P45" i="5"/>
  <c r="G45" i="5"/>
  <c r="CP44" i="5"/>
  <c r="CF44" i="5"/>
  <c r="BW44" i="5"/>
  <c r="BN44" i="5"/>
  <c r="BE44" i="5"/>
  <c r="AV44" i="5"/>
  <c r="AM44" i="5"/>
  <c r="AD44" i="5"/>
  <c r="T44" i="5"/>
  <c r="K44" i="5"/>
  <c r="CT43" i="5"/>
  <c r="CK43" i="5"/>
  <c r="CB43" i="5"/>
  <c r="BS43" i="5"/>
  <c r="BJ43" i="5"/>
  <c r="AZ43" i="5"/>
  <c r="AQ43" i="5"/>
  <c r="AH43" i="5"/>
  <c r="Y43" i="5"/>
  <c r="P43" i="5"/>
  <c r="G43" i="5"/>
  <c r="CH51" i="5"/>
  <c r="BO51" i="5"/>
  <c r="AR51" i="5"/>
  <c r="AA51" i="5"/>
  <c r="D51" i="5"/>
  <c r="CB50" i="5"/>
  <c r="BH50" i="5"/>
  <c r="AR50" i="5"/>
  <c r="AD50" i="5"/>
  <c r="P50" i="5"/>
  <c r="CT49" i="5"/>
  <c r="CG49" i="5"/>
  <c r="BV49" i="5"/>
  <c r="BI49" i="5"/>
  <c r="AY49" i="5"/>
  <c r="AO49" i="5"/>
  <c r="AD49" i="5"/>
  <c r="S49" i="5"/>
  <c r="I49" i="5"/>
  <c r="CP48" i="5"/>
  <c r="CF48" i="5"/>
  <c r="BV48" i="5"/>
  <c r="BL48" i="5"/>
  <c r="BB48" i="5"/>
  <c r="AR48" i="5"/>
  <c r="AI48" i="5"/>
  <c r="Z48" i="5"/>
  <c r="Q48" i="5"/>
  <c r="H48" i="5"/>
  <c r="CQ47" i="5"/>
  <c r="CH47" i="5"/>
  <c r="BX47" i="5"/>
  <c r="BO47" i="5"/>
  <c r="BF47" i="5"/>
  <c r="AW47" i="5"/>
  <c r="AN47" i="5"/>
  <c r="AE47" i="5"/>
  <c r="V47" i="5"/>
  <c r="L47" i="5"/>
  <c r="C47" i="5"/>
  <c r="CL46" i="5"/>
  <c r="CC46" i="5"/>
  <c r="BT46" i="5"/>
  <c r="BK46" i="5"/>
  <c r="BB46" i="5"/>
  <c r="AR46" i="5"/>
  <c r="AI46" i="5"/>
  <c r="Z46" i="5"/>
  <c r="Q46" i="5"/>
  <c r="H46" i="5"/>
  <c r="CQ45" i="5"/>
  <c r="CH45" i="5"/>
  <c r="BX45" i="5"/>
  <c r="BO45" i="5"/>
  <c r="BF45" i="5"/>
  <c r="AW45" i="5"/>
  <c r="AN45" i="5"/>
  <c r="AE45" i="5"/>
  <c r="V45" i="5"/>
  <c r="L45" i="5"/>
  <c r="C45" i="5"/>
  <c r="CL44" i="5"/>
  <c r="CC44" i="5"/>
  <c r="BT44" i="5"/>
  <c r="BK44" i="5"/>
  <c r="BB44" i="5"/>
  <c r="AR44" i="5"/>
  <c r="AI44" i="5"/>
  <c r="Z44" i="5"/>
  <c r="Q44" i="5"/>
  <c r="H44" i="5"/>
  <c r="CQ43" i="5"/>
  <c r="CH43" i="5"/>
  <c r="BX43" i="5"/>
  <c r="BO43" i="5"/>
  <c r="BF43" i="5"/>
  <c r="AW43" i="5"/>
  <c r="AE43" i="5"/>
  <c r="V43" i="5"/>
  <c r="L43" i="5"/>
  <c r="C43" i="5"/>
  <c r="BN51" i="5"/>
  <c r="AD51" i="5"/>
  <c r="CT50" i="5"/>
  <c r="BJ50" i="5"/>
  <c r="AL50" i="5"/>
  <c r="L50" i="5"/>
  <c r="CL49" i="5"/>
  <c r="BR49" i="5"/>
  <c r="AZ49" i="5"/>
  <c r="AJ49" i="5"/>
  <c r="R49" i="5"/>
  <c r="CS48" i="5"/>
  <c r="CD48" i="5"/>
  <c r="BM48" i="5"/>
  <c r="AX48" i="5"/>
  <c r="AH48" i="5"/>
  <c r="S48" i="5"/>
  <c r="F48" i="5"/>
  <c r="CI47" i="5"/>
  <c r="BU47" i="5"/>
  <c r="BE47" i="5"/>
  <c r="AP47" i="5"/>
  <c r="AB47" i="5"/>
  <c r="N47" i="5"/>
  <c r="CR46" i="5"/>
  <c r="CB46" i="5"/>
  <c r="BM46" i="5"/>
  <c r="AY46" i="5"/>
  <c r="AJ46" i="5"/>
  <c r="W46" i="5"/>
  <c r="G46" i="5"/>
  <c r="CJ45" i="5"/>
  <c r="BV45" i="5"/>
  <c r="BG45" i="5"/>
  <c r="AT45" i="5"/>
  <c r="AD45" i="5"/>
  <c r="O45" i="5"/>
  <c r="CS44" i="5"/>
  <c r="CD44" i="5"/>
  <c r="BP44" i="5"/>
  <c r="AZ44" i="5"/>
  <c r="AL44" i="5"/>
  <c r="X44" i="5"/>
  <c r="I44" i="5"/>
  <c r="CM43" i="5"/>
  <c r="BW43" i="5"/>
  <c r="BH43" i="5"/>
  <c r="AU43" i="5"/>
  <c r="AF43" i="5"/>
  <c r="R43" i="5"/>
  <c r="CM51" i="5"/>
  <c r="BF51" i="5"/>
  <c r="V51" i="5"/>
  <c r="CH50" i="5"/>
  <c r="BD50" i="5"/>
  <c r="AF50" i="5"/>
  <c r="J50" i="5"/>
  <c r="CF49" i="5"/>
  <c r="BL49" i="5"/>
  <c r="AW49" i="5"/>
  <c r="AF49" i="5"/>
  <c r="P49" i="5"/>
  <c r="CO48" i="5"/>
  <c r="BX48" i="5"/>
  <c r="BH48" i="5"/>
  <c r="AF48" i="5"/>
  <c r="P48" i="5"/>
  <c r="CS47" i="5"/>
  <c r="CE47" i="5"/>
  <c r="BP47" i="5"/>
  <c r="BC47" i="5"/>
  <c r="AM47" i="5"/>
  <c r="X47" i="5"/>
  <c r="J47" i="5"/>
  <c r="CM46" i="5"/>
  <c r="BZ46" i="5"/>
  <c r="BJ46" i="5"/>
  <c r="AU46" i="5"/>
  <c r="AG46" i="5"/>
  <c r="R46" i="5"/>
  <c r="D46" i="5"/>
  <c r="CF45" i="5"/>
  <c r="BR45" i="5"/>
  <c r="BD45" i="5"/>
  <c r="AO45" i="5"/>
  <c r="AA45" i="5"/>
  <c r="K45" i="5"/>
  <c r="CN44" i="5"/>
  <c r="CA44" i="5"/>
  <c r="BL44" i="5"/>
  <c r="AX44" i="5"/>
  <c r="AH44" i="5"/>
  <c r="S44" i="5"/>
  <c r="F44" i="5"/>
  <c r="CI43" i="5"/>
  <c r="BU43" i="5"/>
  <c r="BE43" i="5"/>
  <c r="AP43" i="5"/>
  <c r="AB43" i="5"/>
  <c r="N43" i="5"/>
  <c r="CE51" i="5"/>
  <c r="AZ51" i="5"/>
  <c r="S51" i="5"/>
  <c r="CF50" i="5"/>
  <c r="BB50" i="5"/>
  <c r="AB50" i="5"/>
  <c r="E50" i="5"/>
  <c r="CE49" i="5"/>
  <c r="BJ49" i="5"/>
  <c r="AT49" i="5"/>
  <c r="AB49" i="5"/>
  <c r="L49" i="5"/>
  <c r="CN48" i="5"/>
  <c r="BW48" i="5"/>
  <c r="BG48" i="5"/>
  <c r="AQ48" i="5"/>
  <c r="AB48" i="5"/>
  <c r="O48" i="5"/>
  <c r="CR47" i="5"/>
  <c r="CD47" i="5"/>
  <c r="BN47" i="5"/>
  <c r="AY47" i="5"/>
  <c r="AL47" i="5"/>
  <c r="W47" i="5"/>
  <c r="I47" i="5"/>
  <c r="CK46" i="5"/>
  <c r="BV46" i="5"/>
  <c r="BH46" i="5"/>
  <c r="AT46" i="5"/>
  <c r="AF46" i="5"/>
  <c r="P46" i="5"/>
  <c r="CS45" i="5"/>
  <c r="CE45" i="5"/>
  <c r="BP45" i="5"/>
  <c r="BC45" i="5"/>
  <c r="AM45" i="5"/>
  <c r="X45" i="5"/>
  <c r="J45" i="5"/>
  <c r="CM44" i="5"/>
  <c r="BZ44" i="5"/>
  <c r="BJ44" i="5"/>
  <c r="AU44" i="5"/>
  <c r="AG44" i="5"/>
  <c r="R44" i="5"/>
  <c r="D44" i="5"/>
  <c r="CF43" i="5"/>
  <c r="BR43" i="5"/>
  <c r="BD43" i="5"/>
  <c r="AO43" i="5"/>
  <c r="AA43" i="5"/>
  <c r="K43" i="5"/>
  <c r="BR51" i="5"/>
  <c r="R51" i="5"/>
  <c r="BL50" i="5"/>
  <c r="X50" i="5"/>
  <c r="CH49" i="5"/>
  <c r="BF49" i="5"/>
  <c r="AA49" i="5"/>
  <c r="E49" i="5"/>
  <c r="BT48" i="5"/>
  <c r="AU48" i="5"/>
  <c r="X48" i="5"/>
  <c r="CP47" i="5"/>
  <c r="BV47" i="5"/>
  <c r="AV47" i="5"/>
  <c r="AA47" i="5"/>
  <c r="CT46" i="5"/>
  <c r="BU46" i="5"/>
  <c r="AZ46" i="5"/>
  <c r="AA46" i="5"/>
  <c r="F46" i="5"/>
  <c r="BZ45" i="5"/>
  <c r="AY45" i="5"/>
  <c r="AF45" i="5"/>
  <c r="F45" i="5"/>
  <c r="CB44" i="5"/>
  <c r="BD44" i="5"/>
  <c r="AF44" i="5"/>
  <c r="BP51" i="5"/>
  <c r="J51" i="5"/>
  <c r="BG50" i="5"/>
  <c r="S50" i="5"/>
  <c r="CD49" i="5"/>
  <c r="BA49" i="5"/>
  <c r="Z49" i="5"/>
  <c r="CR48" i="5"/>
  <c r="BQ48" i="5"/>
  <c r="AP48" i="5"/>
  <c r="BH51" i="5"/>
  <c r="F51" i="5"/>
  <c r="AV50" i="5"/>
  <c r="R50" i="5"/>
  <c r="BX49" i="5"/>
  <c r="AX49" i="5"/>
  <c r="V49" i="5"/>
  <c r="CM48" i="5"/>
  <c r="BN48" i="5"/>
  <c r="AO48" i="5"/>
  <c r="R48" i="5"/>
  <c r="CM47" i="5"/>
  <c r="BM47" i="5"/>
  <c r="AT47" i="5"/>
  <c r="S47" i="5"/>
  <c r="CN46" i="5"/>
  <c r="BR46" i="5"/>
  <c r="AQ46" i="5"/>
  <c r="X46" i="5"/>
  <c r="CP45" i="5"/>
  <c r="BU45" i="5"/>
  <c r="AV45" i="5"/>
  <c r="W45" i="5"/>
  <c r="CT44" i="5"/>
  <c r="BU44" i="5"/>
  <c r="AY44" i="5"/>
  <c r="CN51" i="5"/>
  <c r="AP51" i="5"/>
  <c r="BX50" i="5"/>
  <c r="AP50" i="5"/>
  <c r="CR49" i="5"/>
  <c r="BQ49" i="5"/>
  <c r="AN49" i="5"/>
  <c r="J49" i="5"/>
  <c r="CE48" i="5"/>
  <c r="BC48" i="5"/>
  <c r="AG48" i="5"/>
  <c r="I48" i="5"/>
  <c r="CA47" i="5"/>
  <c r="BG47" i="5"/>
  <c r="AG47" i="5"/>
  <c r="K47" i="5"/>
  <c r="CE46" i="5"/>
  <c r="BG46" i="5"/>
  <c r="AL46" i="5"/>
  <c r="N46" i="5"/>
  <c r="CI45" i="5"/>
  <c r="BL45" i="5"/>
  <c r="AL45" i="5"/>
  <c r="R45" i="5"/>
  <c r="CJ44" i="5"/>
  <c r="BM44" i="5"/>
  <c r="AP44" i="5"/>
  <c r="P44" i="5"/>
  <c r="CN43" i="5"/>
  <c r="BN43" i="5"/>
  <c r="AT43" i="5"/>
  <c r="T43" i="5"/>
  <c r="AV51" i="5"/>
  <c r="AT50" i="5"/>
  <c r="BW49" i="5"/>
  <c r="U49" i="5"/>
  <c r="BJ48" i="5"/>
  <c r="W48" i="5"/>
  <c r="BZ47" i="5"/>
  <c r="AO47" i="5"/>
  <c r="D47" i="5"/>
  <c r="BL46" i="5"/>
  <c r="Y46" i="5"/>
  <c r="CD45" i="5"/>
  <c r="AU45" i="5"/>
  <c r="I45" i="5"/>
  <c r="BR44" i="5"/>
  <c r="AB44" i="5"/>
  <c r="CS43" i="5"/>
  <c r="BV43" i="5"/>
  <c r="AV43" i="5"/>
  <c r="S43" i="5"/>
  <c r="AQ51" i="5"/>
  <c r="AQ50" i="5"/>
  <c r="BT49" i="5"/>
  <c r="Q49" i="5"/>
  <c r="BD48" i="5"/>
  <c r="N48" i="5"/>
  <c r="BW47" i="5"/>
  <c r="AJ47" i="5"/>
  <c r="BD46" i="5"/>
  <c r="S46" i="5"/>
  <c r="CA45" i="5"/>
  <c r="AP45" i="5"/>
  <c r="D45" i="5"/>
  <c r="BH44" i="5"/>
  <c r="AA44" i="5"/>
  <c r="CR43" i="5"/>
  <c r="BP43" i="5"/>
  <c r="AM43" i="5"/>
  <c r="O43" i="5"/>
  <c r="AN51" i="5"/>
  <c r="AH50" i="5"/>
  <c r="BH49" i="5"/>
  <c r="H49" i="5"/>
  <c r="AZ48" i="5"/>
  <c r="J48" i="5"/>
  <c r="BR47" i="5"/>
  <c r="AF47" i="5"/>
  <c r="CJ46" i="5"/>
  <c r="BC46" i="5"/>
  <c r="O46" i="5"/>
  <c r="BW45" i="5"/>
  <c r="AJ45" i="5"/>
  <c r="CR44" i="5"/>
  <c r="BG44" i="5"/>
  <c r="Y44" i="5"/>
  <c r="CP43" i="5"/>
  <c r="BM43" i="5"/>
  <c r="AL43" i="5"/>
  <c r="J43" i="5"/>
  <c r="AB51" i="5"/>
  <c r="Z50" i="5"/>
  <c r="BG49" i="5"/>
  <c r="F49" i="5"/>
  <c r="AY48" i="5"/>
  <c r="G48" i="5"/>
  <c r="BL47" i="5"/>
  <c r="AD47" i="5"/>
  <c r="CI46" i="5"/>
  <c r="AX46" i="5"/>
  <c r="J46" i="5"/>
  <c r="BN45" i="5"/>
  <c r="AG45" i="5"/>
  <c r="CK44" i="5"/>
  <c r="BC44" i="5"/>
  <c r="W44" i="5"/>
  <c r="CJ43" i="5"/>
  <c r="BL43" i="5"/>
  <c r="AJ43" i="5"/>
  <c r="I43" i="5"/>
  <c r="K50" i="5"/>
  <c r="CH48" i="5"/>
  <c r="D48" i="5"/>
  <c r="T47" i="5"/>
  <c r="AP46" i="5"/>
  <c r="BM45" i="5"/>
  <c r="CI44" i="5"/>
  <c r="O44" i="5"/>
  <c r="BG43" i="5"/>
  <c r="F43" i="5"/>
  <c r="D50" i="5"/>
  <c r="CG48" i="5"/>
  <c r="CN47" i="5"/>
  <c r="R47" i="5"/>
  <c r="AO46" i="5"/>
  <c r="BH45" i="5"/>
  <c r="CE44" i="5"/>
  <c r="N44" i="5"/>
  <c r="BC43" i="5"/>
  <c r="D43" i="5"/>
  <c r="CD51" i="5"/>
  <c r="CP49" i="5"/>
  <c r="CC48" i="5"/>
  <c r="CJ47" i="5"/>
  <c r="O47" i="5"/>
  <c r="AH46" i="5"/>
  <c r="BE45" i="5"/>
  <c r="BV44" i="5"/>
  <c r="J44" i="5"/>
  <c r="AY43" i="5"/>
  <c r="CB51" i="5"/>
  <c r="CO49" i="5"/>
  <c r="BU48" i="5"/>
  <c r="CF47" i="5"/>
  <c r="F47" i="5"/>
  <c r="AB46" i="5"/>
  <c r="AX45" i="5"/>
  <c r="BS44" i="5"/>
  <c r="G44" i="5"/>
  <c r="AX43" i="5"/>
  <c r="AQ49" i="5"/>
  <c r="BH47" i="5"/>
  <c r="I46" i="5"/>
  <c r="AT44" i="5"/>
  <c r="AG43" i="5"/>
  <c r="AP49" i="5"/>
  <c r="BD47" i="5"/>
  <c r="CR45" i="5"/>
  <c r="AQ44" i="5"/>
  <c r="AD43" i="5"/>
  <c r="AK49" i="5"/>
  <c r="AX47" i="5"/>
  <c r="CN45" i="5"/>
  <c r="AO44" i="5"/>
  <c r="X43" i="5"/>
  <c r="AG49" i="5"/>
  <c r="AU47" i="5"/>
  <c r="CM45" i="5"/>
  <c r="AJ44" i="5"/>
  <c r="W43" i="5"/>
  <c r="C51" i="5"/>
  <c r="AL48" i="5"/>
  <c r="CD46" i="5"/>
  <c r="AB45" i="5"/>
  <c r="CE43" i="5"/>
  <c r="BW50" i="5"/>
  <c r="T45" i="5"/>
  <c r="BP46" i="5"/>
  <c r="BV50" i="5"/>
  <c r="S45" i="5"/>
  <c r="CA46" i="5"/>
  <c r="BS46" i="5"/>
  <c r="CN50" i="5"/>
  <c r="AJ48" i="5"/>
  <c r="N45" i="5"/>
  <c r="AA48" i="5"/>
  <c r="CD43" i="5"/>
  <c r="Y48" i="5"/>
  <c r="CA43" i="5"/>
  <c r="BZ43" i="5"/>
  <c r="AJ51" i="7"/>
  <c r="BX48" i="7"/>
  <c r="BC47" i="7"/>
  <c r="CP48" i="7"/>
  <c r="BJ49" i="7"/>
  <c r="CG51" i="10"/>
  <c r="AP43" i="10"/>
  <c r="BV44" i="10"/>
  <c r="AP45" i="10"/>
  <c r="J50" i="10"/>
  <c r="CC48" i="10"/>
  <c r="BL46" i="10"/>
  <c r="CQ43" i="10"/>
  <c r="R46" i="10"/>
  <c r="CD48" i="10"/>
  <c r="CT51" i="8"/>
  <c r="CL51" i="8"/>
  <c r="CD51" i="8"/>
  <c r="BV51" i="8"/>
  <c r="BN51" i="8"/>
  <c r="BF51" i="8"/>
  <c r="AX51" i="8"/>
  <c r="AP51" i="8"/>
  <c r="AH51" i="8"/>
  <c r="Z51" i="8"/>
  <c r="J51" i="8"/>
  <c r="CT50" i="8"/>
  <c r="CL50" i="8"/>
  <c r="CD50" i="8"/>
  <c r="BV50" i="8"/>
  <c r="BN50" i="8"/>
  <c r="BF50" i="8"/>
  <c r="AP50" i="8"/>
  <c r="AH50" i="8"/>
  <c r="Z50" i="8"/>
  <c r="CT49" i="8"/>
  <c r="CL49" i="8"/>
  <c r="CD49" i="8"/>
  <c r="BV49" i="8"/>
  <c r="BN49" i="8"/>
  <c r="BF49" i="8"/>
  <c r="AP49" i="8"/>
  <c r="AH49" i="8"/>
  <c r="Z49" i="8"/>
  <c r="R49" i="8"/>
  <c r="CT48" i="8"/>
  <c r="CL48" i="8"/>
  <c r="BV48" i="8"/>
  <c r="BN48" i="8"/>
  <c r="BF48" i="8"/>
  <c r="AX48" i="8"/>
  <c r="AP48" i="8"/>
  <c r="AH48" i="8"/>
  <c r="R48" i="8"/>
  <c r="J48" i="8"/>
  <c r="CT47" i="8"/>
  <c r="CL47" i="8"/>
  <c r="BV47" i="8"/>
  <c r="BN47" i="8"/>
  <c r="BF47" i="8"/>
  <c r="AP47" i="8"/>
  <c r="AH47" i="8"/>
  <c r="Z47" i="8"/>
  <c r="R47" i="8"/>
  <c r="J47" i="8"/>
  <c r="CL46" i="8"/>
  <c r="CD46" i="8"/>
  <c r="BV46" i="8"/>
  <c r="BN46" i="8"/>
  <c r="AX46" i="8"/>
  <c r="AP46" i="8"/>
  <c r="Z46" i="8"/>
  <c r="R46" i="8"/>
  <c r="J46" i="8"/>
  <c r="CT45" i="8"/>
  <c r="CL45" i="8"/>
  <c r="CD45" i="8"/>
  <c r="BV45" i="8"/>
  <c r="BN45" i="8"/>
  <c r="BF45" i="8"/>
  <c r="AX45" i="8"/>
  <c r="AP45" i="8"/>
  <c r="AH45" i="8"/>
  <c r="Z45" i="8"/>
  <c r="R45" i="8"/>
  <c r="J45" i="8"/>
  <c r="CL44" i="8"/>
  <c r="CD44" i="8"/>
  <c r="BV44" i="8"/>
  <c r="BN44" i="8"/>
  <c r="BF44" i="8"/>
  <c r="AP44" i="8"/>
  <c r="AH44" i="8"/>
  <c r="R44" i="8"/>
  <c r="CT43" i="8"/>
  <c r="CL43" i="8"/>
  <c r="BV43" i="8"/>
  <c r="BN43" i="8"/>
  <c r="AX43" i="8"/>
  <c r="AP43" i="8"/>
  <c r="AH43" i="8"/>
  <c r="Z43" i="8"/>
  <c r="J43" i="8"/>
  <c r="CS51" i="8"/>
  <c r="CJ51" i="8"/>
  <c r="CA51" i="8"/>
  <c r="BR51" i="8"/>
  <c r="BI51" i="8"/>
  <c r="AQ51" i="8"/>
  <c r="AG51" i="8"/>
  <c r="X51" i="8"/>
  <c r="O51" i="8"/>
  <c r="F51" i="8"/>
  <c r="CO50" i="8"/>
  <c r="CF50" i="8"/>
  <c r="BW50" i="8"/>
  <c r="BM50" i="8"/>
  <c r="BD50" i="8"/>
  <c r="AL50" i="8"/>
  <c r="AC50" i="8"/>
  <c r="T50" i="8"/>
  <c r="K50" i="8"/>
  <c r="CS49" i="8"/>
  <c r="CJ49" i="8"/>
  <c r="CA49" i="8"/>
  <c r="BR49" i="8"/>
  <c r="BI49" i="8"/>
  <c r="AZ49" i="8"/>
  <c r="AQ49" i="8"/>
  <c r="AG49" i="8"/>
  <c r="X49" i="8"/>
  <c r="O49" i="8"/>
  <c r="F49" i="8"/>
  <c r="CO48" i="8"/>
  <c r="CF48" i="8"/>
  <c r="BW48" i="8"/>
  <c r="BM48" i="8"/>
  <c r="BD48" i="8"/>
  <c r="AU48" i="8"/>
  <c r="AL48" i="8"/>
  <c r="AC48" i="8"/>
  <c r="T48" i="8"/>
  <c r="K48" i="8"/>
  <c r="CS47" i="8"/>
  <c r="CJ47" i="8"/>
  <c r="CA47" i="8"/>
  <c r="BR47" i="8"/>
  <c r="BI47" i="8"/>
  <c r="AZ47" i="8"/>
  <c r="AQ47" i="8"/>
  <c r="AG47" i="8"/>
  <c r="X47" i="8"/>
  <c r="O47" i="8"/>
  <c r="F47" i="8"/>
  <c r="CO46" i="8"/>
  <c r="CF46" i="8"/>
  <c r="BW46" i="8"/>
  <c r="BD46" i="8"/>
  <c r="AU46" i="8"/>
  <c r="AL46" i="8"/>
  <c r="AC46" i="8"/>
  <c r="T46" i="8"/>
  <c r="K46" i="8"/>
  <c r="CS45" i="8"/>
  <c r="CA45" i="8"/>
  <c r="BR45" i="8"/>
  <c r="BI45" i="8"/>
  <c r="AZ45" i="8"/>
  <c r="AQ45" i="8"/>
  <c r="AG45" i="8"/>
  <c r="X45" i="8"/>
  <c r="O45" i="8"/>
  <c r="F45" i="8"/>
  <c r="CF44" i="8"/>
  <c r="BW44" i="8"/>
  <c r="AU44" i="8"/>
  <c r="AL44" i="8"/>
  <c r="AC44" i="8"/>
  <c r="T44" i="8"/>
  <c r="K44" i="8"/>
  <c r="CS43" i="8"/>
  <c r="CJ43" i="8"/>
  <c r="CA43" i="8"/>
  <c r="BI43" i="8"/>
  <c r="AZ43" i="8"/>
  <c r="AQ43" i="8"/>
  <c r="AG43" i="8"/>
  <c r="X43" i="8"/>
  <c r="O43" i="8"/>
  <c r="F43" i="8"/>
  <c r="CQ51" i="8"/>
  <c r="CH51" i="8"/>
  <c r="BY51" i="8"/>
  <c r="BP51" i="8"/>
  <c r="BG51" i="8"/>
  <c r="AW51" i="8"/>
  <c r="AN51" i="8"/>
  <c r="AE51" i="8"/>
  <c r="V51" i="8"/>
  <c r="M51" i="8"/>
  <c r="D51" i="8"/>
  <c r="CM50" i="8"/>
  <c r="CC50" i="8"/>
  <c r="BT50" i="8"/>
  <c r="BK50" i="8"/>
  <c r="BB50" i="8"/>
  <c r="AS50" i="8"/>
  <c r="AJ50" i="8"/>
  <c r="AA50" i="8"/>
  <c r="H50" i="8"/>
  <c r="CQ49" i="8"/>
  <c r="CH49" i="8"/>
  <c r="BY49" i="8"/>
  <c r="BP49" i="8"/>
  <c r="BG49" i="8"/>
  <c r="AW49" i="8"/>
  <c r="AN49" i="8"/>
  <c r="AE49" i="8"/>
  <c r="V49" i="8"/>
  <c r="M49" i="8"/>
  <c r="D49" i="8"/>
  <c r="CM48" i="8"/>
  <c r="BT48" i="8"/>
  <c r="BK48" i="8"/>
  <c r="BB48" i="8"/>
  <c r="AS48" i="8"/>
  <c r="AJ48" i="8"/>
  <c r="AA48" i="8"/>
  <c r="Q48" i="8"/>
  <c r="H48" i="8"/>
  <c r="CQ47" i="8"/>
  <c r="CH47" i="8"/>
  <c r="BY47" i="8"/>
  <c r="BP47" i="8"/>
  <c r="AN47" i="8"/>
  <c r="V47" i="8"/>
  <c r="M47" i="8"/>
  <c r="D47" i="8"/>
  <c r="CM46" i="8"/>
  <c r="CC46" i="8"/>
  <c r="BT46" i="8"/>
  <c r="BK46" i="8"/>
  <c r="BB46" i="8"/>
  <c r="AS46" i="8"/>
  <c r="AJ46" i="8"/>
  <c r="AA46" i="8"/>
  <c r="Q46" i="8"/>
  <c r="H46" i="8"/>
  <c r="CQ45" i="8"/>
  <c r="CH45" i="8"/>
  <c r="BY45" i="8"/>
  <c r="BP45" i="8"/>
  <c r="AW45" i="8"/>
  <c r="AN45" i="8"/>
  <c r="AE45" i="8"/>
  <c r="V45" i="8"/>
  <c r="M45" i="8"/>
  <c r="D45" i="8"/>
  <c r="CM44" i="8"/>
  <c r="CP51" i="8"/>
  <c r="CG51" i="8"/>
  <c r="BX51" i="8"/>
  <c r="BO51" i="8"/>
  <c r="BE51" i="8"/>
  <c r="AV51" i="8"/>
  <c r="AM51" i="8"/>
  <c r="AD51" i="8"/>
  <c r="U51" i="8"/>
  <c r="L51" i="8"/>
  <c r="C51" i="8"/>
  <c r="CK50" i="8"/>
  <c r="CB50" i="8"/>
  <c r="BS50" i="8"/>
  <c r="BJ50" i="8"/>
  <c r="BA50" i="8"/>
  <c r="AR50" i="8"/>
  <c r="AI50" i="8"/>
  <c r="Y50" i="8"/>
  <c r="P50" i="8"/>
  <c r="G50" i="8"/>
  <c r="CP49" i="8"/>
  <c r="CG49" i="8"/>
  <c r="BX49" i="8"/>
  <c r="BO49" i="8"/>
  <c r="BE49" i="8"/>
  <c r="AV49" i="8"/>
  <c r="AM49" i="8"/>
  <c r="AD49" i="8"/>
  <c r="U49" i="8"/>
  <c r="L49" i="8"/>
  <c r="C49" i="8"/>
  <c r="CK48" i="8"/>
  <c r="CB48" i="8"/>
  <c r="BS48" i="8"/>
  <c r="BJ48" i="8"/>
  <c r="BA48" i="8"/>
  <c r="AR48" i="8"/>
  <c r="AI48" i="8"/>
  <c r="P48" i="8"/>
  <c r="G48" i="8"/>
  <c r="CP47" i="8"/>
  <c r="CG47" i="8"/>
  <c r="BX47" i="8"/>
  <c r="BO47" i="8"/>
  <c r="BE47" i="8"/>
  <c r="AV47" i="8"/>
  <c r="AM47" i="8"/>
  <c r="AD47" i="8"/>
  <c r="U47" i="8"/>
  <c r="C47" i="8"/>
  <c r="CK46" i="8"/>
  <c r="CB46" i="8"/>
  <c r="BS46" i="8"/>
  <c r="BJ46" i="8"/>
  <c r="BA46" i="8"/>
  <c r="AR46" i="8"/>
  <c r="Y46" i="8"/>
  <c r="G46" i="8"/>
  <c r="CP45" i="8"/>
  <c r="CG45" i="8"/>
  <c r="BX45" i="8"/>
  <c r="BO45" i="8"/>
  <c r="BE45" i="8"/>
  <c r="AM45" i="8"/>
  <c r="AD45" i="8"/>
  <c r="L45" i="8"/>
  <c r="C45" i="8"/>
  <c r="CK44" i="8"/>
  <c r="CB44" i="8"/>
  <c r="BS44" i="8"/>
  <c r="BJ44" i="8"/>
  <c r="BA44" i="8"/>
  <c r="AR44" i="8"/>
  <c r="AI44" i="8"/>
  <c r="Y44" i="8"/>
  <c r="P44" i="8"/>
  <c r="G44" i="8"/>
  <c r="CP43" i="8"/>
  <c r="CG43" i="8"/>
  <c r="BX43" i="8"/>
  <c r="BO43" i="8"/>
  <c r="BE43" i="8"/>
  <c r="AV43" i="8"/>
  <c r="AM43" i="8"/>
  <c r="AD43" i="8"/>
  <c r="U43" i="8"/>
  <c r="L43" i="8"/>
  <c r="C43" i="8"/>
  <c r="BZ51" i="8"/>
  <c r="BK51" i="8"/>
  <c r="AU51" i="8"/>
  <c r="AI51" i="8"/>
  <c r="S51" i="8"/>
  <c r="E51" i="8"/>
  <c r="CH50" i="8"/>
  <c r="BR50" i="8"/>
  <c r="BE50" i="8"/>
  <c r="AO50" i="8"/>
  <c r="AB50" i="8"/>
  <c r="M50" i="8"/>
  <c r="CO49" i="8"/>
  <c r="CB49" i="8"/>
  <c r="BL49" i="8"/>
  <c r="AY49" i="8"/>
  <c r="AJ49" i="8"/>
  <c r="T49" i="8"/>
  <c r="G49" i="8"/>
  <c r="CI48" i="8"/>
  <c r="BU48" i="8"/>
  <c r="BG48" i="8"/>
  <c r="AQ48" i="8"/>
  <c r="AD48" i="8"/>
  <c r="N48" i="8"/>
  <c r="CR47" i="8"/>
  <c r="CC47" i="8"/>
  <c r="BM47" i="8"/>
  <c r="BA47" i="8"/>
  <c r="AK47" i="8"/>
  <c r="W47" i="8"/>
  <c r="H47" i="8"/>
  <c r="CJ46" i="8"/>
  <c r="BX46" i="8"/>
  <c r="BH46" i="8"/>
  <c r="AT46" i="8"/>
  <c r="AE46" i="8"/>
  <c r="O46" i="8"/>
  <c r="C46" i="8"/>
  <c r="CE45" i="8"/>
  <c r="BQ45" i="8"/>
  <c r="BB45" i="8"/>
  <c r="AL45" i="8"/>
  <c r="Y45" i="8"/>
  <c r="I45" i="8"/>
  <c r="CN44" i="8"/>
  <c r="BZ44" i="8"/>
  <c r="BO44" i="8"/>
  <c r="BB44" i="8"/>
  <c r="AO44" i="8"/>
  <c r="AD44" i="8"/>
  <c r="Q44" i="8"/>
  <c r="E44" i="8"/>
  <c r="CK43" i="8"/>
  <c r="BY43" i="8"/>
  <c r="BA43" i="8"/>
  <c r="AN43" i="8"/>
  <c r="AB43" i="8"/>
  <c r="P43" i="8"/>
  <c r="D43" i="8"/>
  <c r="CM51" i="8"/>
  <c r="BW51" i="8"/>
  <c r="BJ51" i="8"/>
  <c r="AT51" i="8"/>
  <c r="AF51" i="8"/>
  <c r="Q51" i="8"/>
  <c r="CS50" i="8"/>
  <c r="CG50" i="8"/>
  <c r="BQ50" i="8"/>
  <c r="BC50" i="8"/>
  <c r="AN50" i="8"/>
  <c r="X50" i="8"/>
  <c r="L50" i="8"/>
  <c r="CN49" i="8"/>
  <c r="BZ49" i="8"/>
  <c r="BK49" i="8"/>
  <c r="AU49" i="8"/>
  <c r="AI49" i="8"/>
  <c r="S49" i="8"/>
  <c r="E49" i="8"/>
  <c r="CH48" i="8"/>
  <c r="BR48" i="8"/>
  <c r="BE48" i="8"/>
  <c r="AO48" i="8"/>
  <c r="AB48" i="8"/>
  <c r="M48" i="8"/>
  <c r="CO47" i="8"/>
  <c r="CB47" i="8"/>
  <c r="BL47" i="8"/>
  <c r="AY47" i="8"/>
  <c r="AJ47" i="8"/>
  <c r="T47" i="8"/>
  <c r="G47" i="8"/>
  <c r="CI46" i="8"/>
  <c r="BU46" i="8"/>
  <c r="BG46" i="8"/>
  <c r="AQ46" i="8"/>
  <c r="AD46" i="8"/>
  <c r="N46" i="8"/>
  <c r="CR45" i="8"/>
  <c r="CC45" i="8"/>
  <c r="BM45" i="8"/>
  <c r="BA45" i="8"/>
  <c r="AK45" i="8"/>
  <c r="W45" i="8"/>
  <c r="H45" i="8"/>
  <c r="CJ44" i="8"/>
  <c r="BY44" i="8"/>
  <c r="BL44" i="8"/>
  <c r="AZ44" i="8"/>
  <c r="AN44" i="8"/>
  <c r="AB44" i="8"/>
  <c r="O44" i="8"/>
  <c r="D44" i="8"/>
  <c r="CI43" i="8"/>
  <c r="BW43" i="8"/>
  <c r="BK43" i="8"/>
  <c r="AY43" i="8"/>
  <c r="AL43" i="8"/>
  <c r="AA43" i="8"/>
  <c r="N43" i="8"/>
  <c r="CK51" i="8"/>
  <c r="BU51" i="8"/>
  <c r="BH51" i="8"/>
  <c r="AS51" i="8"/>
  <c r="AC51" i="8"/>
  <c r="P51" i="8"/>
  <c r="CR50" i="8"/>
  <c r="CE50" i="8"/>
  <c r="BP50" i="8"/>
  <c r="AZ50" i="8"/>
  <c r="AM50" i="8"/>
  <c r="W50" i="8"/>
  <c r="I50" i="8"/>
  <c r="CM49" i="8"/>
  <c r="BW49" i="8"/>
  <c r="BJ49" i="8"/>
  <c r="AT49" i="8"/>
  <c r="AF49" i="8"/>
  <c r="Q49" i="8"/>
  <c r="CS48" i="8"/>
  <c r="CG48" i="8"/>
  <c r="BQ48" i="8"/>
  <c r="BC48" i="8"/>
  <c r="AN48" i="8"/>
  <c r="X48" i="8"/>
  <c r="L48" i="8"/>
  <c r="CN47" i="8"/>
  <c r="BZ47" i="8"/>
  <c r="BK47" i="8"/>
  <c r="AU47" i="8"/>
  <c r="AI47" i="8"/>
  <c r="S47" i="8"/>
  <c r="E47" i="8"/>
  <c r="CH46" i="8"/>
  <c r="BR46" i="8"/>
  <c r="BE46" i="8"/>
  <c r="AO46" i="8"/>
  <c r="AB46" i="8"/>
  <c r="M46" i="8"/>
  <c r="CO45" i="8"/>
  <c r="CB45" i="8"/>
  <c r="BL45" i="8"/>
  <c r="AY45" i="8"/>
  <c r="AJ45" i="8"/>
  <c r="T45" i="8"/>
  <c r="G45" i="8"/>
  <c r="CI44" i="8"/>
  <c r="BX44" i="8"/>
  <c r="BK44" i="8"/>
  <c r="AY44" i="8"/>
  <c r="AM44" i="8"/>
  <c r="AA44" i="8"/>
  <c r="C44" i="8"/>
  <c r="CH43" i="8"/>
  <c r="BU43" i="8"/>
  <c r="AW43" i="8"/>
  <c r="AK43" i="8"/>
  <c r="Y43" i="8"/>
  <c r="M43" i="8"/>
  <c r="CI51" i="8"/>
  <c r="BT51" i="8"/>
  <c r="BD51" i="8"/>
  <c r="AR51" i="8"/>
  <c r="AB51" i="8"/>
  <c r="N51" i="8"/>
  <c r="CQ50" i="8"/>
  <c r="CA50" i="8"/>
  <c r="BO50" i="8"/>
  <c r="AY50" i="8"/>
  <c r="AK50" i="8"/>
  <c r="V50" i="8"/>
  <c r="F50" i="8"/>
  <c r="CK49" i="8"/>
  <c r="BU49" i="8"/>
  <c r="BH49" i="8"/>
  <c r="AS49" i="8"/>
  <c r="AC49" i="8"/>
  <c r="P49" i="8"/>
  <c r="CR48" i="8"/>
  <c r="CE48" i="8"/>
  <c r="BP48" i="8"/>
  <c r="AZ48" i="8"/>
  <c r="AM48" i="8"/>
  <c r="W48" i="8"/>
  <c r="I48" i="8"/>
  <c r="CM47" i="8"/>
  <c r="BW47" i="8"/>
  <c r="BJ47" i="8"/>
  <c r="AT47" i="8"/>
  <c r="AF47" i="8"/>
  <c r="Q47" i="8"/>
  <c r="CS46" i="8"/>
  <c r="CG46" i="8"/>
  <c r="BQ46" i="8"/>
  <c r="BC46" i="8"/>
  <c r="AN46" i="8"/>
  <c r="X46" i="8"/>
  <c r="L46" i="8"/>
  <c r="CN45" i="8"/>
  <c r="BZ45" i="8"/>
  <c r="BK45" i="8"/>
  <c r="AU45" i="8"/>
  <c r="AI45" i="8"/>
  <c r="S45" i="8"/>
  <c r="E45" i="8"/>
  <c r="CH44" i="8"/>
  <c r="BU44" i="8"/>
  <c r="BI44" i="8"/>
  <c r="AW44" i="8"/>
  <c r="AK44" i="8"/>
  <c r="X44" i="8"/>
  <c r="M44" i="8"/>
  <c r="CR43" i="8"/>
  <c r="CF43" i="8"/>
  <c r="BT43" i="8"/>
  <c r="BH43" i="8"/>
  <c r="AU43" i="8"/>
  <c r="AJ43" i="8"/>
  <c r="W43" i="8"/>
  <c r="K43" i="8"/>
  <c r="CF51" i="8"/>
  <c r="BC51" i="8"/>
  <c r="AA51" i="8"/>
  <c r="CP50" i="8"/>
  <c r="BL50" i="8"/>
  <c r="AG50" i="8"/>
  <c r="E50" i="8"/>
  <c r="BT49" i="8"/>
  <c r="AR49" i="8"/>
  <c r="N49" i="8"/>
  <c r="CA48" i="8"/>
  <c r="AY48" i="8"/>
  <c r="V48" i="8"/>
  <c r="CK47" i="8"/>
  <c r="BH47" i="8"/>
  <c r="AC47" i="8"/>
  <c r="CR46" i="8"/>
  <c r="BP46" i="8"/>
  <c r="AM46" i="8"/>
  <c r="I46" i="8"/>
  <c r="BW45" i="8"/>
  <c r="AT45" i="8"/>
  <c r="Q45" i="8"/>
  <c r="CG44" i="8"/>
  <c r="BH44" i="8"/>
  <c r="AJ44" i="8"/>
  <c r="L44" i="8"/>
  <c r="CE43" i="8"/>
  <c r="BG43" i="8"/>
  <c r="AI43" i="8"/>
  <c r="I43" i="8"/>
  <c r="CE51" i="8"/>
  <c r="BB51" i="8"/>
  <c r="Y51" i="8"/>
  <c r="CN50" i="8"/>
  <c r="BI50" i="8"/>
  <c r="AF50" i="8"/>
  <c r="D50" i="8"/>
  <c r="BS49" i="8"/>
  <c r="AO49" i="8"/>
  <c r="K49" i="8"/>
  <c r="BZ48" i="8"/>
  <c r="AW48" i="8"/>
  <c r="U48" i="8"/>
  <c r="CI47" i="8"/>
  <c r="BD47" i="8"/>
  <c r="AB47" i="8"/>
  <c r="CQ46" i="8"/>
  <c r="BO46" i="8"/>
  <c r="AK46" i="8"/>
  <c r="F46" i="8"/>
  <c r="BU45" i="8"/>
  <c r="AS45" i="8"/>
  <c r="P45" i="8"/>
  <c r="CE44" i="8"/>
  <c r="BG44" i="8"/>
  <c r="AG44" i="8"/>
  <c r="I44" i="8"/>
  <c r="CC43" i="8"/>
  <c r="BD43" i="8"/>
  <c r="AF43" i="8"/>
  <c r="H43" i="8"/>
  <c r="CC51" i="8"/>
  <c r="BA51" i="8"/>
  <c r="W51" i="8"/>
  <c r="CJ50" i="8"/>
  <c r="BH50" i="8"/>
  <c r="AE50" i="8"/>
  <c r="C50" i="8"/>
  <c r="BQ49" i="8"/>
  <c r="AL49" i="8"/>
  <c r="I49" i="8"/>
  <c r="BY48" i="8"/>
  <c r="AV48" i="8"/>
  <c r="S48" i="8"/>
  <c r="BC47" i="8"/>
  <c r="AA47" i="8"/>
  <c r="CP46" i="8"/>
  <c r="BL46" i="8"/>
  <c r="AG46" i="8"/>
  <c r="E46" i="8"/>
  <c r="BT45" i="8"/>
  <c r="AR45" i="8"/>
  <c r="N45" i="8"/>
  <c r="CC44" i="8"/>
  <c r="BE44" i="8"/>
  <c r="AF44" i="8"/>
  <c r="H44" i="8"/>
  <c r="CB43" i="8"/>
  <c r="BC43" i="8"/>
  <c r="AE43" i="8"/>
  <c r="G43" i="8"/>
  <c r="CB51" i="8"/>
  <c r="AY51" i="8"/>
  <c r="T51" i="8"/>
  <c r="CI50" i="8"/>
  <c r="BG50" i="8"/>
  <c r="AD50" i="8"/>
  <c r="CR49" i="8"/>
  <c r="BM49" i="8"/>
  <c r="AK49" i="8"/>
  <c r="H49" i="8"/>
  <c r="BX48" i="8"/>
  <c r="AT48" i="8"/>
  <c r="O48" i="8"/>
  <c r="CE47" i="8"/>
  <c r="BB47" i="8"/>
  <c r="Y47" i="8"/>
  <c r="CN46" i="8"/>
  <c r="BI46" i="8"/>
  <c r="AF46" i="8"/>
  <c r="D46" i="8"/>
  <c r="BS45" i="8"/>
  <c r="AO45" i="8"/>
  <c r="K45" i="8"/>
  <c r="CA44" i="8"/>
  <c r="BC44" i="8"/>
  <c r="AE44" i="8"/>
  <c r="F44" i="8"/>
  <c r="BZ43" i="8"/>
  <c r="BB43" i="8"/>
  <c r="AC43" i="8"/>
  <c r="E43" i="8"/>
  <c r="BS51" i="8"/>
  <c r="K51" i="8"/>
  <c r="AW50" i="8"/>
  <c r="CI49" i="8"/>
  <c r="AB49" i="8"/>
  <c r="BO48" i="8"/>
  <c r="F48" i="8"/>
  <c r="AS47" i="8"/>
  <c r="CE46" i="8"/>
  <c r="W46" i="8"/>
  <c r="BJ45" i="8"/>
  <c r="CS44" i="8"/>
  <c r="AV44" i="8"/>
  <c r="CQ43" i="8"/>
  <c r="AT43" i="8"/>
  <c r="BQ51" i="8"/>
  <c r="I51" i="8"/>
  <c r="AV50" i="8"/>
  <c r="CF49" i="8"/>
  <c r="AA49" i="8"/>
  <c r="BL48" i="8"/>
  <c r="E48" i="8"/>
  <c r="AR47" i="8"/>
  <c r="CA46" i="8"/>
  <c r="V46" i="8"/>
  <c r="BH45" i="8"/>
  <c r="CR44" i="8"/>
  <c r="AT44" i="8"/>
  <c r="CO43" i="8"/>
  <c r="AS43" i="8"/>
  <c r="BM51" i="8"/>
  <c r="H51" i="8"/>
  <c r="AT50" i="8"/>
  <c r="CE49" i="8"/>
  <c r="Y49" i="8"/>
  <c r="BI48" i="8"/>
  <c r="D48" i="8"/>
  <c r="AO47" i="8"/>
  <c r="BZ46" i="8"/>
  <c r="U46" i="8"/>
  <c r="BD45" i="8"/>
  <c r="CQ44" i="8"/>
  <c r="AS44" i="8"/>
  <c r="CN43" i="8"/>
  <c r="AR43" i="8"/>
  <c r="BL51" i="8"/>
  <c r="G51" i="8"/>
  <c r="AQ50" i="8"/>
  <c r="CC49" i="8"/>
  <c r="W49" i="8"/>
  <c r="BH48" i="8"/>
  <c r="C48" i="8"/>
  <c r="AL47" i="8"/>
  <c r="BY46" i="8"/>
  <c r="S46" i="8"/>
  <c r="BC45" i="8"/>
  <c r="CP44" i="8"/>
  <c r="AQ44" i="8"/>
  <c r="CM43" i="8"/>
  <c r="AO43" i="8"/>
  <c r="AO51" i="8"/>
  <c r="BZ50" i="8"/>
  <c r="U50" i="8"/>
  <c r="BD49" i="8"/>
  <c r="CQ48" i="8"/>
  <c r="AK48" i="8"/>
  <c r="BU47" i="8"/>
  <c r="P47" i="8"/>
  <c r="AZ46" i="8"/>
  <c r="CM45" i="8"/>
  <c r="AF45" i="8"/>
  <c r="BT44" i="8"/>
  <c r="W44" i="8"/>
  <c r="BS43" i="8"/>
  <c r="V43" i="8"/>
  <c r="BU50" i="8"/>
  <c r="CN48" i="8"/>
  <c r="N47" i="8"/>
  <c r="CF45" i="8"/>
  <c r="U44" i="8"/>
  <c r="T43" i="8"/>
  <c r="BY50" i="8"/>
  <c r="BS47" i="8"/>
  <c r="S43" i="8"/>
  <c r="BX50" i="8"/>
  <c r="CI45" i="8"/>
  <c r="CR51" i="8"/>
  <c r="S50" i="8"/>
  <c r="CJ48" i="8"/>
  <c r="K47" i="8"/>
  <c r="AC45" i="8"/>
  <c r="S44" i="8"/>
  <c r="BT47" i="8"/>
  <c r="CK45" i="8"/>
  <c r="BQ47" i="8"/>
  <c r="Q43" i="8"/>
  <c r="CO51" i="8"/>
  <c r="O50" i="8"/>
  <c r="AG48" i="8"/>
  <c r="I47" i="8"/>
  <c r="AB45" i="8"/>
  <c r="BQ43" i="8"/>
  <c r="BB49" i="8"/>
  <c r="BQ44" i="8"/>
  <c r="BA49" i="8"/>
  <c r="BP44" i="8"/>
  <c r="CP48" i="8"/>
  <c r="V44" i="8"/>
  <c r="AL51" i="8"/>
  <c r="N50" i="8"/>
  <c r="AF48" i="8"/>
  <c r="AY46" i="8"/>
  <c r="AA45" i="8"/>
  <c r="BP43" i="8"/>
  <c r="AK51" i="8"/>
  <c r="BC49" i="8"/>
  <c r="AE48" i="8"/>
  <c r="AW46" i="8"/>
  <c r="BR44" i="8"/>
  <c r="BM43" i="8"/>
  <c r="AJ51" i="8"/>
  <c r="AV46" i="8"/>
  <c r="CO44" i="10"/>
  <c r="AM43" i="10"/>
  <c r="Z44" i="10"/>
  <c r="AK43" i="10"/>
  <c r="Q48" i="10"/>
  <c r="CT51" i="9"/>
  <c r="CD51" i="9"/>
  <c r="CO51" i="9"/>
  <c r="CF51" i="9"/>
  <c r="BW51" i="9"/>
  <c r="BN51" i="9"/>
  <c r="BF51" i="9"/>
  <c r="AH51" i="9"/>
  <c r="CL50" i="9"/>
  <c r="BN50" i="9"/>
  <c r="AH50" i="9"/>
  <c r="Z50" i="9"/>
  <c r="CT49" i="9"/>
  <c r="BN49" i="9"/>
  <c r="BF49" i="9"/>
  <c r="AH49" i="9"/>
  <c r="Z49" i="9"/>
  <c r="CT48" i="9"/>
  <c r="CL48" i="9"/>
  <c r="BN48" i="9"/>
  <c r="AX48" i="9"/>
  <c r="AH48" i="9"/>
  <c r="Z48" i="9"/>
  <c r="CT47" i="9"/>
  <c r="BV47" i="9"/>
  <c r="BN47" i="9"/>
  <c r="BF47" i="9"/>
  <c r="AX47" i="9"/>
  <c r="AH47" i="9"/>
  <c r="J47" i="9"/>
  <c r="CL46" i="9"/>
  <c r="BN46" i="9"/>
  <c r="AH46" i="9"/>
  <c r="R46" i="9"/>
  <c r="CT45" i="9"/>
  <c r="CD45" i="9"/>
  <c r="AH45" i="9"/>
  <c r="Z45" i="9"/>
  <c r="R45" i="9"/>
  <c r="J45" i="9"/>
  <c r="CT44" i="9"/>
  <c r="BN44" i="9"/>
  <c r="BF44" i="9"/>
  <c r="AX44" i="9"/>
  <c r="AP44" i="9"/>
  <c r="AH44" i="9"/>
  <c r="Z44" i="9"/>
  <c r="J44" i="9"/>
  <c r="CT43" i="9"/>
  <c r="CL43" i="9"/>
  <c r="BN43" i="9"/>
  <c r="BF43" i="9"/>
  <c r="AH43" i="9"/>
  <c r="R43" i="9"/>
  <c r="CK51" i="9"/>
  <c r="CB51" i="9"/>
  <c r="BS51" i="9"/>
  <c r="BK51" i="9"/>
  <c r="BC51" i="9"/>
  <c r="AU51" i="9"/>
  <c r="AM51" i="9"/>
  <c r="AE51" i="9"/>
  <c r="W51" i="9"/>
  <c r="O51" i="9"/>
  <c r="G51" i="9"/>
  <c r="CQ50" i="9"/>
  <c r="CI50" i="9"/>
  <c r="CA50" i="9"/>
  <c r="BS50" i="9"/>
  <c r="BK50" i="9"/>
  <c r="BC50" i="9"/>
  <c r="AU50" i="9"/>
  <c r="AM50" i="9"/>
  <c r="AE50" i="9"/>
  <c r="W50" i="9"/>
  <c r="O50" i="9"/>
  <c r="G50" i="9"/>
  <c r="CQ49" i="9"/>
  <c r="CI49" i="9"/>
  <c r="CA49" i="9"/>
  <c r="BS49" i="9"/>
  <c r="BK49" i="9"/>
  <c r="BC49" i="9"/>
  <c r="AU49" i="9"/>
  <c r="AM49" i="9"/>
  <c r="AE49" i="9"/>
  <c r="W49" i="9"/>
  <c r="O49" i="9"/>
  <c r="G49" i="9"/>
  <c r="CQ48" i="9"/>
  <c r="CI48" i="9"/>
  <c r="CA48" i="9"/>
  <c r="BS48" i="9"/>
  <c r="BK48" i="9"/>
  <c r="BC48" i="9"/>
  <c r="AU48" i="9"/>
  <c r="AM48" i="9"/>
  <c r="AE48" i="9"/>
  <c r="W48" i="9"/>
  <c r="O48" i="9"/>
  <c r="G48" i="9"/>
  <c r="CQ47" i="9"/>
  <c r="CI47" i="9"/>
  <c r="CA47" i="9"/>
  <c r="BS47" i="9"/>
  <c r="BK47" i="9"/>
  <c r="BC47" i="9"/>
  <c r="AU47" i="9"/>
  <c r="AM47" i="9"/>
  <c r="AE47" i="9"/>
  <c r="W47" i="9"/>
  <c r="O47" i="9"/>
  <c r="G47" i="9"/>
  <c r="CQ46" i="9"/>
  <c r="CI46" i="9"/>
  <c r="CA46" i="9"/>
  <c r="BS46" i="9"/>
  <c r="BK46" i="9"/>
  <c r="BC46" i="9"/>
  <c r="AU46" i="9"/>
  <c r="AM46" i="9"/>
  <c r="AE46" i="9"/>
  <c r="W46" i="9"/>
  <c r="O46" i="9"/>
  <c r="G46" i="9"/>
  <c r="CQ45" i="9"/>
  <c r="CI45" i="9"/>
  <c r="CA45" i="9"/>
  <c r="BS45" i="9"/>
  <c r="BK45" i="9"/>
  <c r="BC45" i="9"/>
  <c r="AU45" i="9"/>
  <c r="AM45" i="9"/>
  <c r="AE45" i="9"/>
  <c r="W45" i="9"/>
  <c r="O45" i="9"/>
  <c r="G45" i="9"/>
  <c r="CQ44" i="9"/>
  <c r="CI44" i="9"/>
  <c r="CA44" i="9"/>
  <c r="BS44" i="9"/>
  <c r="BK44" i="9"/>
  <c r="BC44" i="9"/>
  <c r="AU44" i="9"/>
  <c r="AM44" i="9"/>
  <c r="AE44" i="9"/>
  <c r="W44" i="9"/>
  <c r="O44" i="9"/>
  <c r="G44" i="9"/>
  <c r="CQ43" i="9"/>
  <c r="CI43" i="9"/>
  <c r="CA43" i="9"/>
  <c r="BS43" i="9"/>
  <c r="BK43" i="9"/>
  <c r="BC43" i="9"/>
  <c r="AU43" i="9"/>
  <c r="AM43" i="9"/>
  <c r="AE43" i="9"/>
  <c r="W43" i="9"/>
  <c r="O43" i="9"/>
  <c r="G43" i="9"/>
  <c r="CI51" i="9"/>
  <c r="BX51" i="9"/>
  <c r="BL51" i="9"/>
  <c r="BA51" i="9"/>
  <c r="AQ51" i="9"/>
  <c r="U51" i="9"/>
  <c r="K51" i="9"/>
  <c r="CR50" i="9"/>
  <c r="CG50" i="9"/>
  <c r="BW50" i="9"/>
  <c r="BL50" i="9"/>
  <c r="BA50" i="9"/>
  <c r="AQ50" i="9"/>
  <c r="AF50" i="9"/>
  <c r="U50" i="9"/>
  <c r="K50" i="9"/>
  <c r="CR49" i="9"/>
  <c r="CG49" i="9"/>
  <c r="BW49" i="9"/>
  <c r="BL49" i="9"/>
  <c r="BA49" i="9"/>
  <c r="AQ49" i="9"/>
  <c r="AF49" i="9"/>
  <c r="U49" i="9"/>
  <c r="K49" i="9"/>
  <c r="CR48" i="9"/>
  <c r="BW48" i="9"/>
  <c r="BA48" i="9"/>
  <c r="AQ48" i="9"/>
  <c r="AF48" i="9"/>
  <c r="K48" i="9"/>
  <c r="CR47" i="9"/>
  <c r="CG47" i="9"/>
  <c r="BW47" i="9"/>
  <c r="BL47" i="9"/>
  <c r="AQ47" i="9"/>
  <c r="AF47" i="9"/>
  <c r="U47" i="9"/>
  <c r="K47" i="9"/>
  <c r="CR46" i="9"/>
  <c r="CG46" i="9"/>
  <c r="BW46" i="9"/>
  <c r="BL46" i="9"/>
  <c r="BA46" i="9"/>
  <c r="AQ46" i="9"/>
  <c r="AF46" i="9"/>
  <c r="U46" i="9"/>
  <c r="K46" i="9"/>
  <c r="CR45" i="9"/>
  <c r="BW45" i="9"/>
  <c r="BL45" i="9"/>
  <c r="AQ45" i="9"/>
  <c r="AF45" i="9"/>
  <c r="K45" i="9"/>
  <c r="CR44" i="9"/>
  <c r="CG44" i="9"/>
  <c r="BW44" i="9"/>
  <c r="BL44" i="9"/>
  <c r="AQ44" i="9"/>
  <c r="U44" i="9"/>
  <c r="K44" i="9"/>
  <c r="CG43" i="9"/>
  <c r="BW43" i="9"/>
  <c r="BL43" i="9"/>
  <c r="BA43" i="9"/>
  <c r="AQ43" i="9"/>
  <c r="AF43" i="9"/>
  <c r="U43" i="9"/>
  <c r="K43" i="9"/>
  <c r="CS51" i="9"/>
  <c r="CH51" i="9"/>
  <c r="BU51" i="9"/>
  <c r="BJ51" i="9"/>
  <c r="AZ51" i="9"/>
  <c r="AO51" i="9"/>
  <c r="AD51" i="9"/>
  <c r="T51" i="9"/>
  <c r="I51" i="9"/>
  <c r="CF50" i="9"/>
  <c r="BU50" i="9"/>
  <c r="BJ50" i="9"/>
  <c r="AZ50" i="9"/>
  <c r="AO50" i="9"/>
  <c r="AD50" i="9"/>
  <c r="T50" i="9"/>
  <c r="I50" i="9"/>
  <c r="CP49" i="9"/>
  <c r="CF49" i="9"/>
  <c r="BU49" i="9"/>
  <c r="BJ49" i="9"/>
  <c r="AZ49" i="9"/>
  <c r="AO49" i="9"/>
  <c r="AD49" i="9"/>
  <c r="T49" i="9"/>
  <c r="I49" i="9"/>
  <c r="CP48" i="9"/>
  <c r="CF48" i="9"/>
  <c r="BU48" i="9"/>
  <c r="BJ48" i="9"/>
  <c r="AZ48" i="9"/>
  <c r="AO48" i="9"/>
  <c r="AD48" i="9"/>
  <c r="T48" i="9"/>
  <c r="I48" i="9"/>
  <c r="CP47" i="9"/>
  <c r="CF47" i="9"/>
  <c r="BU47" i="9"/>
  <c r="BJ47" i="9"/>
  <c r="AZ47" i="9"/>
  <c r="AO47" i="9"/>
  <c r="AD47" i="9"/>
  <c r="T47" i="9"/>
  <c r="I47" i="9"/>
  <c r="CP46" i="9"/>
  <c r="CF46" i="9"/>
  <c r="BU46" i="9"/>
  <c r="AZ46" i="9"/>
  <c r="AO46" i="9"/>
  <c r="AD46" i="9"/>
  <c r="T46" i="9"/>
  <c r="I46" i="9"/>
  <c r="CP45" i="9"/>
  <c r="CF45" i="9"/>
  <c r="BU45" i="9"/>
  <c r="BJ45" i="9"/>
  <c r="AZ45" i="9"/>
  <c r="AO45" i="9"/>
  <c r="AD45" i="9"/>
  <c r="T45" i="9"/>
  <c r="I45" i="9"/>
  <c r="CP44" i="9"/>
  <c r="CF44" i="9"/>
  <c r="BU44" i="9"/>
  <c r="BJ44" i="9"/>
  <c r="AZ44" i="9"/>
  <c r="AO44" i="9"/>
  <c r="T44" i="9"/>
  <c r="I44" i="9"/>
  <c r="CP43" i="9"/>
  <c r="CF43" i="9"/>
  <c r="BU43" i="9"/>
  <c r="BJ43" i="9"/>
  <c r="AZ43" i="9"/>
  <c r="AO43" i="9"/>
  <c r="T43" i="9"/>
  <c r="I43" i="9"/>
  <c r="CG51" i="9"/>
  <c r="BT51" i="9"/>
  <c r="BI51" i="9"/>
  <c r="AY51" i="9"/>
  <c r="AN51" i="9"/>
  <c r="AC51" i="9"/>
  <c r="S51" i="9"/>
  <c r="H51" i="9"/>
  <c r="CO50" i="9"/>
  <c r="CE50" i="9"/>
  <c r="BT50" i="9"/>
  <c r="BI50" i="9"/>
  <c r="AY50" i="9"/>
  <c r="AN50" i="9"/>
  <c r="AC50" i="9"/>
  <c r="S50" i="9"/>
  <c r="H50" i="9"/>
  <c r="CO49" i="9"/>
  <c r="CE49" i="9"/>
  <c r="BT49" i="9"/>
  <c r="BI49" i="9"/>
  <c r="AY49" i="9"/>
  <c r="AN49" i="9"/>
  <c r="AC49" i="9"/>
  <c r="S49" i="9"/>
  <c r="H49" i="9"/>
  <c r="CO48" i="9"/>
  <c r="CE48" i="9"/>
  <c r="BT48" i="9"/>
  <c r="BI48" i="9"/>
  <c r="AY48" i="9"/>
  <c r="AN48" i="9"/>
  <c r="AC48" i="9"/>
  <c r="S48" i="9"/>
  <c r="H48" i="9"/>
  <c r="CO47" i="9"/>
  <c r="CE47" i="9"/>
  <c r="BT47" i="9"/>
  <c r="BI47" i="9"/>
  <c r="AY47" i="9"/>
  <c r="AN47" i="9"/>
  <c r="AC47" i="9"/>
  <c r="S47" i="9"/>
  <c r="H47" i="9"/>
  <c r="CO46" i="9"/>
  <c r="CE46" i="9"/>
  <c r="BT46" i="9"/>
  <c r="BI46" i="9"/>
  <c r="AY46" i="9"/>
  <c r="AN46" i="9"/>
  <c r="AC46" i="9"/>
  <c r="S46" i="9"/>
  <c r="H46" i="9"/>
  <c r="CO45" i="9"/>
  <c r="CE45" i="9"/>
  <c r="BT45" i="9"/>
  <c r="BI45" i="9"/>
  <c r="AY45" i="9"/>
  <c r="AN45" i="9"/>
  <c r="AC45" i="9"/>
  <c r="S45" i="9"/>
  <c r="H45" i="9"/>
  <c r="CO44" i="9"/>
  <c r="CE44" i="9"/>
  <c r="BT44" i="9"/>
  <c r="BI44" i="9"/>
  <c r="AY44" i="9"/>
  <c r="AN44" i="9"/>
  <c r="AC44" i="9"/>
  <c r="S44" i="9"/>
  <c r="H44" i="9"/>
  <c r="CO43" i="9"/>
  <c r="CE43" i="9"/>
  <c r="BT43" i="9"/>
  <c r="BI43" i="9"/>
  <c r="AY43" i="9"/>
  <c r="AN43" i="9"/>
  <c r="AC43" i="9"/>
  <c r="S43" i="9"/>
  <c r="H43" i="9"/>
  <c r="CQ51" i="9"/>
  <c r="CE51" i="9"/>
  <c r="BR51" i="9"/>
  <c r="BH51" i="9"/>
  <c r="AW51" i="9"/>
  <c r="AL51" i="9"/>
  <c r="AB51" i="9"/>
  <c r="Q51" i="9"/>
  <c r="F51" i="9"/>
  <c r="CN50" i="9"/>
  <c r="CC50" i="9"/>
  <c r="BR50" i="9"/>
  <c r="BH50" i="9"/>
  <c r="AW50" i="9"/>
  <c r="AL50" i="9"/>
  <c r="AB50" i="9"/>
  <c r="Q50" i="9"/>
  <c r="F50" i="9"/>
  <c r="CN49" i="9"/>
  <c r="CC49" i="9"/>
  <c r="BR49" i="9"/>
  <c r="BH49" i="9"/>
  <c r="AW49" i="9"/>
  <c r="AL49" i="9"/>
  <c r="AB49" i="9"/>
  <c r="Q49" i="9"/>
  <c r="F49" i="9"/>
  <c r="CN48" i="9"/>
  <c r="CC48" i="9"/>
  <c r="BR48" i="9"/>
  <c r="BH48" i="9"/>
  <c r="AW48" i="9"/>
  <c r="AL48" i="9"/>
  <c r="AB48" i="9"/>
  <c r="Q48" i="9"/>
  <c r="F48" i="9"/>
  <c r="CN47" i="9"/>
  <c r="CC47" i="9"/>
  <c r="BR47" i="9"/>
  <c r="BH47" i="9"/>
  <c r="AW47" i="9"/>
  <c r="AL47" i="9"/>
  <c r="AB47" i="9"/>
  <c r="Q47" i="9"/>
  <c r="F47" i="9"/>
  <c r="CN46" i="9"/>
  <c r="CC46" i="9"/>
  <c r="BR46" i="9"/>
  <c r="BH46" i="9"/>
  <c r="AL46" i="9"/>
  <c r="AB46" i="9"/>
  <c r="Q46" i="9"/>
  <c r="F46" i="9"/>
  <c r="CN45" i="9"/>
  <c r="CC45" i="9"/>
  <c r="BR45" i="9"/>
  <c r="BH45" i="9"/>
  <c r="AW45" i="9"/>
  <c r="AL45" i="9"/>
  <c r="AB45" i="9"/>
  <c r="Q45" i="9"/>
  <c r="CN44" i="9"/>
  <c r="CC44" i="9"/>
  <c r="BH44" i="9"/>
  <c r="AW44" i="9"/>
  <c r="AL44" i="9"/>
  <c r="AB44" i="9"/>
  <c r="Q44" i="9"/>
  <c r="F44" i="9"/>
  <c r="CN43" i="9"/>
  <c r="CC43" i="9"/>
  <c r="BR43" i="9"/>
  <c r="BH43" i="9"/>
  <c r="AW43" i="9"/>
  <c r="AL43" i="9"/>
  <c r="AB43" i="9"/>
  <c r="Q43" i="9"/>
  <c r="F43" i="9"/>
  <c r="CC51" i="9"/>
  <c r="BG51" i="9"/>
  <c r="AK51" i="9"/>
  <c r="P51" i="9"/>
  <c r="CM50" i="9"/>
  <c r="BQ50" i="9"/>
  <c r="AV50" i="9"/>
  <c r="AA50" i="9"/>
  <c r="E50" i="9"/>
  <c r="CB49" i="9"/>
  <c r="BG49" i="9"/>
  <c r="AK49" i="9"/>
  <c r="P49" i="9"/>
  <c r="CM48" i="9"/>
  <c r="BQ48" i="9"/>
  <c r="AV48" i="9"/>
  <c r="AA48" i="9"/>
  <c r="E48" i="9"/>
  <c r="CB47" i="9"/>
  <c r="BG47" i="9"/>
  <c r="AK47" i="9"/>
  <c r="P47" i="9"/>
  <c r="CM46" i="9"/>
  <c r="BQ46" i="9"/>
  <c r="AV46" i="9"/>
  <c r="AA46" i="9"/>
  <c r="E46" i="9"/>
  <c r="CB45" i="9"/>
  <c r="BG45" i="9"/>
  <c r="AK45" i="9"/>
  <c r="P45" i="9"/>
  <c r="CM44" i="9"/>
  <c r="BQ44" i="9"/>
  <c r="AV44" i="9"/>
  <c r="AA44" i="9"/>
  <c r="E44" i="9"/>
  <c r="CB43" i="9"/>
  <c r="BG43" i="9"/>
  <c r="AK43" i="9"/>
  <c r="P43" i="9"/>
  <c r="CA51" i="9"/>
  <c r="BE51" i="9"/>
  <c r="AJ51" i="9"/>
  <c r="N51" i="9"/>
  <c r="BP50" i="9"/>
  <c r="AT50" i="9"/>
  <c r="Y50" i="9"/>
  <c r="D50" i="9"/>
  <c r="BZ49" i="9"/>
  <c r="BE49" i="9"/>
  <c r="AJ49" i="9"/>
  <c r="N49" i="9"/>
  <c r="CK48" i="9"/>
  <c r="BP48" i="9"/>
  <c r="AT48" i="9"/>
  <c r="Y48" i="9"/>
  <c r="D48" i="9"/>
  <c r="BZ47" i="9"/>
  <c r="BE47" i="9"/>
  <c r="AJ47" i="9"/>
  <c r="CK46" i="9"/>
  <c r="BP46" i="9"/>
  <c r="AT46" i="9"/>
  <c r="Y46" i="9"/>
  <c r="D46" i="9"/>
  <c r="BZ45" i="9"/>
  <c r="BE45" i="9"/>
  <c r="AJ45" i="9"/>
  <c r="N45" i="9"/>
  <c r="CK44" i="9"/>
  <c r="BP44" i="9"/>
  <c r="AT44" i="9"/>
  <c r="Y44" i="9"/>
  <c r="D44" i="9"/>
  <c r="BZ43" i="9"/>
  <c r="BE43" i="9"/>
  <c r="AJ43" i="9"/>
  <c r="N43" i="9"/>
  <c r="BZ51" i="9"/>
  <c r="BD51" i="9"/>
  <c r="AI51" i="9"/>
  <c r="M51" i="9"/>
  <c r="CJ50" i="9"/>
  <c r="BO50" i="9"/>
  <c r="AS50" i="9"/>
  <c r="X50" i="9"/>
  <c r="C50" i="9"/>
  <c r="BY49" i="9"/>
  <c r="BD49" i="9"/>
  <c r="AI49" i="9"/>
  <c r="M49" i="9"/>
  <c r="CJ48" i="9"/>
  <c r="BO48" i="9"/>
  <c r="AS48" i="9"/>
  <c r="X48" i="9"/>
  <c r="C48" i="9"/>
  <c r="BY47" i="9"/>
  <c r="BD47" i="9"/>
  <c r="AI47" i="9"/>
  <c r="M47" i="9"/>
  <c r="CJ46" i="9"/>
  <c r="BO46" i="9"/>
  <c r="AS46" i="9"/>
  <c r="X46" i="9"/>
  <c r="C46" i="9"/>
  <c r="BY45" i="9"/>
  <c r="AI45" i="9"/>
  <c r="M45" i="9"/>
  <c r="CJ44" i="9"/>
  <c r="BO44" i="9"/>
  <c r="AS44" i="9"/>
  <c r="X44" i="9"/>
  <c r="C44" i="9"/>
  <c r="BY43" i="9"/>
  <c r="BD43" i="9"/>
  <c r="AI43" i="9"/>
  <c r="M43" i="9"/>
  <c r="BY51" i="9"/>
  <c r="BB51" i="9"/>
  <c r="AG51" i="9"/>
  <c r="L51" i="9"/>
  <c r="CH50" i="9"/>
  <c r="BM50" i="9"/>
  <c r="AR50" i="9"/>
  <c r="V50" i="9"/>
  <c r="CS49" i="9"/>
  <c r="BX49" i="9"/>
  <c r="BB49" i="9"/>
  <c r="AG49" i="9"/>
  <c r="L49" i="9"/>
  <c r="CH48" i="9"/>
  <c r="BM48" i="9"/>
  <c r="AR48" i="9"/>
  <c r="V48" i="9"/>
  <c r="CS47" i="9"/>
  <c r="BX47" i="9"/>
  <c r="BB47" i="9"/>
  <c r="AG47" i="9"/>
  <c r="L47" i="9"/>
  <c r="CH46" i="9"/>
  <c r="BM46" i="9"/>
  <c r="AR46" i="9"/>
  <c r="V46" i="9"/>
  <c r="CS45" i="9"/>
  <c r="BX45" i="9"/>
  <c r="BB45" i="9"/>
  <c r="AG45" i="9"/>
  <c r="L45" i="9"/>
  <c r="CH44" i="9"/>
  <c r="BM44" i="9"/>
  <c r="AR44" i="9"/>
  <c r="V44" i="9"/>
  <c r="CS43" i="9"/>
  <c r="BX43" i="9"/>
  <c r="BB43" i="9"/>
  <c r="AG43" i="9"/>
  <c r="L43" i="9"/>
  <c r="AV51" i="9"/>
  <c r="E51" i="9"/>
  <c r="BG50" i="9"/>
  <c r="P50" i="9"/>
  <c r="BQ49" i="9"/>
  <c r="AA49" i="9"/>
  <c r="CB48" i="9"/>
  <c r="AK48" i="9"/>
  <c r="CM47" i="9"/>
  <c r="AV47" i="9"/>
  <c r="E47" i="9"/>
  <c r="BG46" i="9"/>
  <c r="P46" i="9"/>
  <c r="BQ45" i="9"/>
  <c r="AA45" i="9"/>
  <c r="CB44" i="9"/>
  <c r="AK44" i="9"/>
  <c r="CM43" i="9"/>
  <c r="AV43" i="9"/>
  <c r="E43" i="9"/>
  <c r="CN51" i="9"/>
  <c r="AT51" i="9"/>
  <c r="D51" i="9"/>
  <c r="N50" i="9"/>
  <c r="BP49" i="9"/>
  <c r="Y49" i="9"/>
  <c r="BZ48" i="9"/>
  <c r="AJ48" i="9"/>
  <c r="CK47" i="9"/>
  <c r="AT47" i="9"/>
  <c r="D47" i="9"/>
  <c r="BE46" i="9"/>
  <c r="N46" i="9"/>
  <c r="BP45" i="9"/>
  <c r="Y45" i="9"/>
  <c r="BZ44" i="9"/>
  <c r="AJ44" i="9"/>
  <c r="CK43" i="9"/>
  <c r="AT43" i="9"/>
  <c r="D43" i="9"/>
  <c r="CM51" i="9"/>
  <c r="AS51" i="9"/>
  <c r="C51" i="9"/>
  <c r="BD50" i="9"/>
  <c r="M50" i="9"/>
  <c r="BO49" i="9"/>
  <c r="X49" i="9"/>
  <c r="BY48" i="9"/>
  <c r="AI48" i="9"/>
  <c r="CJ47" i="9"/>
  <c r="AS47" i="9"/>
  <c r="C47" i="9"/>
  <c r="BD46" i="9"/>
  <c r="M46" i="9"/>
  <c r="BO45" i="9"/>
  <c r="X45" i="9"/>
  <c r="BY44" i="9"/>
  <c r="AI44" i="9"/>
  <c r="CJ43" i="9"/>
  <c r="AS43" i="9"/>
  <c r="C43" i="9"/>
  <c r="CJ51" i="9"/>
  <c r="AR51" i="9"/>
  <c r="CS50" i="9"/>
  <c r="BB50" i="9"/>
  <c r="L50" i="9"/>
  <c r="BM49" i="9"/>
  <c r="V49" i="9"/>
  <c r="BX48" i="9"/>
  <c r="AG48" i="9"/>
  <c r="CH47" i="9"/>
  <c r="AR47" i="9"/>
  <c r="CS46" i="9"/>
  <c r="BB46" i="9"/>
  <c r="L46" i="9"/>
  <c r="BM45" i="9"/>
  <c r="V45" i="9"/>
  <c r="BX44" i="9"/>
  <c r="AG44" i="9"/>
  <c r="CH43" i="9"/>
  <c r="AR43" i="9"/>
  <c r="BQ51" i="9"/>
  <c r="AA51" i="9"/>
  <c r="CB50" i="9"/>
  <c r="AK50" i="9"/>
  <c r="CM49" i="9"/>
  <c r="AV49" i="9"/>
  <c r="E49" i="9"/>
  <c r="BG48" i="9"/>
  <c r="P48" i="9"/>
  <c r="BQ47" i="9"/>
  <c r="AA47" i="9"/>
  <c r="CB46" i="9"/>
  <c r="AK46" i="9"/>
  <c r="CM45" i="9"/>
  <c r="AV45" i="9"/>
  <c r="E45" i="9"/>
  <c r="BG44" i="9"/>
  <c r="P44" i="9"/>
  <c r="BQ43" i="9"/>
  <c r="AA43" i="9"/>
  <c r="BP51" i="9"/>
  <c r="BX50" i="9"/>
  <c r="AS49" i="9"/>
  <c r="N48" i="9"/>
  <c r="V47" i="9"/>
  <c r="CJ45" i="9"/>
  <c r="BE44" i="9"/>
  <c r="BM43" i="9"/>
  <c r="BM47" i="9"/>
  <c r="L44" i="9"/>
  <c r="BD48" i="9"/>
  <c r="C45" i="9"/>
  <c r="BY50" i="9"/>
  <c r="X47" i="9"/>
  <c r="CS44" i="9"/>
  <c r="BO51" i="9"/>
  <c r="AJ50" i="9"/>
  <c r="AR49" i="9"/>
  <c r="M48" i="9"/>
  <c r="BZ46" i="9"/>
  <c r="CH45" i="9"/>
  <c r="BD44" i="9"/>
  <c r="Y43" i="9"/>
  <c r="V51" i="9"/>
  <c r="D45" i="9"/>
  <c r="BZ50" i="9"/>
  <c r="Y47" i="9"/>
  <c r="BP43" i="9"/>
  <c r="BB48" i="9"/>
  <c r="BO43" i="9"/>
  <c r="BM51" i="9"/>
  <c r="AI50" i="9"/>
  <c r="D49" i="9"/>
  <c r="L48" i="9"/>
  <c r="BY46" i="9"/>
  <c r="AT45" i="9"/>
  <c r="BB44" i="9"/>
  <c r="X43" i="9"/>
  <c r="BE48" i="9"/>
  <c r="CH49" i="9"/>
  <c r="AG46" i="9"/>
  <c r="AT49" i="9"/>
  <c r="CK45" i="9"/>
  <c r="Y51" i="9"/>
  <c r="AG50" i="9"/>
  <c r="C49" i="9"/>
  <c r="BP47" i="9"/>
  <c r="BX46" i="9"/>
  <c r="AS45" i="9"/>
  <c r="N44" i="9"/>
  <c r="V43" i="9"/>
  <c r="X51" i="9"/>
  <c r="CK49" i="9"/>
  <c r="CS48" i="9"/>
  <c r="BO47" i="9"/>
  <c r="AJ46" i="9"/>
  <c r="AR45" i="9"/>
  <c r="M44" i="9"/>
  <c r="CJ49" i="9"/>
  <c r="AI46" i="9"/>
  <c r="BT47" i="7"/>
  <c r="AO47" i="7"/>
  <c r="CP50" i="10"/>
  <c r="BL49" i="10"/>
  <c r="J43" i="10"/>
  <c r="BV45" i="10"/>
  <c r="BV51" i="10"/>
  <c r="U23" i="10"/>
  <c r="AJ20" i="10"/>
  <c r="AZ14" i="10"/>
  <c r="CG16" i="10"/>
  <c r="BG21" i="10"/>
  <c r="AU15" i="10"/>
  <c r="CH11" i="10"/>
  <c r="P14" i="10"/>
  <c r="BW28" i="10"/>
  <c r="Z25" i="10"/>
  <c r="AR16" i="10"/>
  <c r="CB11" i="10"/>
  <c r="BI40" i="10"/>
  <c r="BH26" i="10"/>
  <c r="BC32" i="10"/>
  <c r="AC20" i="7"/>
  <c r="CA33" i="7"/>
  <c r="CQ27" i="7"/>
  <c r="C153" i="7"/>
  <c r="BK19" i="10"/>
  <c r="BH16" i="10"/>
  <c r="BZ26" i="10"/>
  <c r="BQ29" i="10"/>
  <c r="CN34" i="10"/>
  <c r="CH15" i="10"/>
  <c r="U33" i="10"/>
  <c r="O19" i="10"/>
  <c r="AP11" i="10"/>
  <c r="CA41" i="10"/>
  <c r="CD23" i="10"/>
  <c r="D38" i="10"/>
  <c r="G14" i="10"/>
  <c r="G25" i="10"/>
  <c r="CJ10" i="10"/>
  <c r="AM10" i="10"/>
  <c r="AU19" i="10"/>
  <c r="AQ31" i="10"/>
  <c r="BB11" i="10"/>
  <c r="AP28" i="10"/>
  <c r="CL40" i="10"/>
  <c r="BO16" i="10"/>
  <c r="N42" i="10"/>
  <c r="AD17" i="10"/>
  <c r="BF25" i="10"/>
  <c r="W19" i="10"/>
  <c r="BG37" i="10"/>
  <c r="BD15" i="10"/>
  <c r="CL26" i="10"/>
  <c r="AL28" i="10"/>
  <c r="BJ30" i="10"/>
  <c r="W35" i="10"/>
  <c r="AH36" i="10"/>
  <c r="BS12" i="10"/>
  <c r="AS13" i="10"/>
  <c r="BQ17" i="10"/>
  <c r="BC20" i="10"/>
  <c r="CO21" i="10"/>
  <c r="L34" i="10"/>
  <c r="AK36" i="10"/>
  <c r="CN18" i="10"/>
  <c r="L26" i="10"/>
  <c r="AZ31" i="10"/>
  <c r="M36" i="10"/>
  <c r="BM12" i="10"/>
  <c r="AM13" i="10"/>
  <c r="M14" i="10"/>
  <c r="CI21" i="10"/>
  <c r="BB30" i="10"/>
  <c r="BO31" i="10"/>
  <c r="CB32" i="10"/>
  <c r="CM36" i="10"/>
  <c r="CH35" i="10"/>
  <c r="BF41" i="10"/>
  <c r="AR27" i="7"/>
  <c r="BA26" i="7"/>
  <c r="L30" i="7"/>
  <c r="BU26" i="7"/>
  <c r="CG29" i="7"/>
  <c r="AE33" i="7"/>
  <c r="CI35" i="7"/>
  <c r="BP25" i="10"/>
  <c r="CG17" i="10"/>
  <c r="AE24" i="10"/>
  <c r="CA17" i="10"/>
  <c r="O33" i="10"/>
  <c r="AR15" i="10"/>
  <c r="AE37" i="10"/>
  <c r="BS19" i="10"/>
  <c r="AZ35" i="10"/>
  <c r="AE30" i="7"/>
  <c r="AT21" i="10"/>
  <c r="CN36" i="10"/>
  <c r="F18" i="10"/>
  <c r="BK22" i="10"/>
  <c r="M12" i="10"/>
  <c r="U12" i="10"/>
  <c r="AU14" i="10"/>
  <c r="AB28" i="10"/>
  <c r="CO42" i="10"/>
  <c r="J14" i="10"/>
  <c r="BR24" i="10"/>
  <c r="CE26" i="10"/>
  <c r="AJ39" i="10"/>
  <c r="CT38" i="10"/>
  <c r="CL32" i="7"/>
  <c r="BG24" i="10"/>
  <c r="AT15" i="10"/>
  <c r="F14" i="10"/>
  <c r="H9" i="7"/>
  <c r="BL13" i="10"/>
  <c r="CI15" i="10"/>
  <c r="BB10" i="10"/>
  <c r="BA28" i="10"/>
  <c r="V17" i="10"/>
  <c r="CN35" i="10"/>
  <c r="AT18" i="10"/>
  <c r="AD13" i="10"/>
  <c r="BI20" i="10"/>
  <c r="BS27" i="10"/>
  <c r="AX27" i="10"/>
  <c r="CH42" i="10"/>
  <c r="CO33" i="10"/>
  <c r="AC31" i="10"/>
  <c r="AM38" i="10"/>
  <c r="BV33" i="10"/>
  <c r="CF40" i="10"/>
  <c r="R34" i="10"/>
  <c r="BN42" i="10"/>
  <c r="H16" i="10"/>
  <c r="BW16" i="10"/>
  <c r="AE22" i="10"/>
  <c r="BA20" i="10"/>
  <c r="P13" i="10"/>
  <c r="CQ15" i="10"/>
  <c r="AX26" i="10"/>
  <c r="AK33" i="10"/>
  <c r="CO17" i="10"/>
  <c r="CD30" i="10"/>
  <c r="AY13" i="10"/>
  <c r="CD25" i="10"/>
  <c r="CD40" i="10"/>
  <c r="E34" i="10"/>
  <c r="AA41" i="10"/>
  <c r="BI23" i="10"/>
  <c r="AA25" i="10"/>
  <c r="V32" i="10"/>
  <c r="BQ34" i="7"/>
  <c r="BW153" i="7"/>
  <c r="D30" i="10"/>
  <c r="BH27" i="10"/>
  <c r="AP18" i="10"/>
  <c r="AI23" i="10"/>
  <c r="O12" i="10"/>
  <c r="CA12" i="10"/>
  <c r="BI33" i="10"/>
  <c r="CP21" i="10"/>
  <c r="AU32" i="10"/>
  <c r="AH37" i="10"/>
  <c r="BN13" i="10"/>
  <c r="BY153" i="7"/>
  <c r="BP28" i="10"/>
  <c r="BB39" i="10"/>
  <c r="AZ32" i="10"/>
  <c r="BJ39" i="10"/>
  <c r="BJ25" i="7"/>
  <c r="CL11" i="10"/>
  <c r="CQ41" i="10"/>
  <c r="V42" i="10"/>
  <c r="C10" i="10"/>
  <c r="R35" i="10"/>
  <c r="CP10" i="10"/>
  <c r="AB35" i="10"/>
  <c r="CE31" i="10"/>
  <c r="CH20" i="10"/>
  <c r="CT19" i="10"/>
  <c r="BC21" i="10"/>
  <c r="BD30" i="10"/>
  <c r="X35" i="10"/>
  <c r="CJ35" i="10"/>
  <c r="BA11" i="7"/>
  <c r="BE30" i="7"/>
  <c r="AE31" i="7"/>
  <c r="AQ153" i="7"/>
  <c r="E29" i="10"/>
  <c r="G31" i="10"/>
  <c r="F11" i="10"/>
  <c r="F26" i="10"/>
  <c r="BB24" i="10"/>
  <c r="CT36" i="10"/>
  <c r="BN23" i="10"/>
  <c r="M18" i="10"/>
  <c r="W25" i="10"/>
  <c r="BL30" i="10"/>
  <c r="AF35" i="10"/>
  <c r="CR35" i="10"/>
  <c r="CI39" i="7"/>
  <c r="E35" i="10"/>
  <c r="AB24" i="10"/>
  <c r="AR32" i="10"/>
  <c r="BR12" i="7"/>
  <c r="W12" i="10"/>
  <c r="CI12" i="10"/>
  <c r="E28" i="10"/>
  <c r="CO23" i="10"/>
  <c r="BR38" i="10"/>
  <c r="BJ16" i="10"/>
  <c r="P20" i="7"/>
  <c r="D34" i="10"/>
  <c r="CK10" i="10"/>
  <c r="BS14" i="10"/>
  <c r="CN31" i="10"/>
  <c r="BV30" i="10"/>
  <c r="CF37" i="10"/>
  <c r="D17" i="10"/>
  <c r="BW12" i="10"/>
  <c r="BQ19" i="10"/>
  <c r="S21" i="10"/>
  <c r="AC28" i="10"/>
  <c r="BH31" i="10"/>
  <c r="BS40" i="10"/>
  <c r="AD12" i="10"/>
  <c r="CP12" i="10"/>
  <c r="P15" i="10"/>
  <c r="AY26" i="10"/>
  <c r="AY34" i="10"/>
  <c r="AM35" i="10"/>
  <c r="AH33" i="10"/>
  <c r="T36" i="10"/>
  <c r="AR40" i="10"/>
  <c r="AP34" i="10"/>
  <c r="BN38" i="10"/>
  <c r="AZ41" i="10"/>
  <c r="R30" i="10"/>
  <c r="CF22" i="10"/>
  <c r="CP29" i="10"/>
  <c r="BB30" i="7"/>
  <c r="N34" i="7"/>
  <c r="CQ31" i="7"/>
  <c r="CQ37" i="10"/>
  <c r="CL28" i="10"/>
  <c r="CO30" i="10"/>
  <c r="BA24" i="10"/>
  <c r="CN13" i="10"/>
  <c r="AN15" i="10"/>
  <c r="AX22" i="10"/>
  <c r="CF42" i="10"/>
  <c r="CC11" i="10"/>
  <c r="AA31" i="10"/>
  <c r="BW11" i="10"/>
  <c r="CG18" i="10"/>
  <c r="BR13" i="10"/>
  <c r="BQ24" i="10"/>
  <c r="BV14" i="10"/>
  <c r="BF22" i="10"/>
  <c r="BE12" i="10"/>
  <c r="CA33" i="10"/>
  <c r="AA37" i="10"/>
  <c r="CL37" i="10"/>
  <c r="AT40" i="10"/>
  <c r="CM11" i="10"/>
  <c r="AH12" i="10"/>
  <c r="AO11" i="10"/>
  <c r="U42" i="10"/>
  <c r="AJ18" i="10"/>
  <c r="BU12" i="10"/>
  <c r="BQ22" i="10"/>
  <c r="O29" i="10"/>
  <c r="N34" i="10"/>
  <c r="U39" i="10"/>
  <c r="BZ27" i="10"/>
  <c r="CD10" i="10"/>
  <c r="BD11" i="10"/>
  <c r="CN17" i="10"/>
  <c r="BY10" i="10"/>
  <c r="AM34" i="10"/>
  <c r="BW40" i="10"/>
  <c r="CD41" i="10"/>
  <c r="BT12" i="10"/>
  <c r="S16" i="10"/>
  <c r="BF23" i="10"/>
  <c r="CG10" i="10"/>
  <c r="AS14" i="10"/>
  <c r="S15" i="10"/>
  <c r="CA36" i="10"/>
  <c r="CG35" i="10"/>
  <c r="D24" i="10"/>
  <c r="E39" i="10"/>
  <c r="CJ13" i="10"/>
  <c r="Y10" i="10"/>
  <c r="C12" i="10"/>
  <c r="H12" i="10"/>
  <c r="AK30" i="10"/>
  <c r="AE36" i="10"/>
  <c r="BF21" i="10"/>
  <c r="BW29" i="10"/>
  <c r="BZ38" i="10"/>
  <c r="AB12" i="10"/>
  <c r="AT26" i="10"/>
  <c r="CA37" i="10"/>
  <c r="CP13" i="10"/>
  <c r="BK18" i="10"/>
  <c r="AK24" i="10"/>
  <c r="AT12" i="10"/>
  <c r="BF14" i="10"/>
  <c r="CR15" i="10"/>
  <c r="CD18" i="10"/>
  <c r="AB30" i="10"/>
  <c r="AU40" i="10"/>
  <c r="BR42" i="10"/>
  <c r="BU11" i="10"/>
  <c r="CE18" i="10"/>
  <c r="AE20" i="10"/>
  <c r="AC30" i="10"/>
  <c r="AP19" i="10"/>
  <c r="AZ26" i="10"/>
  <c r="AZ34" i="10"/>
  <c r="CM15" i="10"/>
  <c r="BB33" i="10"/>
  <c r="BJ42" i="10"/>
  <c r="CG31" i="7"/>
  <c r="BI153" i="7"/>
  <c r="O39" i="10"/>
  <c r="U15" i="10"/>
  <c r="K13" i="10"/>
  <c r="BF32" i="10"/>
  <c r="CO24" i="10"/>
  <c r="BZ11" i="10"/>
  <c r="N18" i="10"/>
  <c r="AL22" i="10"/>
  <c r="N38" i="10"/>
  <c r="AC15" i="10"/>
  <c r="CO16" i="10"/>
  <c r="BB12" i="10"/>
  <c r="N16" i="10"/>
  <c r="AL20" i="10"/>
  <c r="L21" i="10"/>
  <c r="V28" i="10"/>
  <c r="AC13" i="10"/>
  <c r="BO14" i="10"/>
  <c r="BW26" i="10"/>
  <c r="AM30" i="10"/>
  <c r="J23" i="10"/>
  <c r="AH27" i="10"/>
  <c r="AT29" i="10"/>
  <c r="T30" i="10"/>
  <c r="AK40" i="10"/>
  <c r="AI15" i="10"/>
  <c r="S23" i="10"/>
  <c r="BX42" i="10"/>
  <c r="CF32" i="10"/>
  <c r="BR35" i="10"/>
  <c r="CP39" i="10"/>
  <c r="CN33" i="10"/>
  <c r="AN27" i="7"/>
  <c r="I30" i="7"/>
  <c r="AB153" i="7"/>
  <c r="K17" i="10"/>
  <c r="BP19" i="10"/>
  <c r="CC10" i="10"/>
  <c r="BQ40" i="10"/>
  <c r="AX10" i="10"/>
  <c r="BH17" i="10"/>
  <c r="BP29" i="10"/>
  <c r="Y11" i="10"/>
  <c r="AU20" i="10"/>
  <c r="O36" i="10"/>
  <c r="BG32" i="10"/>
  <c r="BS34" i="10"/>
  <c r="BC42" i="10"/>
  <c r="BZ35" i="10"/>
  <c r="AX41" i="10"/>
  <c r="BH37" i="10"/>
  <c r="X14" i="10"/>
  <c r="AL23" i="10"/>
  <c r="U20" i="10"/>
  <c r="K12" i="10"/>
  <c r="O14" i="10"/>
  <c r="BD13" i="10"/>
  <c r="CN16" i="10"/>
  <c r="CM20" i="10"/>
  <c r="BK26" i="10"/>
  <c r="K28" i="10"/>
  <c r="CF11" i="10"/>
  <c r="CF15" i="10"/>
  <c r="CA23" i="10"/>
  <c r="J10" i="10"/>
  <c r="BH13" i="10"/>
  <c r="BF18" i="10"/>
  <c r="R22" i="10"/>
  <c r="AJ34" i="10"/>
  <c r="BG18" i="10"/>
  <c r="BQ25" i="10"/>
  <c r="AQ26" i="10"/>
  <c r="AK34" i="10"/>
  <c r="CD19" i="10"/>
  <c r="AB26" i="10"/>
  <c r="CL32" i="10"/>
  <c r="K42" i="10"/>
  <c r="BQ10" i="10"/>
  <c r="CC12" i="10"/>
  <c r="CO14" i="10"/>
  <c r="BO15" i="10"/>
  <c r="BA18" i="10"/>
  <c r="AM21" i="10"/>
  <c r="BK25" i="10"/>
  <c r="BQ35" i="10"/>
  <c r="T37" i="10"/>
  <c r="BR40" i="10"/>
  <c r="BY36" i="7"/>
  <c r="BV11" i="10"/>
  <c r="BG29" i="10"/>
  <c r="AX13" i="10"/>
  <c r="BX15" i="10"/>
  <c r="AZ15" i="10"/>
  <c r="CO11" i="10"/>
  <c r="N26" i="10"/>
  <c r="BQ32" i="10"/>
  <c r="CO15" i="10"/>
  <c r="CF10" i="10"/>
  <c r="AG10" i="10"/>
  <c r="BG12" i="10"/>
  <c r="CF14" i="10"/>
  <c r="CQ23" i="10"/>
  <c r="AQ25" i="10"/>
  <c r="U36" i="10"/>
  <c r="BB16" i="10"/>
  <c r="N20" i="10"/>
  <c r="BH35" i="10"/>
  <c r="U40" i="10"/>
  <c r="S10" i="10"/>
  <c r="O20" i="10"/>
  <c r="CM22" i="10"/>
  <c r="BK28" i="10"/>
  <c r="AK29" i="10"/>
  <c r="BK35" i="10"/>
  <c r="AL21" i="10"/>
  <c r="AJ26" i="10"/>
  <c r="CM31" i="10"/>
  <c r="CK12" i="10"/>
  <c r="BK13" i="10"/>
  <c r="W17" i="10"/>
  <c r="U22" i="10"/>
  <c r="AE29" i="10"/>
  <c r="CM38" i="10"/>
  <c r="BA31" i="10"/>
  <c r="AY36" i="10"/>
  <c r="K40" i="10"/>
  <c r="CI42" i="10"/>
  <c r="AT35" i="10"/>
  <c r="BF37" i="10"/>
  <c r="BR39" i="10"/>
  <c r="AB37" i="10"/>
  <c r="CQ30" i="7"/>
  <c r="Z41" i="7"/>
  <c r="Z153" i="7"/>
  <c r="E37" i="10"/>
  <c r="U24" i="10"/>
  <c r="AC22" i="10"/>
  <c r="AM29" i="10"/>
  <c r="G16" i="10"/>
  <c r="E15" i="10"/>
  <c r="J13" i="10"/>
  <c r="CL21" i="10"/>
  <c r="BB17" i="10"/>
  <c r="BW33" i="10"/>
  <c r="AX19" i="10"/>
  <c r="AY32" i="10"/>
  <c r="BI39" i="10"/>
  <c r="BP35" i="10"/>
  <c r="F23" i="10"/>
  <c r="E14" i="10"/>
  <c r="AV13" i="10"/>
  <c r="AI16" i="10"/>
  <c r="BA12" i="10"/>
  <c r="CP11" i="10"/>
  <c r="BA16" i="10"/>
  <c r="BN17" i="10"/>
  <c r="AQ20" i="10"/>
  <c r="CM28" i="10"/>
  <c r="BF12" i="10"/>
  <c r="R36" i="10"/>
  <c r="S13" i="10"/>
  <c r="BR17" i="10"/>
  <c r="CE21" i="10"/>
  <c r="CO28" i="10"/>
  <c r="AV15" i="10"/>
  <c r="AK13" i="10"/>
  <c r="U21" i="10"/>
  <c r="K35" i="10"/>
  <c r="BF19" i="10"/>
  <c r="AD30" i="10"/>
  <c r="S11" i="10"/>
  <c r="AE13" i="10"/>
  <c r="AQ15" i="10"/>
  <c r="AC18" i="10"/>
  <c r="O21" i="10"/>
  <c r="AM25" i="10"/>
  <c r="BK29" i="10"/>
  <c r="J34" i="10"/>
  <c r="T41" i="10"/>
  <c r="AA37" i="7"/>
  <c r="E153" i="7"/>
  <c r="BL153" i="7"/>
  <c r="BP153" i="7"/>
  <c r="W153" i="7"/>
  <c r="AX20" i="10"/>
  <c r="CG30" i="10"/>
  <c r="AW13" i="10"/>
  <c r="K29" i="10"/>
  <c r="CB10" i="10"/>
  <c r="AR11" i="10"/>
  <c r="AA34" i="10"/>
  <c r="S27" i="10"/>
  <c r="AD32" i="10"/>
  <c r="AH153" i="7"/>
  <c r="F16" i="10"/>
  <c r="E17" i="10"/>
  <c r="V15" i="10"/>
  <c r="AA13" i="10"/>
  <c r="D11" i="10"/>
  <c r="CT13" i="10"/>
  <c r="AU27" i="10"/>
  <c r="CG34" i="10"/>
  <c r="CE20" i="10"/>
  <c r="L14" i="10"/>
  <c r="CQ33" i="10"/>
  <c r="BA11" i="10"/>
  <c r="BG38" i="10"/>
  <c r="CO38" i="10"/>
  <c r="AC41" i="10"/>
  <c r="CP20" i="10"/>
  <c r="AP22" i="10"/>
  <c r="AZ29" i="10"/>
  <c r="S18" i="10"/>
  <c r="AC25" i="10"/>
  <c r="BX34" i="10"/>
  <c r="AB31" i="10"/>
  <c r="AM40" i="10"/>
  <c r="CO35" i="10"/>
  <c r="BO36" i="10"/>
  <c r="L32" i="10"/>
  <c r="V39" i="10"/>
  <c r="AH41" i="10"/>
  <c r="AH30" i="10"/>
  <c r="AR37" i="10"/>
  <c r="BT28" i="7"/>
  <c r="BK29" i="7"/>
  <c r="U31" i="7"/>
  <c r="AW153" i="7"/>
  <c r="AS11" i="10"/>
  <c r="AJ13" i="10"/>
  <c r="CG41" i="10"/>
  <c r="S26" i="10"/>
  <c r="AY39" i="10"/>
  <c r="BO153" i="7"/>
  <c r="AD153" i="7"/>
  <c r="CI153" i="7"/>
  <c r="BP20" i="10"/>
  <c r="E12" i="10"/>
  <c r="BF29" i="10"/>
  <c r="AL17" i="10"/>
  <c r="AV12" i="10"/>
  <c r="BO12" i="10"/>
  <c r="BR30" i="10"/>
  <c r="BF11" i="10"/>
  <c r="BQ38" i="10"/>
  <c r="CQ40" i="10"/>
  <c r="S29" i="10"/>
  <c r="CE39" i="10"/>
  <c r="S42" i="10"/>
  <c r="BR12" i="10"/>
  <c r="CG40" i="10"/>
  <c r="BA25" i="10"/>
  <c r="BI38" i="10"/>
  <c r="BN19" i="10"/>
  <c r="BX26" i="10"/>
  <c r="BJ31" i="10"/>
  <c r="J33" i="10"/>
  <c r="T40" i="10"/>
  <c r="CP36" i="10"/>
  <c r="AP38" i="10"/>
  <c r="AR34" i="7"/>
  <c r="AU39" i="7"/>
  <c r="F153" i="7"/>
  <c r="X16" i="10"/>
  <c r="CN19" i="10"/>
  <c r="CB12" i="10"/>
  <c r="R40" i="10"/>
  <c r="AM16" i="10"/>
  <c r="CF26" i="10"/>
  <c r="BN30" i="10"/>
  <c r="BX37" i="10"/>
  <c r="AJ40" i="7"/>
  <c r="BH33" i="10"/>
  <c r="BT153" i="7"/>
  <c r="J12" i="10"/>
  <c r="Z21" i="10"/>
  <c r="AU36" i="10"/>
  <c r="CJ15" i="10"/>
  <c r="AM32" i="10"/>
  <c r="AL41" i="10"/>
  <c r="AD31" i="10"/>
  <c r="AB36" i="10"/>
  <c r="AX34" i="10"/>
  <c r="BJ36" i="10"/>
  <c r="BO37" i="7"/>
  <c r="AJ153" i="7"/>
  <c r="E33" i="10"/>
  <c r="C11" i="10"/>
  <c r="AJ23" i="10"/>
  <c r="BI15" i="10"/>
  <c r="X10" i="10"/>
  <c r="AJ16" i="10"/>
  <c r="BJ14" i="10"/>
  <c r="Z24" i="10"/>
  <c r="CL17" i="10"/>
  <c r="BQ11" i="10"/>
  <c r="CD12" i="10"/>
  <c r="O15" i="10"/>
  <c r="AQ13" i="10"/>
  <c r="AQ42" i="10"/>
  <c r="BH10" i="10"/>
  <c r="CT10" i="10"/>
  <c r="AB25" i="10"/>
  <c r="BA29" i="10"/>
  <c r="K37" i="10"/>
  <c r="AB22" i="10"/>
  <c r="O31" i="10"/>
  <c r="AM33" i="10"/>
  <c r="AK41" i="10"/>
  <c r="AM17" i="10"/>
  <c r="CL36" i="10"/>
  <c r="T33" i="10"/>
  <c r="R38" i="10"/>
  <c r="AD40" i="10"/>
  <c r="AS153" i="7"/>
  <c r="CP153" i="7"/>
  <c r="CT12" i="10"/>
  <c r="AP10" i="10"/>
  <c r="U18" i="10"/>
  <c r="AQ27" i="10"/>
  <c r="K36" i="10"/>
  <c r="CL38" i="10"/>
  <c r="AL40" i="10"/>
  <c r="D12" i="10"/>
  <c r="AT17" i="10"/>
  <c r="BY12" i="10"/>
  <c r="CQ22" i="10"/>
  <c r="BZ19" i="10"/>
  <c r="CL16" i="10"/>
  <c r="CQ27" i="10"/>
  <c r="CE24" i="10"/>
  <c r="BQ27" i="10"/>
  <c r="R16" i="10"/>
  <c r="CD29" i="10"/>
  <c r="T12" i="10"/>
  <c r="AT14" i="10"/>
  <c r="BQ16" i="10"/>
  <c r="AU23" i="10"/>
  <c r="AF11" i="10"/>
  <c r="AB21" i="10"/>
  <c r="CN21" i="10"/>
  <c r="N24" i="10"/>
  <c r="BH38" i="10"/>
  <c r="AC21" i="10"/>
  <c r="AM28" i="10"/>
  <c r="BV39" i="10"/>
  <c r="AL25" i="10"/>
  <c r="U26" i="10"/>
  <c r="CO31" i="10"/>
  <c r="O34" i="10"/>
  <c r="AY40" i="10"/>
  <c r="AJ32" i="10"/>
  <c r="V35" i="10"/>
  <c r="BH36" i="10"/>
  <c r="AT39" i="10"/>
  <c r="BF30" i="10"/>
  <c r="AR33" i="10"/>
  <c r="CD34" i="10"/>
  <c r="BB40" i="10"/>
  <c r="AD35" i="7"/>
  <c r="O42" i="7"/>
  <c r="BK31" i="7"/>
  <c r="K153" i="7"/>
  <c r="CH153" i="7"/>
  <c r="BZ153" i="7"/>
  <c r="E32" i="10"/>
  <c r="BP23" i="10"/>
  <c r="AX12" i="10"/>
  <c r="BR18" i="10"/>
  <c r="U37" i="10"/>
  <c r="AQ41" i="10"/>
  <c r="AK28" i="10"/>
  <c r="BP11" i="10"/>
  <c r="R11" i="10"/>
  <c r="CG27" i="10"/>
  <c r="BR11" i="10"/>
  <c r="AT13" i="10"/>
  <c r="CE16" i="10"/>
  <c r="K25" i="10"/>
  <c r="N12" i="10"/>
  <c r="BZ12" i="10"/>
  <c r="BO10" i="10"/>
  <c r="AA14" i="10"/>
  <c r="CL31" i="10"/>
  <c r="CH21" i="10"/>
  <c r="BR29" i="10"/>
  <c r="BN31" i="10"/>
  <c r="CA32" i="10"/>
  <c r="U14" i="10"/>
  <c r="S19" i="10"/>
  <c r="CQ21" i="10"/>
  <c r="AC26" i="10"/>
  <c r="R33" i="10"/>
  <c r="AJ41" i="10"/>
  <c r="J42" i="10"/>
  <c r="BK25" i="7"/>
  <c r="CP30" i="7"/>
  <c r="AO29" i="7"/>
  <c r="Q153" i="7"/>
  <c r="BG17" i="10"/>
  <c r="BA38" i="10"/>
  <c r="R20" i="10"/>
  <c r="AN13" i="10"/>
  <c r="O30" i="10"/>
  <c r="I13" i="10"/>
  <c r="AH15" i="10"/>
  <c r="BA41" i="10"/>
  <c r="CA15" i="10"/>
  <c r="O18" i="10"/>
  <c r="N23" i="10"/>
  <c r="AS12" i="10"/>
  <c r="AH14" i="10"/>
  <c r="AT16" i="10"/>
  <c r="BW10" i="10"/>
  <c r="U17" i="10"/>
  <c r="S22" i="10"/>
  <c r="AC29" i="10"/>
  <c r="AX35" i="10"/>
  <c r="BK36" i="10"/>
  <c r="AI42" i="10"/>
  <c r="AM36" i="10"/>
  <c r="BC13" i="10"/>
  <c r="AA19" i="10"/>
  <c r="BA36" i="10"/>
  <c r="BS30" i="10"/>
  <c r="CE32" i="10"/>
  <c r="CO39" i="10"/>
  <c r="BZ31" i="10"/>
  <c r="CL33" i="10"/>
  <c r="L36" i="10"/>
  <c r="AJ40" i="10"/>
  <c r="AH34" i="10"/>
  <c r="AT36" i="10"/>
  <c r="AR41" i="10"/>
  <c r="R42" i="10"/>
  <c r="AS39" i="7"/>
  <c r="D153" i="7"/>
  <c r="M153" i="7"/>
  <c r="N153" i="7"/>
  <c r="BQ153" i="7"/>
  <c r="BR153" i="7"/>
  <c r="AU153" i="7"/>
  <c r="AB17" i="10"/>
  <c r="CE10" i="10"/>
  <c r="BE11" i="10"/>
  <c r="AQ14" i="10"/>
  <c r="BC16" i="10"/>
  <c r="AA22" i="10"/>
  <c r="CL19" i="10"/>
  <c r="AK39" i="10"/>
  <c r="CN14" i="10"/>
  <c r="BR22" i="10"/>
  <c r="CS10" i="10"/>
  <c r="AR13" i="10"/>
  <c r="BW31" i="10"/>
  <c r="BG10" i="10"/>
  <c r="CS11" i="10"/>
  <c r="S14" i="10"/>
  <c r="CE14" i="10"/>
  <c r="CQ16" i="10"/>
  <c r="AQ18" i="10"/>
  <c r="O24" i="10"/>
  <c r="CA24" i="10"/>
  <c r="AA26" i="10"/>
  <c r="N21" i="10"/>
  <c r="CM34" i="10"/>
  <c r="AK38" i="10"/>
  <c r="BW41" i="10"/>
  <c r="BK17" i="10"/>
  <c r="BW19" i="10"/>
  <c r="AU25" i="10"/>
  <c r="CG26" i="10"/>
  <c r="O35" i="10"/>
  <c r="CA34" i="10"/>
  <c r="AA36" i="10"/>
  <c r="BP37" i="10"/>
  <c r="E25" i="10"/>
  <c r="H13" i="10"/>
  <c r="AU22" i="10"/>
  <c r="AW10" i="10"/>
  <c r="BX11" i="10"/>
  <c r="BL10" i="10"/>
  <c r="CL12" i="10"/>
  <c r="BN12" i="10"/>
  <c r="N15" i="10"/>
  <c r="AP13" i="10"/>
  <c r="BP15" i="10"/>
  <c r="CM17" i="10"/>
  <c r="BR15" i="10"/>
  <c r="AM19" i="10"/>
  <c r="AL16" i="10"/>
  <c r="AY18" i="10"/>
  <c r="BI25" i="10"/>
  <c r="AU28" i="10"/>
  <c r="CM33" i="10"/>
  <c r="AL37" i="10"/>
  <c r="AU13" i="10"/>
  <c r="BG15" i="10"/>
  <c r="BS17" i="10"/>
  <c r="AE21" i="10"/>
  <c r="AQ23" i="10"/>
  <c r="BA37" i="10"/>
  <c r="AK31" i="10"/>
  <c r="BW32" i="10"/>
  <c r="BS42" i="10"/>
  <c r="CD33" i="10"/>
  <c r="AD35" i="10"/>
  <c r="BP36" i="10"/>
  <c r="AB40" i="10"/>
  <c r="BZ32" i="10"/>
  <c r="AZ33" i="10"/>
  <c r="AX38" i="10"/>
  <c r="BJ40" i="10"/>
  <c r="BV42" i="10"/>
  <c r="CM32" i="7"/>
  <c r="AC153" i="7"/>
  <c r="L153" i="7"/>
  <c r="O37" i="10"/>
  <c r="AM15" i="10"/>
  <c r="BZ41" i="10"/>
  <c r="AE18" i="10"/>
  <c r="BP13" i="10"/>
  <c r="AJ29" i="10"/>
  <c r="BS25" i="10"/>
  <c r="BW24" i="10"/>
  <c r="D21" i="10"/>
  <c r="D28" i="10"/>
  <c r="E26" i="10"/>
  <c r="CT15" i="10"/>
  <c r="CG12" i="10"/>
  <c r="CM29" i="10"/>
  <c r="CG15" i="10"/>
  <c r="BN16" i="10"/>
  <c r="CG19" i="10"/>
  <c r="CE13" i="10"/>
  <c r="Z10" i="10"/>
  <c r="AL12" i="10"/>
  <c r="BR28" i="10"/>
  <c r="BI34" i="10"/>
  <c r="S30" i="10"/>
  <c r="AY35" i="10"/>
  <c r="CE40" i="10"/>
  <c r="AP33" i="10"/>
  <c r="AZ40" i="10"/>
  <c r="BV38" i="10"/>
  <c r="AH42" i="10"/>
  <c r="AA41" i="7"/>
  <c r="AR153" i="7"/>
  <c r="AK12" i="10"/>
  <c r="CL24" i="10"/>
  <c r="CM39" i="10"/>
  <c r="CP15" i="10"/>
  <c r="R21" i="10"/>
  <c r="AE23" i="10"/>
  <c r="AT20" i="10"/>
  <c r="K14" i="10"/>
  <c r="BW14" i="10"/>
  <c r="CG21" i="10"/>
  <c r="CQ28" i="10"/>
  <c r="AK37" i="10"/>
  <c r="BR21" i="10"/>
  <c r="CE11" i="10"/>
  <c r="CQ13" i="10"/>
  <c r="BQ14" i="10"/>
  <c r="AA23" i="10"/>
  <c r="AQ30" i="10"/>
  <c r="Z37" i="10"/>
  <c r="AJ30" i="10"/>
  <c r="X13" i="10"/>
  <c r="BQ28" i="10"/>
  <c r="AB15" i="10"/>
  <c r="BZ18" i="10"/>
  <c r="AD15" i="10"/>
  <c r="CL25" i="10"/>
  <c r="BV10" i="10"/>
  <c r="K10" i="10"/>
  <c r="BI13" i="10"/>
  <c r="R19" i="10"/>
  <c r="CA31" i="10"/>
  <c r="Z35" i="10"/>
  <c r="Q12" i="10"/>
  <c r="O17" i="10"/>
  <c r="CM19" i="10"/>
  <c r="AK26" i="10"/>
  <c r="BW27" i="10"/>
  <c r="CL39" i="10"/>
  <c r="CQ34" i="10"/>
  <c r="O42" i="10"/>
  <c r="N31" i="10"/>
  <c r="AL35" i="10"/>
  <c r="AQ35" i="10"/>
  <c r="AT37" i="10"/>
  <c r="CJ12" i="10"/>
  <c r="AH13" i="10"/>
  <c r="AB14" i="10"/>
  <c r="BD12" i="10"/>
  <c r="CB14" i="10"/>
  <c r="R13" i="10"/>
  <c r="AT30" i="10"/>
  <c r="AP14" i="10"/>
  <c r="K31" i="10"/>
  <c r="BQ13" i="10"/>
  <c r="Z19" i="10"/>
  <c r="AX23" i="10"/>
  <c r="BK37" i="10"/>
  <c r="M10" i="10"/>
  <c r="AY11" i="10"/>
  <c r="BW15" i="10"/>
  <c r="BI18" i="10"/>
  <c r="AU21" i="10"/>
  <c r="CG22" i="10"/>
  <c r="BG23" i="10"/>
  <c r="CA30" i="10"/>
  <c r="C9" i="7"/>
  <c r="E22" i="10"/>
  <c r="AJ14" i="10"/>
  <c r="AB11" i="10"/>
  <c r="BY42" i="10"/>
  <c r="BF20" i="10"/>
  <c r="BP27" i="10"/>
  <c r="AU18" i="10"/>
  <c r="BP38" i="10"/>
  <c r="AF13" i="10"/>
  <c r="AT23" i="10"/>
  <c r="BH11" i="10"/>
  <c r="BL11" i="10"/>
  <c r="AT24" i="10"/>
  <c r="AK32" i="10"/>
  <c r="AA10" i="10"/>
  <c r="BY13" i="10"/>
  <c r="K18" i="10"/>
  <c r="CG25" i="10"/>
  <c r="K38" i="10"/>
  <c r="CD27" i="10"/>
  <c r="U10" i="10"/>
  <c r="BS13" i="10"/>
  <c r="AE17" i="10"/>
  <c r="CQ17" i="10"/>
  <c r="CO22" i="10"/>
  <c r="CA25" i="10"/>
  <c r="AA27" i="10"/>
  <c r="CM27" i="10"/>
  <c r="BA34" i="10"/>
  <c r="BG36" i="10"/>
  <c r="BP32" i="10"/>
  <c r="BZ39" i="10"/>
  <c r="Z41" i="10"/>
  <c r="D23" i="10"/>
  <c r="H11" i="10"/>
  <c r="AZ11" i="10"/>
  <c r="C15" i="10"/>
  <c r="E20" i="10"/>
  <c r="J15" i="10"/>
  <c r="O41" i="10"/>
  <c r="BW21" i="10"/>
  <c r="BY11" i="10"/>
  <c r="J16" i="10"/>
  <c r="BI11" i="10"/>
  <c r="CH13" i="10"/>
  <c r="BN15" i="10"/>
  <c r="BY16" i="10"/>
  <c r="K20" i="10"/>
  <c r="BG28" i="10"/>
  <c r="BD14" i="10"/>
  <c r="AL19" i="10"/>
  <c r="AF16" i="10"/>
  <c r="BW25" i="10"/>
  <c r="AE41" i="10"/>
  <c r="CF13" i="10"/>
  <c r="AF15" i="10"/>
  <c r="BR16" i="10"/>
  <c r="R18" i="10"/>
  <c r="BZ28" i="10"/>
  <c r="BW34" i="10"/>
  <c r="BS16" i="10"/>
  <c r="AS17" i="10"/>
  <c r="BQ21" i="10"/>
  <c r="O28" i="10"/>
  <c r="BI41" i="10"/>
  <c r="CN22" i="10"/>
  <c r="N25" i="10"/>
  <c r="BZ25" i="10"/>
  <c r="CL27" i="10"/>
  <c r="Z32" i="10"/>
  <c r="K39" i="10"/>
  <c r="AY19" i="10"/>
  <c r="BK21" i="10"/>
  <c r="BI26" i="10"/>
  <c r="O38" i="10"/>
  <c r="CA38" i="10"/>
  <c r="CM40" i="10"/>
  <c r="AL31" i="10"/>
  <c r="AX33" i="10"/>
  <c r="J37" i="10"/>
  <c r="M42" i="7"/>
  <c r="G153" i="7"/>
  <c r="BG153" i="7"/>
  <c r="P153" i="7"/>
  <c r="U153" i="7"/>
  <c r="CB153" i="7"/>
  <c r="AA12" i="10"/>
  <c r="AE19" i="10"/>
  <c r="AU35" i="10"/>
  <c r="AS16" i="10"/>
  <c r="AC11" i="10"/>
  <c r="AP12" i="10"/>
  <c r="CL20" i="10"/>
  <c r="CD11" i="10"/>
  <c r="CO12" i="10"/>
  <c r="BQ34" i="10"/>
  <c r="BE13" i="10"/>
  <c r="BR14" i="10"/>
  <c r="CN20" i="10"/>
  <c r="BG33" i="10"/>
  <c r="CG11" i="10"/>
  <c r="O23" i="10"/>
  <c r="AA30" i="10"/>
  <c r="P11" i="10"/>
  <c r="AB13" i="10"/>
  <c r="BN14" i="10"/>
  <c r="BZ16" i="10"/>
  <c r="AU39" i="10"/>
  <c r="O16" i="10"/>
  <c r="CA16" i="10"/>
  <c r="CM18" i="10"/>
  <c r="BA33" i="10"/>
  <c r="BI42" i="10"/>
  <c r="AK10" i="10"/>
  <c r="K11" i="10"/>
  <c r="AU17" i="10"/>
  <c r="BG19" i="10"/>
  <c r="CE23" i="10"/>
  <c r="AE25" i="10"/>
  <c r="AE30" i="10"/>
  <c r="N37" i="10"/>
  <c r="BK34" i="10"/>
  <c r="AK35" i="10"/>
  <c r="BW36" i="10"/>
  <c r="R37" i="10"/>
  <c r="AB33" i="10"/>
  <c r="AX42" i="10"/>
  <c r="BU30" i="7"/>
  <c r="AF153" i="7"/>
  <c r="CN153" i="7"/>
  <c r="N17" i="10"/>
  <c r="CT11" i="10"/>
  <c r="BF16" i="10"/>
  <c r="CJ11" i="10"/>
  <c r="BK31" i="10"/>
  <c r="AY10" i="10"/>
  <c r="W16" i="10"/>
  <c r="R23" i="10"/>
  <c r="BP26" i="10"/>
  <c r="CG31" i="10"/>
  <c r="CQ38" i="10"/>
  <c r="AQ40" i="10"/>
  <c r="N35" i="10"/>
  <c r="CB153" i="10"/>
  <c r="BL14" i="10"/>
  <c r="BQ12" i="10"/>
  <c r="CD17" i="10"/>
  <c r="BZ24" i="10"/>
  <c r="Z26" i="10"/>
  <c r="AG11" i="10"/>
  <c r="BZ21" i="10"/>
  <c r="AY15" i="10"/>
  <c r="AK18" i="10"/>
  <c r="K19" i="10"/>
  <c r="BG27" i="10"/>
  <c r="BA35" i="10"/>
  <c r="BK42" i="10"/>
  <c r="D37" i="10"/>
  <c r="I9" i="10"/>
  <c r="CA19" i="10"/>
  <c r="BV12" i="10"/>
  <c r="N41" i="10"/>
  <c r="AA16" i="10"/>
  <c r="BC14" i="10"/>
  <c r="AK19" i="10"/>
  <c r="AU26" i="10"/>
  <c r="AC16" i="10"/>
  <c r="CG37" i="10"/>
  <c r="BN10" i="10"/>
  <c r="AZ13" i="10"/>
  <c r="BL15" i="10"/>
  <c r="L17" i="10"/>
  <c r="AJ21" i="10"/>
  <c r="AT28" i="10"/>
  <c r="CM14" i="10"/>
  <c r="M17" i="10"/>
  <c r="BK20" i="10"/>
  <c r="K22" i="10"/>
  <c r="CG29" i="10"/>
  <c r="AJ35" i="10"/>
  <c r="BA30" i="10"/>
  <c r="BK39" i="10"/>
  <c r="BP30" i="10"/>
  <c r="AU38" i="10"/>
  <c r="CG39" i="10"/>
  <c r="CN40" i="10"/>
  <c r="N32" i="10"/>
  <c r="E11" i="10"/>
  <c r="AK23" i="10"/>
  <c r="BV13" i="10"/>
  <c r="BZ17" i="10"/>
  <c r="AR10" i="10"/>
  <c r="AQ28" i="10"/>
  <c r="CR10" i="10"/>
  <c r="S12" i="10"/>
  <c r="AR14" i="10"/>
  <c r="BC15" i="10"/>
  <c r="BP16" i="10"/>
  <c r="BH21" i="10"/>
  <c r="CM10" i="10"/>
  <c r="BW18" i="10"/>
  <c r="Z31" i="10"/>
  <c r="BW35" i="10"/>
  <c r="BH18" i="10"/>
  <c r="O32" i="10"/>
  <c r="AA33" i="10"/>
  <c r="CS12" i="10"/>
  <c r="CE15" i="10"/>
  <c r="CM37" i="10"/>
  <c r="S40" i="10"/>
  <c r="CL30" i="10"/>
  <c r="D153" i="10"/>
  <c r="CR153" i="7"/>
  <c r="V153" i="7"/>
  <c r="BJ153" i="7"/>
  <c r="Y153" i="7"/>
  <c r="CK153" i="7"/>
  <c r="AE153" i="10"/>
  <c r="CR153" i="10"/>
  <c r="AV153" i="10"/>
  <c r="AQ153" i="10"/>
  <c r="BM153" i="10"/>
  <c r="BD153" i="10"/>
  <c r="BE153" i="10"/>
  <c r="BI153" i="10"/>
  <c r="AP153" i="10"/>
  <c r="L153" i="10"/>
  <c r="BX153" i="10"/>
  <c r="E153" i="10"/>
  <c r="I153" i="10"/>
  <c r="C153" i="10"/>
  <c r="G153" i="10"/>
  <c r="AQ24" i="10"/>
  <c r="BZ13" i="10"/>
  <c r="AH10" i="10"/>
  <c r="BT11" i="10"/>
  <c r="BP21" i="10"/>
  <c r="U38" i="10"/>
  <c r="AI10" i="10"/>
  <c r="CG13" i="10"/>
  <c r="AC10" i="10"/>
  <c r="AO12" i="10"/>
  <c r="CA13" i="10"/>
  <c r="BA14" i="10"/>
  <c r="BW23" i="10"/>
  <c r="AU29" i="10"/>
  <c r="Z39" i="10"/>
  <c r="BQ31" i="10"/>
  <c r="AA40" i="10"/>
  <c r="AT32" i="10"/>
  <c r="AP42" i="10"/>
  <c r="BL153" i="10"/>
  <c r="BS153" i="10"/>
  <c r="AX153" i="10"/>
  <c r="F153" i="10"/>
  <c r="AL14" i="10"/>
  <c r="AK27" i="10"/>
  <c r="CM25" i="10"/>
  <c r="Z18" i="10"/>
  <c r="AJ25" i="10"/>
  <c r="BK32" i="10"/>
  <c r="AQ10" i="10"/>
  <c r="CO13" i="10"/>
  <c r="AJ22" i="10"/>
  <c r="AW12" i="10"/>
  <c r="BI14" i="10"/>
  <c r="BZ34" i="10"/>
  <c r="BK41" i="10"/>
  <c r="CD37" i="10"/>
  <c r="Z38" i="10"/>
  <c r="AD16" i="10"/>
  <c r="I153" i="7"/>
  <c r="AP37" i="10"/>
  <c r="AA153" i="7"/>
  <c r="BF153" i="7"/>
  <c r="BE153" i="7"/>
  <c r="E18" i="10"/>
  <c r="AA39" i="10"/>
  <c r="AI32" i="7"/>
  <c r="D26" i="10"/>
  <c r="AQ33" i="10"/>
  <c r="CA40" i="10"/>
  <c r="CN24" i="10"/>
  <c r="K21" i="10"/>
  <c r="AT33" i="10"/>
  <c r="Z13" i="10"/>
  <c r="BW17" i="10"/>
  <c r="AM23" i="10"/>
  <c r="J11" i="10"/>
  <c r="CO34" i="10"/>
  <c r="BO13" i="10"/>
  <c r="CA26" i="10"/>
  <c r="BF31" i="10"/>
  <c r="AQ38" i="10"/>
  <c r="CD21" i="10"/>
  <c r="BP24" i="10"/>
  <c r="R17" i="10"/>
  <c r="R10" i="10"/>
  <c r="BZ20" i="10"/>
  <c r="Z22" i="10"/>
  <c r="CL22" i="10"/>
  <c r="CA20" i="10"/>
  <c r="BA21" i="10"/>
  <c r="K30" i="10"/>
  <c r="L31" i="10"/>
  <c r="BZ30" i="10"/>
  <c r="N33" i="10"/>
  <c r="K41" i="10"/>
  <c r="Y12" i="10"/>
  <c r="AK14" i="10"/>
  <c r="K15" i="10"/>
  <c r="CE27" i="10"/>
  <c r="CQ29" i="10"/>
  <c r="BZ37" i="10"/>
  <c r="AA32" i="10"/>
  <c r="CM32" i="10"/>
  <c r="BK38" i="10"/>
  <c r="BH32" i="10"/>
  <c r="R41" i="10"/>
  <c r="CP32" i="10"/>
  <c r="BP33" i="10"/>
  <c r="N40" i="10"/>
  <c r="BZ40" i="10"/>
  <c r="T31" i="7"/>
  <c r="CO153" i="7"/>
  <c r="BW13" i="10"/>
  <c r="BY15" i="10"/>
  <c r="AU33" i="10"/>
  <c r="BQ33" i="10"/>
  <c r="CA39" i="10"/>
  <c r="P16" i="10"/>
  <c r="BG25" i="10"/>
  <c r="BX13" i="10"/>
  <c r="AJ17" i="10"/>
  <c r="M13" i="10"/>
  <c r="BK16" i="10"/>
  <c r="AK17" i="10"/>
  <c r="BI21" i="10"/>
  <c r="AU24" i="10"/>
  <c r="U25" i="10"/>
  <c r="BS28" i="10"/>
  <c r="AU41" i="10"/>
  <c r="AG12" i="10"/>
  <c r="BA26" i="10"/>
  <c r="AC32" i="10"/>
  <c r="AY42" i="10"/>
  <c r="U35" i="10"/>
  <c r="CL41" i="10"/>
  <c r="Z30" i="10"/>
  <c r="AL32" i="10"/>
  <c r="P153" i="10"/>
  <c r="BY153" i="10"/>
  <c r="BQ153" i="10"/>
  <c r="T153" i="10"/>
  <c r="CF153" i="10"/>
  <c r="BJ12" i="10"/>
  <c r="AY30" i="10"/>
  <c r="AZ36" i="10"/>
  <c r="BV34" i="10"/>
  <c r="CF41" i="10"/>
  <c r="AI153" i="7"/>
  <c r="CM153" i="7"/>
  <c r="CF153" i="7"/>
  <c r="BK153" i="7"/>
  <c r="BO153" i="10"/>
  <c r="E16" i="10"/>
  <c r="L12" i="10"/>
  <c r="N19" i="10"/>
  <c r="N14" i="10"/>
  <c r="BF24" i="10"/>
  <c r="BZ15" i="10"/>
  <c r="CM16" i="10"/>
  <c r="CA18" i="10"/>
  <c r="AA20" i="10"/>
  <c r="T10" i="10"/>
  <c r="AR12" i="10"/>
  <c r="BT10" i="10"/>
  <c r="T14" i="10"/>
  <c r="AE15" i="10"/>
  <c r="CL18" i="10"/>
  <c r="BF40" i="10"/>
  <c r="Q11" i="10"/>
  <c r="BA17" i="10"/>
  <c r="AA18" i="10"/>
  <c r="BK24" i="10"/>
  <c r="AK25" i="10"/>
  <c r="K26" i="10"/>
  <c r="AJ38" i="10"/>
  <c r="CG42" i="10"/>
  <c r="CI13" i="10"/>
  <c r="BS21" i="10"/>
  <c r="CQ25" i="10"/>
  <c r="BQ26" i="10"/>
  <c r="CM35" i="10"/>
  <c r="AA38" i="10"/>
  <c r="AM39" i="10"/>
  <c r="AT31" i="10"/>
  <c r="BF33" i="10"/>
  <c r="BP40" i="10"/>
  <c r="N36" i="10"/>
  <c r="BZ36" i="10"/>
  <c r="CG153" i="7"/>
  <c r="BB153" i="7"/>
  <c r="AT153" i="7"/>
  <c r="BS153" i="7"/>
  <c r="BR153" i="10"/>
  <c r="CQ153" i="10"/>
  <c r="U153" i="10"/>
  <c r="M153" i="10"/>
  <c r="CS153" i="10"/>
  <c r="CJ153" i="10"/>
  <c r="CK153" i="10"/>
  <c r="CO153" i="10"/>
  <c r="BN153" i="10"/>
  <c r="AJ153" i="10"/>
  <c r="E13" i="10"/>
  <c r="BZ14" i="10"/>
  <c r="BK14" i="10"/>
  <c r="AT19" i="10"/>
  <c r="CN15" i="10"/>
  <c r="Q13" i="10"/>
  <c r="CQ18" i="10"/>
  <c r="BA27" i="10"/>
  <c r="AF10" i="10"/>
  <c r="AF14" i="10"/>
  <c r="BF39" i="10"/>
  <c r="X11" i="10"/>
  <c r="CH16" i="10"/>
  <c r="CI16" i="10"/>
  <c r="BG22" i="10"/>
  <c r="AE28" i="10"/>
  <c r="BA32" i="10"/>
  <c r="CL35" i="10"/>
  <c r="AS10" i="10"/>
  <c r="BC17" i="10"/>
  <c r="CO18" i="10"/>
  <c r="CA21" i="10"/>
  <c r="BA22" i="10"/>
  <c r="CM23" i="10"/>
  <c r="AU30" i="10"/>
  <c r="U31" i="10"/>
  <c r="CE36" i="10"/>
  <c r="AE38" i="10"/>
  <c r="BQ39" i="10"/>
  <c r="CN32" i="10"/>
  <c r="AL39" i="10"/>
  <c r="AX30" i="10"/>
  <c r="AJ33" i="10"/>
  <c r="AT39" i="7"/>
  <c r="AK153" i="7"/>
  <c r="T153" i="7"/>
  <c r="O153" i="7"/>
  <c r="CA153" i="7"/>
  <c r="AD153" i="10"/>
  <c r="K153" i="10"/>
  <c r="S153" i="10"/>
  <c r="AO153" i="10"/>
  <c r="W153" i="10"/>
  <c r="N153" i="10"/>
  <c r="O153" i="10"/>
  <c r="Q153" i="10"/>
  <c r="J153" i="10"/>
  <c r="BV153" i="10"/>
  <c r="AR153" i="10"/>
  <c r="CM153" i="10"/>
  <c r="D32" i="10"/>
  <c r="D25" i="10"/>
  <c r="M15" i="10"/>
  <c r="CQ19" i="10"/>
  <c r="CJ14" i="10"/>
  <c r="AN12" i="10"/>
  <c r="BT14" i="10"/>
  <c r="CT16" i="10"/>
  <c r="AT22" i="10"/>
  <c r="AO10" i="10"/>
  <c r="Z17" i="10"/>
  <c r="R12" i="10"/>
  <c r="U19" i="10"/>
  <c r="BG20" i="10"/>
  <c r="AE26" i="10"/>
  <c r="AG13" i="10"/>
  <c r="BF15" i="10"/>
  <c r="CG24" i="10"/>
  <c r="BF10" i="10"/>
  <c r="CR11" i="10"/>
  <c r="R14" i="10"/>
  <c r="BP17" i="10"/>
  <c r="K34" i="10"/>
  <c r="AU37" i="10"/>
  <c r="CM26" i="10"/>
  <c r="AB18" i="10"/>
  <c r="Z23" i="10"/>
  <c r="CL23" i="10"/>
  <c r="BZ33" i="10"/>
  <c r="BK40" i="10"/>
  <c r="BA10" i="10"/>
  <c r="AA11" i="10"/>
  <c r="BI22" i="10"/>
  <c r="BS29" i="10"/>
  <c r="Z36" i="10"/>
  <c r="BR32" i="10"/>
  <c r="CN41" i="10"/>
  <c r="BC38" i="7"/>
  <c r="H153" i="10"/>
  <c r="AV153" i="7"/>
  <c r="BA153" i="7"/>
  <c r="BX153" i="7"/>
  <c r="AL153" i="7"/>
  <c r="AY153" i="10"/>
  <c r="AF153" i="10"/>
  <c r="AN153" i="10"/>
  <c r="BK153" i="10"/>
  <c r="AG153" i="10"/>
  <c r="X153" i="10"/>
  <c r="Y153" i="10"/>
  <c r="AC153" i="10"/>
  <c r="R153" i="10"/>
  <c r="CD153" i="10"/>
  <c r="AZ153" i="10"/>
  <c r="BA153" i="10"/>
  <c r="BH12" i="10"/>
  <c r="AL15" i="10"/>
  <c r="CG28" i="10"/>
  <c r="AN10" i="10"/>
  <c r="BZ22" i="10"/>
  <c r="BF28" i="10"/>
  <c r="AC12" i="10"/>
  <c r="BW20" i="10"/>
  <c r="BE10" i="10"/>
  <c r="CE12" i="10"/>
  <c r="CR13" i="10"/>
  <c r="AJ24" i="10"/>
  <c r="BK23" i="10"/>
  <c r="Z14" i="10"/>
  <c r="CL14" i="10"/>
  <c r="AX18" i="10"/>
  <c r="AK21" i="10"/>
  <c r="BW22" i="10"/>
  <c r="U29" i="10"/>
  <c r="BW38" i="10"/>
  <c r="BH22" i="10"/>
  <c r="BF27" i="10"/>
  <c r="AY38" i="10"/>
  <c r="BI10" i="10"/>
  <c r="AI11" i="10"/>
  <c r="I12" i="10"/>
  <c r="CG14" i="10"/>
  <c r="CE19" i="10"/>
  <c r="CO26" i="10"/>
  <c r="AA35" i="10"/>
  <c r="BK30" i="10"/>
  <c r="BG40" i="10"/>
  <c r="Z34" i="10"/>
  <c r="CL34" i="10"/>
  <c r="AL36" i="10"/>
  <c r="AE35" i="7"/>
  <c r="AE153" i="7"/>
  <c r="CQ153" i="7"/>
  <c r="BU153" i="7"/>
  <c r="BT153" i="10"/>
  <c r="BB153" i="10"/>
  <c r="BJ153" i="10"/>
  <c r="CG153" i="10"/>
  <c r="AS153" i="10"/>
  <c r="AI153" i="10"/>
  <c r="AK153" i="10"/>
  <c r="AM153" i="10"/>
  <c r="Z153" i="10"/>
  <c r="CL153" i="10"/>
  <c r="BH153" i="10"/>
  <c r="D19" i="10"/>
  <c r="X12" i="10"/>
  <c r="AE32" i="10"/>
  <c r="BQ20" i="10"/>
  <c r="AA29" i="10"/>
  <c r="BI12" i="10"/>
  <c r="BM10" i="10"/>
  <c r="CM12" i="10"/>
  <c r="BU10" i="10"/>
  <c r="AQ12" i="10"/>
  <c r="BA19" i="10"/>
  <c r="CR12" i="10"/>
  <c r="AQ16" i="10"/>
  <c r="AB20" i="10"/>
  <c r="AH11" i="10"/>
  <c r="AV11" i="10"/>
  <c r="CT14" i="10"/>
  <c r="CD22" i="10"/>
  <c r="U41" i="10"/>
  <c r="AW11" i="10"/>
  <c r="AI14" i="10"/>
  <c r="AU16" i="10"/>
  <c r="BS20" i="10"/>
  <c r="CQ24" i="10"/>
  <c r="CM30" i="10"/>
  <c r="BP22" i="10"/>
  <c r="CN26" i="10"/>
  <c r="N29" i="10"/>
  <c r="BZ29" i="10"/>
  <c r="BW39" i="10"/>
  <c r="AQ11" i="10"/>
  <c r="AC14" i="10"/>
  <c r="AY23" i="10"/>
  <c r="K27" i="10"/>
  <c r="AB34" i="10"/>
  <c r="AE34" i="10"/>
  <c r="AQ36" i="10"/>
  <c r="Z33" i="10"/>
  <c r="BF38" i="10"/>
  <c r="H153" i="7"/>
  <c r="AN153" i="7"/>
  <c r="CL153" i="7"/>
  <c r="BH153" i="7"/>
  <c r="AZ153" i="7"/>
  <c r="AM153" i="7"/>
  <c r="CC153" i="7"/>
  <c r="CP153" i="10"/>
  <c r="BW153" i="10"/>
  <c r="CE153" i="10"/>
  <c r="V153" i="10"/>
  <c r="BC153" i="10"/>
  <c r="AT153" i="10"/>
  <c r="AU153" i="10"/>
  <c r="AW153" i="10"/>
  <c r="AH153" i="10"/>
  <c r="CT153" i="10"/>
  <c r="BP153" i="10"/>
  <c r="CN11" i="10"/>
  <c r="AJ19" i="10"/>
  <c r="BD10" i="10"/>
  <c r="AB16" i="10"/>
  <c r="U27" i="10"/>
  <c r="BQ36" i="10"/>
  <c r="T11" i="10"/>
  <c r="BQ15" i="10"/>
  <c r="CD16" i="10"/>
  <c r="BF35" i="10"/>
  <c r="CF12" i="10"/>
  <c r="T15" i="10"/>
  <c r="AR17" i="10"/>
  <c r="AJ31" i="10"/>
  <c r="BG41" i="10"/>
  <c r="U13" i="10"/>
  <c r="CQ20" i="10"/>
  <c r="CA28" i="10"/>
  <c r="BK33" i="10"/>
  <c r="BP18" i="10"/>
  <c r="CO10" i="10"/>
  <c r="AK22" i="10"/>
  <c r="K23" i="10"/>
  <c r="U30" i="10"/>
  <c r="AQ32" i="10"/>
  <c r="AJ36" i="10"/>
  <c r="AO153" i="7"/>
  <c r="AA153" i="10"/>
  <c r="BU153" i="10"/>
  <c r="AL153" i="10"/>
  <c r="BG153" i="10"/>
  <c r="CH153" i="10"/>
  <c r="CI153" i="10"/>
  <c r="BZ153" i="10"/>
  <c r="CA153" i="10"/>
  <c r="CC153" i="10"/>
  <c r="BF153" i="10"/>
  <c r="AB153" i="10"/>
  <c r="CN153" i="10"/>
  <c r="CR153" i="6"/>
  <c r="CB153" i="6"/>
  <c r="BT153" i="6"/>
  <c r="BL153" i="6"/>
  <c r="BD153" i="6"/>
  <c r="AV153" i="6"/>
  <c r="AN153" i="6"/>
  <c r="AF153" i="6"/>
  <c r="X153" i="6"/>
  <c r="P153" i="6"/>
  <c r="CP153" i="6"/>
  <c r="CH153" i="6"/>
  <c r="BZ153" i="6"/>
  <c r="BR153" i="6"/>
  <c r="BJ153" i="6"/>
  <c r="BB153" i="6"/>
  <c r="AL153" i="6"/>
  <c r="AD153" i="6"/>
  <c r="V153" i="6"/>
  <c r="N153" i="6"/>
  <c r="CM153" i="6"/>
  <c r="CC153" i="6"/>
  <c r="BQ153" i="6"/>
  <c r="AW153" i="6"/>
  <c r="AK153" i="6"/>
  <c r="AA153" i="6"/>
  <c r="Q153" i="6"/>
  <c r="CK153" i="6"/>
  <c r="BY153" i="6"/>
  <c r="BO153" i="6"/>
  <c r="BE153" i="6"/>
  <c r="AS153" i="6"/>
  <c r="AI153" i="6"/>
  <c r="Y153" i="6"/>
  <c r="M153" i="6"/>
  <c r="CT153" i="6"/>
  <c r="CI153" i="6"/>
  <c r="BX153" i="6"/>
  <c r="BN153" i="6"/>
  <c r="BC153" i="6"/>
  <c r="AR153" i="6"/>
  <c r="AH153" i="6"/>
  <c r="W153" i="6"/>
  <c r="L153" i="6"/>
  <c r="CS153" i="6"/>
  <c r="CG153" i="6"/>
  <c r="BW153" i="6"/>
  <c r="BM153" i="6"/>
  <c r="BA153" i="6"/>
  <c r="AQ153" i="6"/>
  <c r="AG153" i="6"/>
  <c r="U153" i="6"/>
  <c r="K153" i="6"/>
  <c r="CQ153" i="6"/>
  <c r="CF153" i="6"/>
  <c r="BV153" i="6"/>
  <c r="BK153" i="6"/>
  <c r="AZ153" i="6"/>
  <c r="AP153" i="6"/>
  <c r="AE153" i="6"/>
  <c r="T153" i="6"/>
  <c r="J153" i="6"/>
  <c r="CE153" i="6"/>
  <c r="BU153" i="6"/>
  <c r="BI153" i="6"/>
  <c r="AY153" i="6"/>
  <c r="AO153" i="6"/>
  <c r="AC153" i="6"/>
  <c r="S153" i="6"/>
  <c r="CL153" i="6"/>
  <c r="AU153" i="6"/>
  <c r="CD153" i="6"/>
  <c r="AM153" i="6"/>
  <c r="CN153" i="6"/>
  <c r="CA153" i="6"/>
  <c r="AJ153" i="6"/>
  <c r="BS153" i="6"/>
  <c r="BP153" i="6"/>
  <c r="Z153" i="6"/>
  <c r="BH153" i="6"/>
  <c r="R153" i="6"/>
  <c r="BF153" i="6"/>
  <c r="O153" i="6"/>
  <c r="AX153" i="6"/>
  <c r="CK153" i="9"/>
  <c r="CC153" i="9"/>
  <c r="BE153" i="9"/>
  <c r="AW153" i="9"/>
  <c r="Y153" i="9"/>
  <c r="Q153" i="9"/>
  <c r="CB153" i="9"/>
  <c r="CJ153" i="9"/>
  <c r="BD153" i="9"/>
  <c r="X153" i="9"/>
  <c r="CR153" i="9"/>
  <c r="AN153" i="9"/>
  <c r="P153" i="9"/>
  <c r="AV153" i="9"/>
  <c r="H153" i="6"/>
  <c r="F153" i="6"/>
  <c r="G153" i="6"/>
  <c r="E153" i="6"/>
  <c r="D153" i="6"/>
  <c r="C153" i="6"/>
  <c r="I153" i="6"/>
  <c r="CL9" i="10"/>
  <c r="BO9" i="10"/>
  <c r="AS9" i="10"/>
  <c r="AP42" i="9"/>
  <c r="Z42" i="9"/>
  <c r="J42" i="9"/>
  <c r="CR42" i="9"/>
  <c r="CJ42" i="9"/>
  <c r="CB42" i="9"/>
  <c r="BT42" i="9"/>
  <c r="BD42" i="9"/>
  <c r="AV42" i="9"/>
  <c r="AN42" i="9"/>
  <c r="AF42" i="9"/>
  <c r="X42" i="9"/>
  <c r="P42" i="9"/>
  <c r="CL41" i="9"/>
  <c r="BF41" i="9"/>
  <c r="AP41" i="9"/>
  <c r="R41" i="9"/>
  <c r="J41" i="9"/>
  <c r="CF40" i="9"/>
  <c r="BP40" i="9"/>
  <c r="AJ40" i="9"/>
  <c r="T40" i="9"/>
  <c r="CP39" i="9"/>
  <c r="BJ39" i="9"/>
  <c r="N39" i="9"/>
  <c r="CR38" i="9"/>
  <c r="CJ38" i="9"/>
  <c r="CB38" i="9"/>
  <c r="BD38" i="9"/>
  <c r="AV38" i="9"/>
  <c r="AN38" i="9"/>
  <c r="AF38" i="9"/>
  <c r="X38" i="9"/>
  <c r="P38" i="9"/>
  <c r="CT37" i="9"/>
  <c r="BV37" i="9"/>
  <c r="J37" i="9"/>
  <c r="CN36" i="9"/>
  <c r="BP36" i="9"/>
  <c r="CO42" i="9"/>
  <c r="CG42" i="9"/>
  <c r="AK42" i="9"/>
  <c r="AC42" i="9"/>
  <c r="BS41" i="9"/>
  <c r="AU41" i="9"/>
  <c r="AM41" i="9"/>
  <c r="O41" i="9"/>
  <c r="CS40" i="9"/>
  <c r="CK40" i="9"/>
  <c r="CC40" i="9"/>
  <c r="BU40" i="9"/>
  <c r="BM40" i="9"/>
  <c r="BE40" i="9"/>
  <c r="AW40" i="9"/>
  <c r="AO40" i="9"/>
  <c r="AG40" i="9"/>
  <c r="Y40" i="9"/>
  <c r="Q40" i="9"/>
  <c r="I40" i="9"/>
  <c r="CM39" i="9"/>
  <c r="BG39" i="9"/>
  <c r="AY39" i="9"/>
  <c r="S39" i="9"/>
  <c r="BQ38" i="9"/>
  <c r="BI38" i="9"/>
  <c r="CA37" i="9"/>
  <c r="O37" i="9"/>
  <c r="CS36" i="9"/>
  <c r="CK36" i="9"/>
  <c r="CC36" i="9"/>
  <c r="BU36" i="9"/>
  <c r="BE36" i="9"/>
  <c r="AW36" i="9"/>
  <c r="AO36" i="9"/>
  <c r="AG36" i="9"/>
  <c r="Y36" i="9"/>
  <c r="Q36" i="9"/>
  <c r="I36" i="9"/>
  <c r="CM35" i="9"/>
  <c r="AA35" i="9"/>
  <c r="CG34" i="9"/>
  <c r="AS34" i="9"/>
  <c r="AK34" i="9"/>
  <c r="U34" i="9"/>
  <c r="O33" i="9"/>
  <c r="CS32" i="9"/>
  <c r="CK32" i="9"/>
  <c r="CC32" i="9"/>
  <c r="BU32" i="9"/>
  <c r="BM32" i="9"/>
  <c r="BE32" i="9"/>
  <c r="AW32" i="9"/>
  <c r="AO32" i="9"/>
  <c r="AG32" i="9"/>
  <c r="Y32" i="9"/>
  <c r="Q32" i="9"/>
  <c r="I32" i="9"/>
  <c r="CM31" i="9"/>
  <c r="BG31" i="9"/>
  <c r="AI31" i="9"/>
  <c r="BQ30" i="9"/>
  <c r="CI29" i="9"/>
  <c r="CA29" i="9"/>
  <c r="BC29" i="9"/>
  <c r="O29" i="9"/>
  <c r="CS28" i="9"/>
  <c r="CK28" i="9"/>
  <c r="CC28" i="9"/>
  <c r="BU28" i="9"/>
  <c r="BM28" i="9"/>
  <c r="BE28" i="9"/>
  <c r="AW28" i="9"/>
  <c r="AO28" i="9"/>
  <c r="AG28" i="9"/>
  <c r="Y28" i="9"/>
  <c r="Q28" i="9"/>
  <c r="I28" i="9"/>
  <c r="CM27" i="9"/>
  <c r="AI27" i="9"/>
  <c r="AA27" i="9"/>
  <c r="CG26" i="9"/>
  <c r="AU25" i="9"/>
  <c r="O25" i="9"/>
  <c r="CS24" i="9"/>
  <c r="CK24" i="9"/>
  <c r="CC24" i="9"/>
  <c r="BU24" i="9"/>
  <c r="BM24" i="9"/>
  <c r="BE24" i="9"/>
  <c r="AW24" i="9"/>
  <c r="AO24" i="9"/>
  <c r="AG24" i="9"/>
  <c r="Y24" i="9"/>
  <c r="Q24" i="9"/>
  <c r="I24" i="9"/>
  <c r="CM23" i="9"/>
  <c r="BG23" i="9"/>
  <c r="S23" i="9"/>
  <c r="BQ22" i="9"/>
  <c r="BI22" i="9"/>
  <c r="AS22" i="9"/>
  <c r="CA21" i="9"/>
  <c r="BS21" i="9"/>
  <c r="CS20" i="9"/>
  <c r="CK20" i="9"/>
  <c r="CC20" i="9"/>
  <c r="BU20" i="9"/>
  <c r="BM20" i="9"/>
  <c r="BE20" i="9"/>
  <c r="AW20" i="9"/>
  <c r="AG20" i="9"/>
  <c r="CP42" i="9"/>
  <c r="CC42" i="9"/>
  <c r="BP42" i="9"/>
  <c r="AQ42" i="9"/>
  <c r="Q42" i="9"/>
  <c r="CC41" i="9"/>
  <c r="BQ41" i="9"/>
  <c r="BD41" i="9"/>
  <c r="AI41" i="9"/>
  <c r="X41" i="9"/>
  <c r="CO40" i="9"/>
  <c r="BI40" i="9"/>
  <c r="AX40" i="9"/>
  <c r="AC40" i="9"/>
  <c r="CS39" i="9"/>
  <c r="BM39" i="9"/>
  <c r="BC39" i="9"/>
  <c r="AG39" i="9"/>
  <c r="CM38" i="9"/>
  <c r="CC38" i="9"/>
  <c r="BG38" i="9"/>
  <c r="AW38" i="9"/>
  <c r="Q38" i="9"/>
  <c r="CG37" i="9"/>
  <c r="BL37" i="9"/>
  <c r="AF37" i="9"/>
  <c r="U37" i="9"/>
  <c r="CL36" i="9"/>
  <c r="CA36" i="9"/>
  <c r="BQ36" i="9"/>
  <c r="BF36" i="9"/>
  <c r="AC36" i="9"/>
  <c r="BU35" i="9"/>
  <c r="BL35" i="9"/>
  <c r="AK35" i="9"/>
  <c r="I35" i="9"/>
  <c r="CC34" i="9"/>
  <c r="BT34" i="9"/>
  <c r="BB34" i="9"/>
  <c r="AR34" i="9"/>
  <c r="Z34" i="9"/>
  <c r="Q34" i="9"/>
  <c r="CK33" i="9"/>
  <c r="CB33" i="9"/>
  <c r="BR33" i="9"/>
  <c r="Y33" i="9"/>
  <c r="P33" i="9"/>
  <c r="CR32" i="9"/>
  <c r="BZ32" i="9"/>
  <c r="BQ32" i="9"/>
  <c r="AF32" i="9"/>
  <c r="N32" i="9"/>
  <c r="CH31" i="9"/>
  <c r="BP31" i="9"/>
  <c r="AW31" i="9"/>
  <c r="AN31" i="9"/>
  <c r="BN30" i="9"/>
  <c r="BE30" i="9"/>
  <c r="AV30" i="9"/>
  <c r="BV29" i="9"/>
  <c r="BM29" i="9"/>
  <c r="BD29" i="9"/>
  <c r="AK29" i="9"/>
  <c r="CM28" i="9"/>
  <c r="BT28" i="9"/>
  <c r="CK27" i="9"/>
  <c r="CB27" i="9"/>
  <c r="AH27" i="9"/>
  <c r="Y27" i="9"/>
  <c r="P27" i="9"/>
  <c r="CS26" i="9"/>
  <c r="CJ26" i="9"/>
  <c r="BR26" i="9"/>
  <c r="AG26" i="9"/>
  <c r="X26" i="9"/>
  <c r="O26" i="9"/>
  <c r="CR25" i="9"/>
  <c r="BG25" i="9"/>
  <c r="AO25" i="9"/>
  <c r="AF25" i="9"/>
  <c r="CP24" i="9"/>
  <c r="BO24" i="9"/>
  <c r="BF24" i="9"/>
  <c r="AV24" i="9"/>
  <c r="BM23" i="9"/>
  <c r="BD23" i="9"/>
  <c r="AU23" i="9"/>
  <c r="CM22" i="9"/>
  <c r="BU22" i="9"/>
  <c r="BL22" i="9"/>
  <c r="I22" i="9"/>
  <c r="CL21" i="9"/>
  <c r="CC21" i="9"/>
  <c r="BT21" i="9"/>
  <c r="Q21" i="9"/>
  <c r="CJ20" i="9"/>
  <c r="CA20" i="9"/>
  <c r="AH20" i="9"/>
  <c r="Y20" i="9"/>
  <c r="Q20" i="9"/>
  <c r="I20" i="9"/>
  <c r="CM19" i="9"/>
  <c r="AA19" i="9"/>
  <c r="AK18" i="9"/>
  <c r="CQ17" i="9"/>
  <c r="BS17" i="9"/>
  <c r="W17" i="9"/>
  <c r="O17" i="9"/>
  <c r="CS16" i="9"/>
  <c r="CK16" i="9"/>
  <c r="CC16" i="9"/>
  <c r="BU16" i="9"/>
  <c r="BM16" i="9"/>
  <c r="BE16" i="9"/>
  <c r="AW16" i="9"/>
  <c r="AO16" i="9"/>
  <c r="AG16" i="9"/>
  <c r="Y16" i="9"/>
  <c r="Q16" i="9"/>
  <c r="I16" i="9"/>
  <c r="CM15" i="9"/>
  <c r="BG15" i="9"/>
  <c r="AI15" i="9"/>
  <c r="BQ14" i="9"/>
  <c r="AS14" i="9"/>
  <c r="CA13" i="9"/>
  <c r="O13" i="9"/>
  <c r="CS12" i="9"/>
  <c r="CK12" i="9"/>
  <c r="CC12" i="9"/>
  <c r="BU12" i="9"/>
  <c r="BM12" i="9"/>
  <c r="BE12" i="9"/>
  <c r="AW12" i="9"/>
  <c r="AO12" i="9"/>
  <c r="AG12" i="9"/>
  <c r="Y12" i="9"/>
  <c r="Q12" i="9"/>
  <c r="I12" i="9"/>
  <c r="CM11" i="9"/>
  <c r="AA11" i="9"/>
  <c r="BI10" i="9"/>
  <c r="CN42" i="9"/>
  <c r="CA42" i="9"/>
  <c r="AO42" i="9"/>
  <c r="O42" i="9"/>
  <c r="CO41" i="9"/>
  <c r="CB41" i="9"/>
  <c r="AG41" i="9"/>
  <c r="CB40" i="9"/>
  <c r="AV40" i="9"/>
  <c r="AL40" i="9"/>
  <c r="AA40" i="9"/>
  <c r="P40" i="9"/>
  <c r="CR39" i="9"/>
  <c r="BV39" i="9"/>
  <c r="BL39" i="9"/>
  <c r="AP39" i="9"/>
  <c r="AF39" i="9"/>
  <c r="J39" i="9"/>
  <c r="CA38" i="9"/>
  <c r="AU38" i="9"/>
  <c r="AJ38" i="9"/>
  <c r="Z38" i="9"/>
  <c r="O38" i="9"/>
  <c r="BU37" i="9"/>
  <c r="AZ37" i="9"/>
  <c r="AO37" i="9"/>
  <c r="AD37" i="9"/>
  <c r="I37" i="9"/>
  <c r="CJ36" i="9"/>
  <c r="BD36" i="9"/>
  <c r="AK36" i="9"/>
  <c r="J36" i="9"/>
  <c r="CC35" i="9"/>
  <c r="BT35" i="9"/>
  <c r="BK35" i="9"/>
  <c r="Z35" i="9"/>
  <c r="Q35" i="9"/>
  <c r="CT34" i="9"/>
  <c r="CK34" i="9"/>
  <c r="CB34" i="9"/>
  <c r="AH34" i="9"/>
  <c r="Y34" i="9"/>
  <c r="P34" i="9"/>
  <c r="CS33" i="9"/>
  <c r="CJ33" i="9"/>
  <c r="BZ33" i="9"/>
  <c r="BQ33" i="9"/>
  <c r="AY33" i="9"/>
  <c r="AG33" i="9"/>
  <c r="X33" i="9"/>
  <c r="CQ32" i="9"/>
  <c r="BP32" i="9"/>
  <c r="BG32" i="9"/>
  <c r="AX32" i="9"/>
  <c r="AE32" i="9"/>
  <c r="V32" i="9"/>
  <c r="BE31" i="9"/>
  <c r="AV31" i="9"/>
  <c r="U31" i="9"/>
  <c r="BV30" i="9"/>
  <c r="BD30" i="9"/>
  <c r="AU30" i="9"/>
  <c r="AL30" i="9"/>
  <c r="J30" i="9"/>
  <c r="CD29" i="9"/>
  <c r="BU29" i="9"/>
  <c r="BL29" i="9"/>
  <c r="AJ29" i="9"/>
  <c r="AA29" i="9"/>
  <c r="I29" i="9"/>
  <c r="CL28" i="9"/>
  <c r="CB28" i="9"/>
  <c r="BJ28" i="9"/>
  <c r="AI28" i="9"/>
  <c r="Z28" i="9"/>
  <c r="P28" i="9"/>
  <c r="CS27" i="9"/>
  <c r="CJ27" i="9"/>
  <c r="CA27" i="9"/>
  <c r="AG27" i="9"/>
  <c r="X27" i="9"/>
  <c r="O27" i="9"/>
  <c r="CR26" i="9"/>
  <c r="BZ26" i="9"/>
  <c r="BG26" i="9"/>
  <c r="AO26" i="9"/>
  <c r="AF26" i="9"/>
  <c r="CG25" i="9"/>
  <c r="AW25" i="9"/>
  <c r="AN25" i="9"/>
  <c r="L25" i="9"/>
  <c r="BD24" i="9"/>
  <c r="AU24" i="9"/>
  <c r="AL24" i="9"/>
  <c r="K24" i="9"/>
  <c r="BU23" i="9"/>
  <c r="BL23" i="9"/>
  <c r="AK23" i="9"/>
  <c r="I23" i="9"/>
  <c r="CL22" i="9"/>
  <c r="CC22" i="9"/>
  <c r="BT22" i="9"/>
  <c r="AR22" i="9"/>
  <c r="Z22" i="9"/>
  <c r="Q22" i="9"/>
  <c r="CK21" i="9"/>
  <c r="CB21" i="9"/>
  <c r="AZ21" i="9"/>
  <c r="AQ21" i="9"/>
  <c r="Y21" i="9"/>
  <c r="P21" i="9"/>
  <c r="CR20" i="9"/>
  <c r="BQ20" i="9"/>
  <c r="AF20" i="9"/>
  <c r="X20" i="9"/>
  <c r="P20" i="9"/>
  <c r="CL19" i="9"/>
  <c r="BV19" i="9"/>
  <c r="AH19" i="9"/>
  <c r="Z19" i="9"/>
  <c r="R19" i="9"/>
  <c r="J19" i="9"/>
  <c r="BP18" i="9"/>
  <c r="AJ18" i="9"/>
  <c r="L18" i="9"/>
  <c r="CP17" i="9"/>
  <c r="BZ17" i="9"/>
  <c r="AT17" i="9"/>
  <c r="CR16" i="9"/>
  <c r="CJ16" i="9"/>
  <c r="CB16" i="9"/>
  <c r="BT16" i="9"/>
  <c r="BD16" i="9"/>
  <c r="AV16" i="9"/>
  <c r="AN16" i="9"/>
  <c r="AF16" i="9"/>
  <c r="X16" i="9"/>
  <c r="P16" i="9"/>
  <c r="BF15" i="9"/>
  <c r="AX15" i="9"/>
  <c r="AH15" i="9"/>
  <c r="Z15" i="9"/>
  <c r="BH14" i="9"/>
  <c r="AJ14" i="9"/>
  <c r="CH13" i="9"/>
  <c r="BZ13" i="9"/>
  <c r="AT13" i="9"/>
  <c r="V13" i="9"/>
  <c r="N13" i="9"/>
  <c r="CR12" i="9"/>
  <c r="CJ12" i="9"/>
  <c r="CB12" i="9"/>
  <c r="BT12" i="9"/>
  <c r="BD12" i="9"/>
  <c r="AV12" i="9"/>
  <c r="AF12" i="9"/>
  <c r="X12" i="9"/>
  <c r="P12" i="9"/>
  <c r="BF11" i="9"/>
  <c r="AP11" i="9"/>
  <c r="Z11" i="9"/>
  <c r="J11" i="9"/>
  <c r="CN10" i="9"/>
  <c r="CF10" i="9"/>
  <c r="CM42" i="9"/>
  <c r="BZ42" i="9"/>
  <c r="BM42" i="9"/>
  <c r="AZ42" i="9"/>
  <c r="AM42" i="9"/>
  <c r="AA42" i="9"/>
  <c r="N42" i="9"/>
  <c r="CM41" i="9"/>
  <c r="BZ41" i="9"/>
  <c r="BM41" i="9"/>
  <c r="BA41" i="9"/>
  <c r="AF41" i="9"/>
  <c r="CA40" i="9"/>
  <c r="BQ40" i="9"/>
  <c r="BF40" i="9"/>
  <c r="AU40" i="9"/>
  <c r="AK40" i="9"/>
  <c r="O40" i="9"/>
  <c r="CQ39" i="9"/>
  <c r="CF39" i="9"/>
  <c r="BU39" i="9"/>
  <c r="AZ39" i="9"/>
  <c r="AO39" i="9"/>
  <c r="T39" i="9"/>
  <c r="I39" i="9"/>
  <c r="CK38" i="9"/>
  <c r="BZ38" i="9"/>
  <c r="BE38" i="9"/>
  <c r="Y38" i="9"/>
  <c r="BT37" i="9"/>
  <c r="AN37" i="9"/>
  <c r="AC37" i="9"/>
  <c r="BN36" i="9"/>
  <c r="AJ36" i="9"/>
  <c r="AA36" i="9"/>
  <c r="CK35" i="9"/>
  <c r="CB35" i="9"/>
  <c r="Y35" i="9"/>
  <c r="P35" i="9"/>
  <c r="CS34" i="9"/>
  <c r="CJ34" i="9"/>
  <c r="CA34" i="9"/>
  <c r="BH34" i="9"/>
  <c r="AP34" i="9"/>
  <c r="AG34" i="9"/>
  <c r="X34" i="9"/>
  <c r="O34" i="9"/>
  <c r="CR33" i="9"/>
  <c r="BP33" i="9"/>
  <c r="BG33" i="9"/>
  <c r="AO33" i="9"/>
  <c r="AF33" i="9"/>
  <c r="M33" i="9"/>
  <c r="BF32" i="9"/>
  <c r="AV32" i="9"/>
  <c r="AM32" i="9"/>
  <c r="AD32" i="9"/>
  <c r="CO31" i="9"/>
  <c r="CF31" i="9"/>
  <c r="BV31" i="9"/>
  <c r="BM31" i="9"/>
  <c r="BD31" i="9"/>
  <c r="AU31" i="9"/>
  <c r="T31" i="9"/>
  <c r="CM30" i="9"/>
  <c r="BU30" i="9"/>
  <c r="BL30" i="9"/>
  <c r="AJ30" i="9"/>
  <c r="AA30" i="9"/>
  <c r="R30" i="9"/>
  <c r="I30" i="9"/>
  <c r="CC29" i="9"/>
  <c r="Q29" i="9"/>
  <c r="CJ28" i="9"/>
  <c r="CA28" i="9"/>
  <c r="AZ28" i="9"/>
  <c r="X28" i="9"/>
  <c r="BQ27" i="9"/>
  <c r="AO27" i="9"/>
  <c r="AF27" i="9"/>
  <c r="N27" i="9"/>
  <c r="CH26" i="9"/>
  <c r="BF26" i="9"/>
  <c r="AW26" i="9"/>
  <c r="AN26" i="9"/>
  <c r="AE26" i="9"/>
  <c r="BE25" i="9"/>
  <c r="AV25" i="9"/>
  <c r="AC25" i="9"/>
  <c r="CE24" i="9"/>
  <c r="BL24" i="9"/>
  <c r="AT24" i="9"/>
  <c r="AK24" i="9"/>
  <c r="CL23" i="9"/>
  <c r="CC23" i="9"/>
  <c r="BT23" i="9"/>
  <c r="BK23" i="9"/>
  <c r="Z23" i="9"/>
  <c r="Q23" i="9"/>
  <c r="CT22" i="9"/>
  <c r="CK22" i="9"/>
  <c r="CB22" i="9"/>
  <c r="Y22" i="9"/>
  <c r="P22" i="9"/>
  <c r="CS21" i="9"/>
  <c r="CJ21" i="9"/>
  <c r="BQ21" i="9"/>
  <c r="AP21" i="9"/>
  <c r="AG21" i="9"/>
  <c r="X21" i="9"/>
  <c r="N21" i="9"/>
  <c r="BG20" i="9"/>
  <c r="AN20" i="9"/>
  <c r="W20" i="9"/>
  <c r="O20" i="9"/>
  <c r="CS19" i="9"/>
  <c r="CK19" i="9"/>
  <c r="CC19" i="9"/>
  <c r="BU19" i="9"/>
  <c r="BM19" i="9"/>
  <c r="BE19" i="9"/>
  <c r="AW19" i="9"/>
  <c r="AO19" i="9"/>
  <c r="AG19" i="9"/>
  <c r="Y19" i="9"/>
  <c r="Q19" i="9"/>
  <c r="I19" i="9"/>
  <c r="CM18" i="9"/>
  <c r="BG18" i="9"/>
  <c r="AA18" i="9"/>
  <c r="CG17" i="9"/>
  <c r="BQ17" i="9"/>
  <c r="AK17" i="9"/>
  <c r="M17" i="9"/>
  <c r="CQ16" i="9"/>
  <c r="CA16" i="9"/>
  <c r="AU16" i="9"/>
  <c r="AM16" i="9"/>
  <c r="W16" i="9"/>
  <c r="O16" i="9"/>
  <c r="CS15" i="9"/>
  <c r="CK15" i="9"/>
  <c r="CC15" i="9"/>
  <c r="BU15" i="9"/>
  <c r="BM15" i="9"/>
  <c r="BE15" i="9"/>
  <c r="AW15" i="9"/>
  <c r="AO15" i="9"/>
  <c r="AG15" i="9"/>
  <c r="Y15" i="9"/>
  <c r="Q15" i="9"/>
  <c r="I15" i="9"/>
  <c r="CM14" i="9"/>
  <c r="BG14" i="9"/>
  <c r="S14" i="9"/>
  <c r="BY13" i="9"/>
  <c r="BQ13" i="9"/>
  <c r="M13" i="9"/>
  <c r="CQ12" i="9"/>
  <c r="CA12" i="9"/>
  <c r="BK12" i="9"/>
  <c r="AM12" i="9"/>
  <c r="O12" i="9"/>
  <c r="CS11" i="9"/>
  <c r="CK11" i="9"/>
  <c r="CC11" i="9"/>
  <c r="BU11" i="9"/>
  <c r="BM11" i="9"/>
  <c r="BE11" i="9"/>
  <c r="AW11" i="9"/>
  <c r="AO11" i="9"/>
  <c r="AG11" i="9"/>
  <c r="Y11" i="9"/>
  <c r="Q11" i="9"/>
  <c r="I11" i="9"/>
  <c r="BW10" i="9"/>
  <c r="BG10" i="9"/>
  <c r="AA10" i="9"/>
  <c r="CK42" i="9"/>
  <c r="AY42" i="9"/>
  <c r="Y42" i="9"/>
  <c r="CK41" i="9"/>
  <c r="BL41" i="9"/>
  <c r="AZ41" i="9"/>
  <c r="AO41" i="9"/>
  <c r="AD41" i="9"/>
  <c r="T41" i="9"/>
  <c r="I41" i="9"/>
  <c r="CJ40" i="9"/>
  <c r="BZ40" i="9"/>
  <c r="BO40" i="9"/>
  <c r="BD40" i="9"/>
  <c r="AI40" i="9"/>
  <c r="X40" i="9"/>
  <c r="N40" i="9"/>
  <c r="CO39" i="9"/>
  <c r="CD39" i="9"/>
  <c r="BT39" i="9"/>
  <c r="BI39" i="9"/>
  <c r="AN39" i="9"/>
  <c r="AC39" i="9"/>
  <c r="R39" i="9"/>
  <c r="W38" i="9"/>
  <c r="L38" i="9"/>
  <c r="CC37" i="9"/>
  <c r="AW37" i="9"/>
  <c r="AB37" i="9"/>
  <c r="Q37" i="9"/>
  <c r="CR36" i="9"/>
  <c r="BL36" i="9"/>
  <c r="Z36" i="9"/>
  <c r="P36" i="9"/>
  <c r="CS35" i="9"/>
  <c r="CJ35" i="9"/>
  <c r="CA35" i="9"/>
  <c r="AG35" i="9"/>
  <c r="X35" i="9"/>
  <c r="O35" i="9"/>
  <c r="CR34" i="9"/>
  <c r="CI34" i="9"/>
  <c r="BZ34" i="9"/>
  <c r="BP34" i="9"/>
  <c r="BG34" i="9"/>
  <c r="AO34" i="9"/>
  <c r="AF34" i="9"/>
  <c r="N34" i="9"/>
  <c r="BF33" i="9"/>
  <c r="AW33" i="9"/>
  <c r="AN33" i="9"/>
  <c r="L33" i="9"/>
  <c r="BN32" i="9"/>
  <c r="BD32" i="9"/>
  <c r="AU32" i="9"/>
  <c r="T32" i="9"/>
  <c r="CN31" i="9"/>
  <c r="BU31" i="9"/>
  <c r="BL31" i="9"/>
  <c r="AK31" i="9"/>
  <c r="R31" i="9"/>
  <c r="I31" i="9"/>
  <c r="CL30" i="9"/>
  <c r="CC30" i="9"/>
  <c r="BT30" i="9"/>
  <c r="Z30" i="9"/>
  <c r="Q30" i="9"/>
  <c r="CT29" i="9"/>
  <c r="CK29" i="9"/>
  <c r="CB29" i="9"/>
  <c r="BR29" i="9"/>
  <c r="Y29" i="9"/>
  <c r="P29" i="9"/>
  <c r="CR28" i="9"/>
  <c r="BZ28" i="9"/>
  <c r="BQ28" i="9"/>
  <c r="AF28" i="9"/>
  <c r="W28" i="9"/>
  <c r="N28" i="9"/>
  <c r="BY27" i="9"/>
  <c r="BP27" i="9"/>
  <c r="AW27" i="9"/>
  <c r="AN27" i="9"/>
  <c r="M27" i="9"/>
  <c r="CP26" i="9"/>
  <c r="BE26" i="9"/>
  <c r="AV26" i="9"/>
  <c r="AM26" i="9"/>
  <c r="AD26" i="9"/>
  <c r="CN25" i="9"/>
  <c r="BM25" i="9"/>
  <c r="BD25" i="9"/>
  <c r="AT25" i="9"/>
  <c r="AK25" i="9"/>
  <c r="J25" i="9"/>
  <c r="CD24" i="9"/>
  <c r="BT24" i="9"/>
  <c r="AS24" i="9"/>
  <c r="AJ24" i="9"/>
  <c r="AA24" i="9"/>
  <c r="CK23" i="9"/>
  <c r="CB23" i="9"/>
  <c r="Y23" i="9"/>
  <c r="P23" i="9"/>
  <c r="CS22" i="9"/>
  <c r="CJ22" i="9"/>
  <c r="CA22" i="9"/>
  <c r="BR22" i="9"/>
  <c r="BH22" i="9"/>
  <c r="AG22" i="9"/>
  <c r="X22" i="9"/>
  <c r="O22" i="9"/>
  <c r="CR21" i="9"/>
  <c r="BY21" i="9"/>
  <c r="BG21" i="9"/>
  <c r="AX21" i="9"/>
  <c r="AO21" i="9"/>
  <c r="AF21" i="9"/>
  <c r="M21" i="9"/>
  <c r="BO20" i="9"/>
  <c r="BF20" i="9"/>
  <c r="AV20" i="9"/>
  <c r="AD20" i="9"/>
  <c r="V20" i="9"/>
  <c r="N20" i="9"/>
  <c r="CR19" i="9"/>
  <c r="CJ19" i="9"/>
  <c r="CB19" i="9"/>
  <c r="BT19" i="9"/>
  <c r="BL19" i="9"/>
  <c r="BD19" i="9"/>
  <c r="AV19" i="9"/>
  <c r="AN19" i="9"/>
  <c r="AF19" i="9"/>
  <c r="X19" i="9"/>
  <c r="P19" i="9"/>
  <c r="BF18" i="9"/>
  <c r="R18" i="9"/>
  <c r="J18" i="9"/>
  <c r="CF17" i="9"/>
  <c r="BP17" i="9"/>
  <c r="BH17" i="9"/>
  <c r="AJ17" i="9"/>
  <c r="AB17" i="9"/>
  <c r="T17" i="9"/>
  <c r="L17" i="9"/>
  <c r="BZ16" i="9"/>
  <c r="BJ16" i="9"/>
  <c r="AT16" i="9"/>
  <c r="AL16" i="9"/>
  <c r="AD16" i="9"/>
  <c r="N16" i="9"/>
  <c r="CR15" i="9"/>
  <c r="CJ15" i="9"/>
  <c r="CB15" i="9"/>
  <c r="BT15" i="9"/>
  <c r="BL15" i="9"/>
  <c r="BD15" i="9"/>
  <c r="AV15" i="9"/>
  <c r="AN15" i="9"/>
  <c r="AF15" i="9"/>
  <c r="X15" i="9"/>
  <c r="P15" i="9"/>
  <c r="CL14" i="9"/>
  <c r="CD14" i="9"/>
  <c r="BN14" i="9"/>
  <c r="AP14" i="9"/>
  <c r="Z14" i="9"/>
  <c r="R14" i="9"/>
  <c r="BX13" i="9"/>
  <c r="AJ13" i="9"/>
  <c r="AB13" i="9"/>
  <c r="L13" i="9"/>
  <c r="CP12" i="9"/>
  <c r="BZ12" i="9"/>
  <c r="BJ12" i="9"/>
  <c r="AD12" i="9"/>
  <c r="V12" i="9"/>
  <c r="N12" i="9"/>
  <c r="CR11" i="9"/>
  <c r="CJ11" i="9"/>
  <c r="CB11" i="9"/>
  <c r="BT11" i="9"/>
  <c r="BL11" i="9"/>
  <c r="BD11" i="9"/>
  <c r="AV11" i="9"/>
  <c r="AN11" i="9"/>
  <c r="AF11" i="9"/>
  <c r="X11" i="9"/>
  <c r="P11" i="9"/>
  <c r="CT10" i="9"/>
  <c r="BV10" i="9"/>
  <c r="AX10" i="9"/>
  <c r="Z10" i="9"/>
  <c r="R10" i="9"/>
  <c r="AW42" i="9"/>
  <c r="W42" i="9"/>
  <c r="CJ41" i="9"/>
  <c r="BJ41" i="9"/>
  <c r="AN41" i="9"/>
  <c r="S41" i="9"/>
  <c r="AS40" i="9"/>
  <c r="W40" i="9"/>
  <c r="CN39" i="9"/>
  <c r="BS39" i="9"/>
  <c r="AW39" i="9"/>
  <c r="CS38" i="9"/>
  <c r="AG38" i="9"/>
  <c r="CB37" i="9"/>
  <c r="BG37" i="9"/>
  <c r="AK37" i="9"/>
  <c r="P37" i="9"/>
  <c r="X36" i="9"/>
  <c r="CR35" i="9"/>
  <c r="BZ35" i="9"/>
  <c r="BH35" i="9"/>
  <c r="AO35" i="9"/>
  <c r="AN34" i="9"/>
  <c r="V34" i="9"/>
  <c r="BE33" i="9"/>
  <c r="AL33" i="9"/>
  <c r="T33" i="9"/>
  <c r="BV32" i="9"/>
  <c r="AK32" i="9"/>
  <c r="S32" i="9"/>
  <c r="CL31" i="9"/>
  <c r="BT31" i="9"/>
  <c r="BB31" i="9"/>
  <c r="AJ31" i="9"/>
  <c r="Q31" i="9"/>
  <c r="CK30" i="9"/>
  <c r="P30" i="9"/>
  <c r="CJ29" i="9"/>
  <c r="BQ29" i="9"/>
  <c r="AG29" i="9"/>
  <c r="N29" i="9"/>
  <c r="AX28" i="9"/>
  <c r="AE28" i="9"/>
  <c r="AV27" i="9"/>
  <c r="AD27" i="9"/>
  <c r="BM26" i="9"/>
  <c r="AU26" i="9"/>
  <c r="BL25" i="9"/>
  <c r="AA25" i="9"/>
  <c r="I25" i="9"/>
  <c r="CB24" i="9"/>
  <c r="CS23" i="9"/>
  <c r="CA23" i="9"/>
  <c r="X23" i="9"/>
  <c r="CR22" i="9"/>
  <c r="BZ22" i="9"/>
  <c r="BG22" i="9"/>
  <c r="AO22" i="9"/>
  <c r="CP21" i="9"/>
  <c r="AN21" i="9"/>
  <c r="BD20" i="9"/>
  <c r="CQ19" i="9"/>
  <c r="CA19" i="9"/>
  <c r="AU19" i="9"/>
  <c r="O19" i="9"/>
  <c r="CK18" i="9"/>
  <c r="BU18" i="9"/>
  <c r="BE18" i="9"/>
  <c r="AO18" i="9"/>
  <c r="Y18" i="9"/>
  <c r="I18" i="9"/>
  <c r="BS15" i="9"/>
  <c r="CS14" i="9"/>
  <c r="CC14" i="9"/>
  <c r="BM14" i="9"/>
  <c r="AW14" i="9"/>
  <c r="AG14" i="9"/>
  <c r="Q14" i="9"/>
  <c r="CM13" i="9"/>
  <c r="BG13" i="9"/>
  <c r="AQ13" i="9"/>
  <c r="AA13" i="9"/>
  <c r="BQ12" i="9"/>
  <c r="AK12" i="9"/>
  <c r="CA11" i="9"/>
  <c r="BK11" i="9"/>
  <c r="AU11" i="9"/>
  <c r="O11" i="9"/>
  <c r="CK10" i="9"/>
  <c r="AW10" i="9"/>
  <c r="X10" i="9"/>
  <c r="L10" i="9"/>
  <c r="BU42" i="9"/>
  <c r="AU42" i="9"/>
  <c r="V42" i="9"/>
  <c r="BI41" i="9"/>
  <c r="AL41" i="9"/>
  <c r="Q41" i="9"/>
  <c r="BL40" i="9"/>
  <c r="AQ40" i="9"/>
  <c r="V40" i="9"/>
  <c r="BQ39" i="9"/>
  <c r="AV39" i="9"/>
  <c r="Z39" i="9"/>
  <c r="BV38" i="9"/>
  <c r="AZ38" i="9"/>
  <c r="AE38" i="9"/>
  <c r="BZ37" i="9"/>
  <c r="BE37" i="9"/>
  <c r="AJ37" i="9"/>
  <c r="N37" i="9"/>
  <c r="CE36" i="9"/>
  <c r="BJ36" i="9"/>
  <c r="BY35" i="9"/>
  <c r="BF35" i="9"/>
  <c r="AN35" i="9"/>
  <c r="BW34" i="9"/>
  <c r="BE34" i="9"/>
  <c r="CN33" i="9"/>
  <c r="BD33" i="9"/>
  <c r="AK33" i="9"/>
  <c r="CM32" i="9"/>
  <c r="BT32" i="9"/>
  <c r="AJ32" i="9"/>
  <c r="R32" i="9"/>
  <c r="CK31" i="9"/>
  <c r="BA31" i="9"/>
  <c r="P31" i="9"/>
  <c r="CJ30" i="9"/>
  <c r="AG30" i="9"/>
  <c r="O30" i="9"/>
  <c r="CH29" i="9"/>
  <c r="AF29" i="9"/>
  <c r="BO28" i="9"/>
  <c r="AV28" i="9"/>
  <c r="CF27" i="9"/>
  <c r="BM27" i="9"/>
  <c r="AU27" i="9"/>
  <c r="BL26" i="9"/>
  <c r="AT26" i="9"/>
  <c r="AA26" i="9"/>
  <c r="I26" i="9"/>
  <c r="CC25" i="9"/>
  <c r="AR25" i="9"/>
  <c r="Z25" i="9"/>
  <c r="CA24" i="9"/>
  <c r="X24" i="9"/>
  <c r="BZ23" i="9"/>
  <c r="BH23" i="9"/>
  <c r="AO23" i="9"/>
  <c r="W23" i="9"/>
  <c r="BF22" i="9"/>
  <c r="AN22" i="9"/>
  <c r="V22" i="9"/>
  <c r="BW21" i="9"/>
  <c r="BE21" i="9"/>
  <c r="BV20" i="9"/>
  <c r="AK20" i="9"/>
  <c r="T20" i="9"/>
  <c r="BJ19" i="9"/>
  <c r="N19" i="9"/>
  <c r="CJ18" i="9"/>
  <c r="BT18" i="9"/>
  <c r="BD18" i="9"/>
  <c r="AN18" i="9"/>
  <c r="X18" i="9"/>
  <c r="CT17" i="9"/>
  <c r="CD17" i="9"/>
  <c r="CN16" i="9"/>
  <c r="BX16" i="9"/>
  <c r="CR14" i="9"/>
  <c r="CB14" i="9"/>
  <c r="BL14" i="9"/>
  <c r="AV14" i="9"/>
  <c r="AF14" i="9"/>
  <c r="P14" i="9"/>
  <c r="CL13" i="9"/>
  <c r="AP13" i="9"/>
  <c r="Z13" i="9"/>
  <c r="J13" i="9"/>
  <c r="AZ12" i="9"/>
  <c r="AD11" i="9"/>
  <c r="N11" i="9"/>
  <c r="CJ10" i="9"/>
  <c r="BU10" i="9"/>
  <c r="AV10" i="9"/>
  <c r="AJ10" i="9"/>
  <c r="I10" i="9"/>
  <c r="CS42" i="9"/>
  <c r="BS42" i="9"/>
  <c r="AT42" i="9"/>
  <c r="T42" i="9"/>
  <c r="BG41" i="9"/>
  <c r="AK41" i="9"/>
  <c r="P41" i="9"/>
  <c r="BK40" i="9"/>
  <c r="AP40" i="9"/>
  <c r="CK39" i="9"/>
  <c r="BP39" i="9"/>
  <c r="AU39" i="9"/>
  <c r="Y39" i="9"/>
  <c r="CP38" i="9"/>
  <c r="BU38" i="9"/>
  <c r="AY38" i="9"/>
  <c r="I38" i="9"/>
  <c r="BD37" i="9"/>
  <c r="M37" i="9"/>
  <c r="CD36" i="9"/>
  <c r="AN36" i="9"/>
  <c r="V36" i="9"/>
  <c r="BX35" i="9"/>
  <c r="BE35" i="9"/>
  <c r="U35" i="9"/>
  <c r="BD34" i="9"/>
  <c r="S34" i="9"/>
  <c r="CM33" i="9"/>
  <c r="BU33" i="9"/>
  <c r="BB33" i="9"/>
  <c r="AJ33" i="9"/>
  <c r="R33" i="9"/>
  <c r="CL32" i="9"/>
  <c r="BA32" i="9"/>
  <c r="P32" i="9"/>
  <c r="CJ31" i="9"/>
  <c r="BR31" i="9"/>
  <c r="AG31" i="9"/>
  <c r="O31" i="9"/>
  <c r="CI30" i="9"/>
  <c r="BP30" i="9"/>
  <c r="AX30" i="9"/>
  <c r="AF30" i="9"/>
  <c r="N30" i="9"/>
  <c r="CG29" i="9"/>
  <c r="BO29" i="9"/>
  <c r="AW29" i="9"/>
  <c r="L29" i="9"/>
  <c r="BN28" i="9"/>
  <c r="AU28" i="9"/>
  <c r="AC28" i="9"/>
  <c r="BL27" i="9"/>
  <c r="I27" i="9"/>
  <c r="CC26" i="9"/>
  <c r="CT25" i="9"/>
  <c r="CB25" i="9"/>
  <c r="AQ25" i="9"/>
  <c r="Y25" i="9"/>
  <c r="CR24" i="9"/>
  <c r="W24" i="9"/>
  <c r="BY23" i="9"/>
  <c r="BF23" i="9"/>
  <c r="AN23" i="9"/>
  <c r="BW22" i="9"/>
  <c r="BE22" i="9"/>
  <c r="BV21" i="9"/>
  <c r="BD21" i="9"/>
  <c r="AK21" i="9"/>
  <c r="CM20" i="9"/>
  <c r="BT20" i="9"/>
  <c r="AJ20" i="9"/>
  <c r="CO19" i="9"/>
  <c r="AC19" i="9"/>
  <c r="M19" i="9"/>
  <c r="CI18" i="9"/>
  <c r="CS17" i="9"/>
  <c r="CC17" i="9"/>
  <c r="BM17" i="9"/>
  <c r="AW17" i="9"/>
  <c r="AG17" i="9"/>
  <c r="Q17" i="9"/>
  <c r="CM16" i="9"/>
  <c r="BW16" i="9"/>
  <c r="AA16" i="9"/>
  <c r="CG15" i="9"/>
  <c r="AK15" i="9"/>
  <c r="U15" i="9"/>
  <c r="CQ14" i="9"/>
  <c r="CA14" i="9"/>
  <c r="AU14" i="9"/>
  <c r="AE14" i="9"/>
  <c r="O14" i="9"/>
  <c r="CK13" i="9"/>
  <c r="BU13" i="9"/>
  <c r="BE13" i="9"/>
  <c r="AO13" i="9"/>
  <c r="Y13" i="9"/>
  <c r="I13" i="9"/>
  <c r="CE12" i="9"/>
  <c r="S12" i="9"/>
  <c r="CO11" i="9"/>
  <c r="BY11" i="9"/>
  <c r="BT10" i="9"/>
  <c r="BH10" i="9"/>
  <c r="AU10" i="9"/>
  <c r="AG10" i="9"/>
  <c r="BR42" i="9"/>
  <c r="S42" i="9"/>
  <c r="CE41" i="9"/>
  <c r="BE41" i="9"/>
  <c r="AJ41" i="9"/>
  <c r="N41" i="9"/>
  <c r="CE40" i="9"/>
  <c r="BJ40" i="9"/>
  <c r="AN40" i="9"/>
  <c r="S40" i="9"/>
  <c r="CJ39" i="9"/>
  <c r="BN39" i="9"/>
  <c r="X39" i="9"/>
  <c r="CN38" i="9"/>
  <c r="BS38" i="9"/>
  <c r="AX38" i="9"/>
  <c r="CS37" i="9"/>
  <c r="BX37" i="9"/>
  <c r="AG37" i="9"/>
  <c r="CB36" i="9"/>
  <c r="BG36" i="9"/>
  <c r="AM36" i="9"/>
  <c r="U36" i="9"/>
  <c r="CO35" i="9"/>
  <c r="BD35" i="9"/>
  <c r="CM34" i="9"/>
  <c r="BU34" i="9"/>
  <c r="AJ34" i="9"/>
  <c r="CL33" i="9"/>
  <c r="BT33" i="9"/>
  <c r="AI33" i="9"/>
  <c r="Q33" i="9"/>
  <c r="CJ32" i="9"/>
  <c r="BR32" i="9"/>
  <c r="AZ32" i="9"/>
  <c r="AH32" i="9"/>
  <c r="O32" i="9"/>
  <c r="CI31" i="9"/>
  <c r="BQ31" i="9"/>
  <c r="AX31" i="9"/>
  <c r="AF31" i="9"/>
  <c r="N31" i="9"/>
  <c r="AW30" i="9"/>
  <c r="L30" i="9"/>
  <c r="BN29" i="9"/>
  <c r="AV29" i="9"/>
  <c r="AC29" i="9"/>
  <c r="BL28" i="9"/>
  <c r="AT28" i="9"/>
  <c r="J28" i="9"/>
  <c r="CC27" i="9"/>
  <c r="BK27" i="9"/>
  <c r="Z27" i="9"/>
  <c r="CB26" i="9"/>
  <c r="Y26" i="9"/>
  <c r="CS25" i="9"/>
  <c r="BZ25" i="9"/>
  <c r="AP25" i="9"/>
  <c r="X25" i="9"/>
  <c r="CQ24" i="9"/>
  <c r="BG24" i="9"/>
  <c r="AN24" i="9"/>
  <c r="BX23" i="9"/>
  <c r="BE23" i="9"/>
  <c r="U23" i="9"/>
  <c r="CN22" i="9"/>
  <c r="BV22" i="9"/>
  <c r="BD22" i="9"/>
  <c r="CM21" i="9"/>
  <c r="BU21" i="9"/>
  <c r="BB21" i="9"/>
  <c r="AJ21" i="9"/>
  <c r="CL20" i="9"/>
  <c r="BA20" i="9"/>
  <c r="R20" i="9"/>
  <c r="BH19" i="9"/>
  <c r="AR19" i="9"/>
  <c r="CH18" i="9"/>
  <c r="BB18" i="9"/>
  <c r="AL18" i="9"/>
  <c r="V18" i="9"/>
  <c r="CR17" i="9"/>
  <c r="CB17" i="9"/>
  <c r="BL17" i="9"/>
  <c r="AV17" i="9"/>
  <c r="AF17" i="9"/>
  <c r="P17" i="9"/>
  <c r="CL16" i="9"/>
  <c r="BF16" i="9"/>
  <c r="J16" i="9"/>
  <c r="CF15" i="9"/>
  <c r="BP15" i="9"/>
  <c r="T15" i="9"/>
  <c r="CP14" i="9"/>
  <c r="BZ14" i="9"/>
  <c r="AT14" i="9"/>
  <c r="AD14" i="9"/>
  <c r="CJ13" i="9"/>
  <c r="BT13" i="9"/>
  <c r="BD13" i="9"/>
  <c r="AN13" i="9"/>
  <c r="X13" i="9"/>
  <c r="AX12" i="9"/>
  <c r="AH12" i="9"/>
  <c r="R12" i="9"/>
  <c r="CN11" i="9"/>
  <c r="BX11" i="9"/>
  <c r="AR11" i="9"/>
  <c r="AB11" i="9"/>
  <c r="CH10" i="9"/>
  <c r="BE10" i="9"/>
  <c r="AT10" i="9"/>
  <c r="AF10" i="9"/>
  <c r="BJ42" i="9"/>
  <c r="K42" i="9"/>
  <c r="AY41" i="9"/>
  <c r="CT40" i="9"/>
  <c r="BC40" i="9"/>
  <c r="BH39" i="9"/>
  <c r="Q39" i="9"/>
  <c r="BM38" i="9"/>
  <c r="V38" i="9"/>
  <c r="BQ37" i="9"/>
  <c r="AA37" i="9"/>
  <c r="BV36" i="9"/>
  <c r="AH36" i="9"/>
  <c r="CI35" i="9"/>
  <c r="N35" i="9"/>
  <c r="BO34" i="9"/>
  <c r="AE34" i="9"/>
  <c r="CF33" i="9"/>
  <c r="AV33" i="9"/>
  <c r="BL32" i="9"/>
  <c r="CC31" i="9"/>
  <c r="CT30" i="9"/>
  <c r="BJ30" i="9"/>
  <c r="Y30" i="9"/>
  <c r="BZ29" i="9"/>
  <c r="AP29" i="9"/>
  <c r="CQ28" i="9"/>
  <c r="BG28" i="9"/>
  <c r="V28" i="9"/>
  <c r="BD26" i="9"/>
  <c r="S26" i="9"/>
  <c r="BU25" i="9"/>
  <c r="AJ25" i="9"/>
  <c r="CL24" i="9"/>
  <c r="BA24" i="9"/>
  <c r="P24" i="9"/>
  <c r="AG23" i="9"/>
  <c r="CI22" i="9"/>
  <c r="N22" i="9"/>
  <c r="AD21" i="9"/>
  <c r="AU20" i="9"/>
  <c r="BS19" i="9"/>
  <c r="AM19" i="9"/>
  <c r="CS18" i="9"/>
  <c r="BM18" i="9"/>
  <c r="AG18" i="9"/>
  <c r="BG17" i="9"/>
  <c r="AA17" i="9"/>
  <c r="BA16" i="9"/>
  <c r="CA15" i="9"/>
  <c r="AU15" i="9"/>
  <c r="BU14" i="9"/>
  <c r="AO14" i="9"/>
  <c r="I14" i="9"/>
  <c r="BO13" i="9"/>
  <c r="CO12" i="9"/>
  <c r="CC10" i="9"/>
  <c r="BD10" i="9"/>
  <c r="AE10" i="9"/>
  <c r="BH42" i="9"/>
  <c r="I42" i="9"/>
  <c r="AW41" i="9"/>
  <c r="CR40" i="9"/>
  <c r="BF39" i="9"/>
  <c r="P39" i="9"/>
  <c r="BK38" i="9"/>
  <c r="BP37" i="9"/>
  <c r="Y37" i="9"/>
  <c r="BT36" i="9"/>
  <c r="AF36" i="9"/>
  <c r="CH35" i="9"/>
  <c r="AW35" i="9"/>
  <c r="M35" i="9"/>
  <c r="BN34" i="9"/>
  <c r="AD34" i="9"/>
  <c r="CE33" i="9"/>
  <c r="AT33" i="9"/>
  <c r="J33" i="9"/>
  <c r="BK32" i="9"/>
  <c r="AA32" i="9"/>
  <c r="CB31" i="9"/>
  <c r="CS30" i="9"/>
  <c r="X30" i="9"/>
  <c r="BY29" i="9"/>
  <c r="AO29" i="9"/>
  <c r="CP28" i="9"/>
  <c r="BF28" i="9"/>
  <c r="U28" i="9"/>
  <c r="CM26" i="9"/>
  <c r="BC26" i="9"/>
  <c r="R26" i="9"/>
  <c r="BT25" i="9"/>
  <c r="CJ24" i="9"/>
  <c r="BQ23" i="9"/>
  <c r="AF23" i="9"/>
  <c r="CH22" i="9"/>
  <c r="AW22" i="9"/>
  <c r="L22" i="9"/>
  <c r="BN21" i="9"/>
  <c r="AC21" i="9"/>
  <c r="AT20" i="9"/>
  <c r="L20" i="9"/>
  <c r="BR19" i="9"/>
  <c r="CR18" i="9"/>
  <c r="BL18" i="9"/>
  <c r="AF18" i="9"/>
  <c r="CL17" i="9"/>
  <c r="BF17" i="9"/>
  <c r="Z17" i="9"/>
  <c r="CF16" i="9"/>
  <c r="T16" i="9"/>
  <c r="BZ15" i="9"/>
  <c r="AT15" i="9"/>
  <c r="N15" i="9"/>
  <c r="BT14" i="9"/>
  <c r="AN14" i="9"/>
  <c r="BN13" i="9"/>
  <c r="AH13" i="9"/>
  <c r="BH12" i="9"/>
  <c r="CH11" i="9"/>
  <c r="V11" i="9"/>
  <c r="CB10" i="9"/>
  <c r="BG42" i="9"/>
  <c r="CS41" i="9"/>
  <c r="AV41" i="9"/>
  <c r="J40" i="9"/>
  <c r="BE39" i="9"/>
  <c r="O39" i="9"/>
  <c r="BJ38" i="9"/>
  <c r="S38" i="9"/>
  <c r="X37" i="9"/>
  <c r="AE36" i="9"/>
  <c r="CG35" i="9"/>
  <c r="AV35" i="9"/>
  <c r="L35" i="9"/>
  <c r="BM34" i="9"/>
  <c r="AB34" i="9"/>
  <c r="CD33" i="9"/>
  <c r="I33" i="9"/>
  <c r="BJ32" i="9"/>
  <c r="Z32" i="9"/>
  <c r="CA31" i="9"/>
  <c r="AP31" i="9"/>
  <c r="CR30" i="9"/>
  <c r="BG30" i="9"/>
  <c r="W30" i="9"/>
  <c r="BX29" i="9"/>
  <c r="AN29" i="9"/>
  <c r="BD28" i="9"/>
  <c r="BU27" i="9"/>
  <c r="AK27" i="9"/>
  <c r="CL26" i="9"/>
  <c r="BB26" i="9"/>
  <c r="Q26" i="9"/>
  <c r="N24" i="9"/>
  <c r="BP23" i="9"/>
  <c r="CF22" i="9"/>
  <c r="AV22" i="9"/>
  <c r="K22" i="9"/>
  <c r="BM21" i="9"/>
  <c r="AB21" i="9"/>
  <c r="CD20" i="9"/>
  <c r="AS20" i="9"/>
  <c r="K20" i="9"/>
  <c r="BQ19" i="9"/>
  <c r="AK19" i="9"/>
  <c r="AE18" i="9"/>
  <c r="CK17" i="9"/>
  <c r="BE17" i="9"/>
  <c r="Y17" i="9"/>
  <c r="CE16" i="9"/>
  <c r="S16" i="9"/>
  <c r="BY15" i="9"/>
  <c r="M15" i="9"/>
  <c r="AM14" i="9"/>
  <c r="CS13" i="9"/>
  <c r="BM13" i="9"/>
  <c r="AG13" i="9"/>
  <c r="CM12" i="9"/>
  <c r="BG12" i="9"/>
  <c r="AA12" i="9"/>
  <c r="BA11" i="9"/>
  <c r="U11" i="9"/>
  <c r="CA10" i="9"/>
  <c r="AB10" i="9"/>
  <c r="BE42" i="9"/>
  <c r="CR41" i="9"/>
  <c r="AT41" i="9"/>
  <c r="CP40" i="9"/>
  <c r="AY40" i="9"/>
  <c r="BD39" i="9"/>
  <c r="R38" i="9"/>
  <c r="BM37" i="9"/>
  <c r="V37" i="9"/>
  <c r="BR36" i="9"/>
  <c r="AD36" i="9"/>
  <c r="CF35" i="9"/>
  <c r="AU35" i="9"/>
  <c r="BL34" i="9"/>
  <c r="AA34" i="9"/>
  <c r="CC33" i="9"/>
  <c r="X32" i="9"/>
  <c r="BZ31" i="9"/>
  <c r="AO31" i="9"/>
  <c r="CQ30" i="9"/>
  <c r="AL29" i="9"/>
  <c r="S28" i="9"/>
  <c r="BT27" i="9"/>
  <c r="AJ27" i="9"/>
  <c r="CK26" i="9"/>
  <c r="AZ26" i="9"/>
  <c r="P26" i="9"/>
  <c r="BQ25" i="9"/>
  <c r="AG25" i="9"/>
  <c r="CH24" i="9"/>
  <c r="AX24" i="9"/>
  <c r="AD23" i="9"/>
  <c r="CE22" i="9"/>
  <c r="AU22" i="9"/>
  <c r="BL21" i="9"/>
  <c r="AA21" i="9"/>
  <c r="CB20" i="9"/>
  <c r="AR20" i="9"/>
  <c r="J20" i="9"/>
  <c r="BP19" i="9"/>
  <c r="AJ19" i="9"/>
  <c r="CJ17" i="9"/>
  <c r="BD17" i="9"/>
  <c r="X17" i="9"/>
  <c r="CD16" i="9"/>
  <c r="BX15" i="9"/>
  <c r="AR15" i="9"/>
  <c r="BR14" i="9"/>
  <c r="CR13" i="9"/>
  <c r="BL13" i="9"/>
  <c r="AF13" i="9"/>
  <c r="CL12" i="9"/>
  <c r="BF12" i="9"/>
  <c r="Z12" i="9"/>
  <c r="T11" i="9"/>
  <c r="BZ10" i="9"/>
  <c r="Y10" i="9"/>
  <c r="CE42" i="9"/>
  <c r="BT40" i="9"/>
  <c r="BY39" i="9"/>
  <c r="CD38" i="9"/>
  <c r="CM36" i="9"/>
  <c r="AC35" i="9"/>
  <c r="AT34" i="9"/>
  <c r="CA32" i="9"/>
  <c r="CR31" i="9"/>
  <c r="AN30" i="9"/>
  <c r="BE29" i="9"/>
  <c r="CL27" i="9"/>
  <c r="Q27" i="9"/>
  <c r="AH26" i="9"/>
  <c r="BP24" i="9"/>
  <c r="CG23" i="9"/>
  <c r="L23" i="9"/>
  <c r="BJ20" i="9"/>
  <c r="T19" i="9"/>
  <c r="AT18" i="9"/>
  <c r="BT17" i="9"/>
  <c r="CT16" i="9"/>
  <c r="BH15" i="9"/>
  <c r="CH14" i="9"/>
  <c r="AV13" i="9"/>
  <c r="BV12" i="9"/>
  <c r="J12" i="9"/>
  <c r="AJ11" i="9"/>
  <c r="BL10" i="9"/>
  <c r="N10" i="9"/>
  <c r="AJ42" i="9"/>
  <c r="AC41" i="9"/>
  <c r="AM39" i="9"/>
  <c r="AV37" i="9"/>
  <c r="BA36" i="9"/>
  <c r="BQ35" i="9"/>
  <c r="CH34" i="9"/>
  <c r="AC33" i="9"/>
  <c r="AT32" i="9"/>
  <c r="CB30" i="9"/>
  <c r="CS29" i="9"/>
  <c r="X29" i="9"/>
  <c r="AN28" i="9"/>
  <c r="BE27" i="9"/>
  <c r="BV26" i="9"/>
  <c r="CM25" i="9"/>
  <c r="AI24" i="9"/>
  <c r="BP22" i="9"/>
  <c r="CG21" i="9"/>
  <c r="L21" i="9"/>
  <c r="CC18" i="9"/>
  <c r="Q18" i="9"/>
  <c r="AQ17" i="9"/>
  <c r="BQ16" i="9"/>
  <c r="BE14" i="9"/>
  <c r="CE13" i="9"/>
  <c r="S13" i="9"/>
  <c r="CS10" i="9"/>
  <c r="AO38" i="9"/>
  <c r="CE34" i="9"/>
  <c r="AA33" i="9"/>
  <c r="AL28" i="9"/>
  <c r="BT26" i="9"/>
  <c r="AF24" i="9"/>
  <c r="BN22" i="9"/>
  <c r="O18" i="9"/>
  <c r="AO17" i="9"/>
  <c r="CO15" i="9"/>
  <c r="Q13" i="9"/>
  <c r="BQ11" i="9"/>
  <c r="AB41" i="9"/>
  <c r="AF40" i="9"/>
  <c r="AK39" i="9"/>
  <c r="AP38" i="9"/>
  <c r="AT37" i="9"/>
  <c r="AY36" i="9"/>
  <c r="BP35" i="9"/>
  <c r="CF34" i="9"/>
  <c r="K34" i="9"/>
  <c r="AB33" i="9"/>
  <c r="AS32" i="9"/>
  <c r="CA30" i="9"/>
  <c r="CR29" i="9"/>
  <c r="V29" i="9"/>
  <c r="AM28" i="9"/>
  <c r="BD27" i="9"/>
  <c r="BU26" i="9"/>
  <c r="CL25" i="9"/>
  <c r="Q25" i="9"/>
  <c r="AX23" i="9"/>
  <c r="BO22" i="9"/>
  <c r="CF21" i="9"/>
  <c r="AB20" i="9"/>
  <c r="BB19" i="9"/>
  <c r="CB18" i="9"/>
  <c r="P18" i="9"/>
  <c r="BP16" i="9"/>
  <c r="AD15" i="9"/>
  <c r="BD14" i="9"/>
  <c r="CD13" i="9"/>
  <c r="AR12" i="9"/>
  <c r="BR11" i="9"/>
  <c r="CR10" i="9"/>
  <c r="AO10" i="9"/>
  <c r="AG42" i="9"/>
  <c r="AA41" i="9"/>
  <c r="AJ39" i="9"/>
  <c r="AR32" i="9"/>
  <c r="BZ30" i="9"/>
  <c r="CK25" i="9"/>
  <c r="P25" i="9"/>
  <c r="AW23" i="9"/>
  <c r="CE21" i="9"/>
  <c r="AA20" i="9"/>
  <c r="CA18" i="9"/>
  <c r="BO16" i="9"/>
  <c r="CC13" i="9"/>
  <c r="CQ10" i="9"/>
  <c r="AN10" i="9"/>
  <c r="CI42" i="9"/>
  <c r="BW41" i="9"/>
  <c r="BY40" i="9"/>
  <c r="CC39" i="9"/>
  <c r="CH38" i="9"/>
  <c r="CM37" i="9"/>
  <c r="CQ36" i="9"/>
  <c r="O36" i="9"/>
  <c r="AF35" i="9"/>
  <c r="AW34" i="9"/>
  <c r="BN33" i="9"/>
  <c r="CE32" i="9"/>
  <c r="J32" i="9"/>
  <c r="Z31" i="9"/>
  <c r="BH29" i="9"/>
  <c r="BY28" i="9"/>
  <c r="U27" i="9"/>
  <c r="BB25" i="9"/>
  <c r="CJ23" i="9"/>
  <c r="O23" i="9"/>
  <c r="AF22" i="9"/>
  <c r="AW21" i="9"/>
  <c r="BN20" i="9"/>
  <c r="W19" i="9"/>
  <c r="AW18" i="9"/>
  <c r="AK16" i="9"/>
  <c r="CK14" i="9"/>
  <c r="Y14" i="9"/>
  <c r="AY13" i="9"/>
  <c r="BY12" i="9"/>
  <c r="BR10" i="9"/>
  <c r="Q10" i="9"/>
  <c r="CH42" i="9"/>
  <c r="BU41" i="9"/>
  <c r="BW40" i="9"/>
  <c r="CB39" i="9"/>
  <c r="CF38" i="9"/>
  <c r="CK37" i="9"/>
  <c r="CP36" i="9"/>
  <c r="N36" i="9"/>
  <c r="AV34" i="9"/>
  <c r="BM33" i="9"/>
  <c r="CT31" i="9"/>
  <c r="Y31" i="9"/>
  <c r="AP30" i="9"/>
  <c r="BG29" i="9"/>
  <c r="BX28" i="9"/>
  <c r="T27" i="9"/>
  <c r="AJ26" i="9"/>
  <c r="N23" i="9"/>
  <c r="AE22" i="9"/>
  <c r="AV21" i="9"/>
  <c r="BL20" i="9"/>
  <c r="AV18" i="9"/>
  <c r="J17" i="9"/>
  <c r="AJ16" i="9"/>
  <c r="BJ15" i="9"/>
  <c r="CJ14" i="9"/>
  <c r="X14" i="9"/>
  <c r="AX13" i="9"/>
  <c r="AL11" i="9"/>
  <c r="BP10" i="9"/>
  <c r="P10" i="9"/>
  <c r="CF42" i="9"/>
  <c r="AH39" i="9"/>
  <c r="BM35" i="9"/>
  <c r="AQ32" i="9"/>
  <c r="CJ25" i="9"/>
  <c r="BM22" i="9"/>
  <c r="BN16" i="9"/>
  <c r="CB13" i="9"/>
  <c r="BT41" i="9"/>
  <c r="CE38" i="9"/>
  <c r="CS31" i="9"/>
  <c r="BW28" i="9"/>
  <c r="AZ25" i="9"/>
  <c r="AD22" i="9"/>
  <c r="AI16" i="9"/>
  <c r="AW13" i="9"/>
  <c r="BM10" i="9"/>
  <c r="CJ37" i="9"/>
  <c r="CN27" i="9"/>
  <c r="AT21" i="9"/>
  <c r="BW12" i="9"/>
  <c r="Y41" i="9"/>
  <c r="BX30" i="9"/>
  <c r="I21" i="9"/>
  <c r="AM38" i="9"/>
  <c r="BH31" i="9"/>
  <c r="AK28" i="9"/>
  <c r="CD21" i="9"/>
  <c r="BZ18" i="9"/>
  <c r="CN15" i="9"/>
  <c r="P13" i="9"/>
  <c r="AU34" i="9"/>
  <c r="X31" i="9"/>
  <c r="BQ24" i="9"/>
  <c r="AU18" i="9"/>
  <c r="O10" i="9"/>
  <c r="BV40" i="9"/>
  <c r="CO36" i="9"/>
  <c r="BL33" i="9"/>
  <c r="AO30" i="9"/>
  <c r="R27" i="9"/>
  <c r="CH23" i="9"/>
  <c r="BU17" i="9"/>
  <c r="CI14" i="9"/>
  <c r="AD40" i="9"/>
  <c r="AV36" i="9"/>
  <c r="Z33" i="9"/>
  <c r="CO29" i="9"/>
  <c r="AV23" i="9"/>
  <c r="Z20" i="9"/>
  <c r="AN17" i="9"/>
  <c r="BB14" i="9"/>
  <c r="BP11" i="9"/>
  <c r="CA39" i="9"/>
  <c r="CB32" i="9"/>
  <c r="BF29" i="9"/>
  <c r="AI26" i="9"/>
  <c r="M23" i="9"/>
  <c r="CG19" i="9"/>
  <c r="I17" i="9"/>
  <c r="AK11" i="9"/>
  <c r="I34" i="9"/>
  <c r="N18" i="9"/>
  <c r="BW9" i="10"/>
  <c r="BP9" i="10"/>
  <c r="O42" i="8"/>
  <c r="CC41" i="8"/>
  <c r="BM41" i="8"/>
  <c r="CG39" i="8"/>
  <c r="BY42" i="8"/>
  <c r="I40" i="8"/>
  <c r="AR42" i="8"/>
  <c r="CR40" i="8"/>
  <c r="BA38" i="8"/>
  <c r="CE35" i="8"/>
  <c r="BW35" i="8"/>
  <c r="BO35" i="8"/>
  <c r="BG35" i="8"/>
  <c r="AQ35" i="8"/>
  <c r="S35" i="8"/>
  <c r="K35" i="8"/>
  <c r="AG32" i="8"/>
  <c r="CG30" i="8"/>
  <c r="BY30" i="8"/>
  <c r="BQ30" i="8"/>
  <c r="BI30" i="8"/>
  <c r="AS30" i="8"/>
  <c r="U30" i="8"/>
  <c r="M30" i="8"/>
  <c r="AU29" i="8"/>
  <c r="BM28" i="8"/>
  <c r="BE28" i="8"/>
  <c r="BG27" i="8"/>
  <c r="CA25" i="8"/>
  <c r="CH42" i="8"/>
  <c r="W39" i="8"/>
  <c r="BH38" i="8"/>
  <c r="CH37" i="8"/>
  <c r="N37" i="8"/>
  <c r="CJ36" i="8"/>
  <c r="CT35" i="8"/>
  <c r="BV35" i="8"/>
  <c r="BN35" i="8"/>
  <c r="BF35" i="8"/>
  <c r="AX35" i="8"/>
  <c r="AH35" i="8"/>
  <c r="J35" i="8"/>
  <c r="CF34" i="8"/>
  <c r="BH34" i="8"/>
  <c r="AT42" i="8"/>
  <c r="CF41" i="8"/>
  <c r="CT38" i="8"/>
  <c r="CI36" i="8"/>
  <c r="CA36" i="8"/>
  <c r="BU35" i="8"/>
  <c r="K34" i="8"/>
  <c r="AQ30" i="8"/>
  <c r="O28" i="8"/>
  <c r="Y27" i="8"/>
  <c r="BW26" i="8"/>
  <c r="CO25" i="8"/>
  <c r="BY25" i="8"/>
  <c r="BA25" i="8"/>
  <c r="AS25" i="8"/>
  <c r="AK25" i="8"/>
  <c r="AC25" i="8"/>
  <c r="M25" i="8"/>
  <c r="BQ41" i="8"/>
  <c r="AF41" i="8"/>
  <c r="CR39" i="8"/>
  <c r="CF39" i="8"/>
  <c r="L37" i="8"/>
  <c r="AN35" i="8"/>
  <c r="X35" i="8"/>
  <c r="T33" i="8"/>
  <c r="CB31" i="8"/>
  <c r="AZ29" i="8"/>
  <c r="AB29" i="8"/>
  <c r="AR39" i="8"/>
  <c r="BG37" i="8"/>
  <c r="O35" i="8"/>
  <c r="AO34" i="8"/>
  <c r="BO33" i="8"/>
  <c r="T32" i="8"/>
  <c r="CH30" i="8"/>
  <c r="BH28" i="8"/>
  <c r="AI28" i="8"/>
  <c r="AO24" i="8"/>
  <c r="AU21" i="8"/>
  <c r="BU20" i="8"/>
  <c r="AW20" i="8"/>
  <c r="BW19" i="8"/>
  <c r="AE17" i="8"/>
  <c r="CK16" i="8"/>
  <c r="BW15" i="8"/>
  <c r="BO15" i="8"/>
  <c r="AY15" i="8"/>
  <c r="BS13" i="8"/>
  <c r="BG11" i="8"/>
  <c r="BA10" i="8"/>
  <c r="AC10" i="8"/>
  <c r="BJ35" i="8"/>
  <c r="BD34" i="8"/>
  <c r="BX32" i="8"/>
  <c r="BR31" i="8"/>
  <c r="BF31" i="8"/>
  <c r="AF30" i="8"/>
  <c r="CS29" i="8"/>
  <c r="AH27" i="8"/>
  <c r="CH26" i="8"/>
  <c r="BH26" i="8"/>
  <c r="BH22" i="8"/>
  <c r="AR22" i="8"/>
  <c r="AF20" i="8"/>
  <c r="R19" i="8"/>
  <c r="CN18" i="8"/>
  <c r="AX15" i="8"/>
  <c r="AH15" i="8"/>
  <c r="T14" i="8"/>
  <c r="CP13" i="8"/>
  <c r="CH13" i="8"/>
  <c r="BR13" i="8"/>
  <c r="CR12" i="8"/>
  <c r="BT12" i="8"/>
  <c r="BL12" i="8"/>
  <c r="BD12" i="8"/>
  <c r="AV12" i="8"/>
  <c r="AF12" i="8"/>
  <c r="Z11" i="8"/>
  <c r="AZ10" i="8"/>
  <c r="AY42" i="8"/>
  <c r="AB40" i="8"/>
  <c r="BC34" i="8"/>
  <c r="BG32" i="8"/>
  <c r="R32" i="8"/>
  <c r="AR31" i="8"/>
  <c r="BR30" i="8"/>
  <c r="CE28" i="8"/>
  <c r="CF27" i="8"/>
  <c r="BF27" i="8"/>
  <c r="BG24" i="8"/>
  <c r="AM24" i="8"/>
  <c r="AQ22" i="8"/>
  <c r="CA20" i="8"/>
  <c r="BS20" i="8"/>
  <c r="CE18" i="8"/>
  <c r="AQ18" i="8"/>
  <c r="S14" i="8"/>
  <c r="BY13" i="8"/>
  <c r="CQ12" i="8"/>
  <c r="K10" i="8"/>
  <c r="CP38" i="8"/>
  <c r="CT37" i="8"/>
  <c r="BM29" i="8"/>
  <c r="AB26" i="8"/>
  <c r="O26" i="8"/>
  <c r="CB25" i="8"/>
  <c r="BT22" i="8"/>
  <c r="AF22" i="8"/>
  <c r="AR20" i="8"/>
  <c r="BF17" i="8"/>
  <c r="BH12" i="8"/>
  <c r="V11" i="8"/>
  <c r="BW42" i="8"/>
  <c r="AT38" i="8"/>
  <c r="CT36" i="8"/>
  <c r="BV32" i="8"/>
  <c r="CA31" i="8"/>
  <c r="CQ26" i="8"/>
  <c r="AR26" i="8"/>
  <c r="CJ23" i="8"/>
  <c r="BX21" i="8"/>
  <c r="BH21" i="8"/>
  <c r="AL20" i="8"/>
  <c r="BL19" i="8"/>
  <c r="CL18" i="8"/>
  <c r="BN14" i="8"/>
  <c r="AX14" i="8"/>
  <c r="CH12" i="8"/>
  <c r="CP40" i="8"/>
  <c r="AC36" i="8"/>
  <c r="BZ31" i="8"/>
  <c r="CC25" i="8"/>
  <c r="W23" i="8"/>
  <c r="CM21" i="8"/>
  <c r="BW21" i="8"/>
  <c r="BU18" i="8"/>
  <c r="AY17" i="8"/>
  <c r="AI17" i="8"/>
  <c r="M16" i="8"/>
  <c r="CC14" i="8"/>
  <c r="BM14" i="8"/>
  <c r="CQ11" i="8"/>
  <c r="O11" i="8"/>
  <c r="AB10" i="8"/>
  <c r="AA36" i="8"/>
  <c r="AU34" i="8"/>
  <c r="AX31" i="8"/>
  <c r="W31" i="8"/>
  <c r="BN24" i="8"/>
  <c r="AA24" i="8"/>
  <c r="CA22" i="8"/>
  <c r="CO19" i="8"/>
  <c r="W18" i="8"/>
  <c r="BM17" i="8"/>
  <c r="Q17" i="8"/>
  <c r="K16" i="8"/>
  <c r="Y13" i="8"/>
  <c r="M11" i="8"/>
  <c r="Z10" i="8"/>
  <c r="N10" i="8"/>
  <c r="BI28" i="8"/>
  <c r="CP22" i="8"/>
  <c r="BT21" i="8"/>
  <c r="AH20" i="8"/>
  <c r="AN13" i="8"/>
  <c r="L11" i="8"/>
  <c r="L10" i="8"/>
  <c r="R36" i="8"/>
  <c r="AE26" i="8"/>
  <c r="CB23" i="8"/>
  <c r="P23" i="8"/>
  <c r="AD20" i="8"/>
  <c r="N12" i="8"/>
  <c r="AE15" i="8"/>
  <c r="CK14" i="8"/>
  <c r="AW37" i="8"/>
  <c r="AY32" i="8"/>
  <c r="AK31" i="8"/>
  <c r="BX30" i="8"/>
  <c r="AS23" i="8"/>
  <c r="AI16" i="8"/>
  <c r="AK11" i="8"/>
  <c r="AX32" i="8"/>
  <c r="CI27" i="8"/>
  <c r="X26" i="8"/>
  <c r="BF20" i="8"/>
  <c r="AP12" i="8"/>
  <c r="BP31" i="8"/>
  <c r="T21" i="8"/>
  <c r="CH16" i="8"/>
  <c r="CJ11" i="8"/>
  <c r="U16" i="8"/>
  <c r="AU15" i="8"/>
  <c r="BU14" i="8"/>
  <c r="BJ31" i="8"/>
  <c r="AW30" i="8"/>
  <c r="CQ18" i="8"/>
  <c r="AG13" i="8"/>
  <c r="CG11" i="8"/>
  <c r="BD17" i="8"/>
  <c r="CF11" i="8"/>
  <c r="CP12" i="8"/>
  <c r="AP36" i="8"/>
  <c r="X32" i="8"/>
  <c r="BY15" i="8"/>
  <c r="BX15" i="8"/>
  <c r="Y22" i="8"/>
  <c r="AO14" i="8"/>
  <c r="V9" i="10"/>
  <c r="X9" i="10"/>
  <c r="CM9" i="10"/>
  <c r="BZ9" i="10"/>
  <c r="BK9" i="10"/>
  <c r="BT9" i="10"/>
  <c r="BJ9" i="10"/>
  <c r="BE9" i="10"/>
  <c r="BG9" i="10"/>
  <c r="CQ42" i="6"/>
  <c r="CI42" i="6"/>
  <c r="CA42" i="6"/>
  <c r="BS42" i="6"/>
  <c r="BK42" i="6"/>
  <c r="BC42" i="6"/>
  <c r="CN42" i="6"/>
  <c r="CF42" i="6"/>
  <c r="BX42" i="6"/>
  <c r="BP42" i="6"/>
  <c r="BH42" i="6"/>
  <c r="AZ42" i="6"/>
  <c r="AR42" i="6"/>
  <c r="AJ42" i="6"/>
  <c r="AB42" i="6"/>
  <c r="T42" i="6"/>
  <c r="L42" i="6"/>
  <c r="CP41" i="6"/>
  <c r="CH41" i="6"/>
  <c r="BZ41" i="6"/>
  <c r="BR41" i="6"/>
  <c r="BJ41" i="6"/>
  <c r="BB41" i="6"/>
  <c r="AT41" i="6"/>
  <c r="AL41" i="6"/>
  <c r="AD41" i="6"/>
  <c r="V41" i="6"/>
  <c r="N41" i="6"/>
  <c r="CR40" i="6"/>
  <c r="CJ40" i="6"/>
  <c r="CB40" i="6"/>
  <c r="BT40" i="6"/>
  <c r="BL40" i="6"/>
  <c r="BD40" i="6"/>
  <c r="AV40" i="6"/>
  <c r="AN40" i="6"/>
  <c r="AF40" i="6"/>
  <c r="X40" i="6"/>
  <c r="P40" i="6"/>
  <c r="CT39" i="6"/>
  <c r="CL39" i="6"/>
  <c r="CD39" i="6"/>
  <c r="BV39" i="6"/>
  <c r="BN39" i="6"/>
  <c r="BF39" i="6"/>
  <c r="AX39" i="6"/>
  <c r="AP39" i="6"/>
  <c r="AH39" i="6"/>
  <c r="Z39" i="6"/>
  <c r="R39" i="6"/>
  <c r="J39" i="6"/>
  <c r="CN38" i="6"/>
  <c r="CF38" i="6"/>
  <c r="BX38" i="6"/>
  <c r="BP38" i="6"/>
  <c r="BH38" i="6"/>
  <c r="AZ38" i="6"/>
  <c r="AR38" i="6"/>
  <c r="AJ38" i="6"/>
  <c r="AB38" i="6"/>
  <c r="T38" i="6"/>
  <c r="CL42" i="6"/>
  <c r="CB42" i="6"/>
  <c r="BQ42" i="6"/>
  <c r="BF42" i="6"/>
  <c r="AV42" i="6"/>
  <c r="AM42" i="6"/>
  <c r="AD42" i="6"/>
  <c r="U42" i="6"/>
  <c r="K42" i="6"/>
  <c r="CN41" i="6"/>
  <c r="CE41" i="6"/>
  <c r="BV41" i="6"/>
  <c r="BM41" i="6"/>
  <c r="BD41" i="6"/>
  <c r="AU41" i="6"/>
  <c r="AK41" i="6"/>
  <c r="AB41" i="6"/>
  <c r="S41" i="6"/>
  <c r="J41" i="6"/>
  <c r="CM40" i="6"/>
  <c r="CD40" i="6"/>
  <c r="BU40" i="6"/>
  <c r="BK40" i="6"/>
  <c r="BB40" i="6"/>
  <c r="AS40" i="6"/>
  <c r="AJ40" i="6"/>
  <c r="AA40" i="6"/>
  <c r="R40" i="6"/>
  <c r="I40" i="6"/>
  <c r="CK39" i="6"/>
  <c r="CB39" i="6"/>
  <c r="BS39" i="6"/>
  <c r="BJ39" i="6"/>
  <c r="BA39" i="6"/>
  <c r="AR39" i="6"/>
  <c r="AI39" i="6"/>
  <c r="Y39" i="6"/>
  <c r="P39" i="6"/>
  <c r="CS38" i="6"/>
  <c r="CJ38" i="6"/>
  <c r="CA38" i="6"/>
  <c r="BR38" i="6"/>
  <c r="BI38" i="6"/>
  <c r="AY38" i="6"/>
  <c r="AP38" i="6"/>
  <c r="AG38" i="6"/>
  <c r="X38" i="6"/>
  <c r="O38" i="6"/>
  <c r="CS37" i="6"/>
  <c r="CK37" i="6"/>
  <c r="CC37" i="6"/>
  <c r="BU37" i="6"/>
  <c r="BM37" i="6"/>
  <c r="BE37" i="6"/>
  <c r="AW37" i="6"/>
  <c r="AO37" i="6"/>
  <c r="AG37" i="6"/>
  <c r="Y37" i="6"/>
  <c r="Q37" i="6"/>
  <c r="I37" i="6"/>
  <c r="CM36" i="6"/>
  <c r="CE36" i="6"/>
  <c r="BW36" i="6"/>
  <c r="BO36" i="6"/>
  <c r="BG36" i="6"/>
  <c r="AY36" i="6"/>
  <c r="AQ36" i="6"/>
  <c r="AI36" i="6"/>
  <c r="AA36" i="6"/>
  <c r="S36" i="6"/>
  <c r="K36" i="6"/>
  <c r="CO35" i="6"/>
  <c r="CG35" i="6"/>
  <c r="BY35" i="6"/>
  <c r="BQ35" i="6"/>
  <c r="BI35" i="6"/>
  <c r="BA35" i="6"/>
  <c r="AS35" i="6"/>
  <c r="AK35" i="6"/>
  <c r="AC35" i="6"/>
  <c r="U35" i="6"/>
  <c r="M35" i="6"/>
  <c r="CQ34" i="6"/>
  <c r="CI34" i="6"/>
  <c r="CA34" i="6"/>
  <c r="BS34" i="6"/>
  <c r="BK34" i="6"/>
  <c r="BC34" i="6"/>
  <c r="AU34" i="6"/>
  <c r="AM34" i="6"/>
  <c r="AE34" i="6"/>
  <c r="W34" i="6"/>
  <c r="O34" i="6"/>
  <c r="CS33" i="6"/>
  <c r="CK33" i="6"/>
  <c r="CC33" i="6"/>
  <c r="BU33" i="6"/>
  <c r="BM33" i="6"/>
  <c r="BE33" i="6"/>
  <c r="AW33" i="6"/>
  <c r="AO33" i="6"/>
  <c r="AG33" i="6"/>
  <c r="Y33" i="6"/>
  <c r="Q33" i="6"/>
  <c r="I33" i="6"/>
  <c r="CM32" i="6"/>
  <c r="CE32" i="6"/>
  <c r="BW32" i="6"/>
  <c r="BO32" i="6"/>
  <c r="BG32" i="6"/>
  <c r="AY32" i="6"/>
  <c r="CK42" i="6"/>
  <c r="BZ42" i="6"/>
  <c r="BO42" i="6"/>
  <c r="BE42" i="6"/>
  <c r="AU42" i="6"/>
  <c r="AL42" i="6"/>
  <c r="AC42" i="6"/>
  <c r="S42" i="6"/>
  <c r="J42" i="6"/>
  <c r="CM41" i="6"/>
  <c r="CD41" i="6"/>
  <c r="BU41" i="6"/>
  <c r="BL41" i="6"/>
  <c r="BC41" i="6"/>
  <c r="AS41" i="6"/>
  <c r="AJ41" i="6"/>
  <c r="AA41" i="6"/>
  <c r="R41" i="6"/>
  <c r="I41" i="6"/>
  <c r="CL40" i="6"/>
  <c r="CC40" i="6"/>
  <c r="BS40" i="6"/>
  <c r="BJ40" i="6"/>
  <c r="BA40" i="6"/>
  <c r="AR40" i="6"/>
  <c r="AI40" i="6"/>
  <c r="Z40" i="6"/>
  <c r="Q40" i="6"/>
  <c r="CS39" i="6"/>
  <c r="CJ39" i="6"/>
  <c r="CA39" i="6"/>
  <c r="BR39" i="6"/>
  <c r="BI39" i="6"/>
  <c r="AZ39" i="6"/>
  <c r="AQ39" i="6"/>
  <c r="AG39" i="6"/>
  <c r="X39" i="6"/>
  <c r="O39" i="6"/>
  <c r="CR38" i="6"/>
  <c r="CI38" i="6"/>
  <c r="BZ38" i="6"/>
  <c r="BQ38" i="6"/>
  <c r="BG38" i="6"/>
  <c r="AX38" i="6"/>
  <c r="AO38" i="6"/>
  <c r="AF38" i="6"/>
  <c r="W38" i="6"/>
  <c r="N38" i="6"/>
  <c r="CR37" i="6"/>
  <c r="CJ37" i="6"/>
  <c r="CB37" i="6"/>
  <c r="BT37" i="6"/>
  <c r="BL37" i="6"/>
  <c r="BD37" i="6"/>
  <c r="AV37" i="6"/>
  <c r="AN37" i="6"/>
  <c r="AF37" i="6"/>
  <c r="X37" i="6"/>
  <c r="P37" i="6"/>
  <c r="CT36" i="6"/>
  <c r="CL36" i="6"/>
  <c r="CD36" i="6"/>
  <c r="BV36" i="6"/>
  <c r="BN36" i="6"/>
  <c r="BF36" i="6"/>
  <c r="AX36" i="6"/>
  <c r="AP36" i="6"/>
  <c r="AH36" i="6"/>
  <c r="Z36" i="6"/>
  <c r="R36" i="6"/>
  <c r="J36" i="6"/>
  <c r="CN35" i="6"/>
  <c r="CF35" i="6"/>
  <c r="BX35" i="6"/>
  <c r="CT42" i="6"/>
  <c r="CJ42" i="6"/>
  <c r="BY42" i="6"/>
  <c r="BN42" i="6"/>
  <c r="BD42" i="6"/>
  <c r="AT42" i="6"/>
  <c r="AK42" i="6"/>
  <c r="AA42" i="6"/>
  <c r="R42" i="6"/>
  <c r="I42" i="6"/>
  <c r="CL41" i="6"/>
  <c r="CC41" i="6"/>
  <c r="BT41" i="6"/>
  <c r="BK41" i="6"/>
  <c r="BA41" i="6"/>
  <c r="AR41" i="6"/>
  <c r="AI41" i="6"/>
  <c r="Z41" i="6"/>
  <c r="Q41" i="6"/>
  <c r="CT40" i="6"/>
  <c r="CK40" i="6"/>
  <c r="CA40" i="6"/>
  <c r="BR40" i="6"/>
  <c r="BI40" i="6"/>
  <c r="AZ40" i="6"/>
  <c r="AQ40" i="6"/>
  <c r="AH40" i="6"/>
  <c r="Y40" i="6"/>
  <c r="O40" i="6"/>
  <c r="CR39" i="6"/>
  <c r="CI39" i="6"/>
  <c r="BZ39" i="6"/>
  <c r="BQ39" i="6"/>
  <c r="BH39" i="6"/>
  <c r="AY39" i="6"/>
  <c r="AO39" i="6"/>
  <c r="AF39" i="6"/>
  <c r="W39" i="6"/>
  <c r="N39" i="6"/>
  <c r="CQ38" i="6"/>
  <c r="CH38" i="6"/>
  <c r="BY38" i="6"/>
  <c r="BO38" i="6"/>
  <c r="BF38" i="6"/>
  <c r="AW38" i="6"/>
  <c r="AN38" i="6"/>
  <c r="AE38" i="6"/>
  <c r="V38" i="6"/>
  <c r="M38" i="6"/>
  <c r="CQ37" i="6"/>
  <c r="CI37" i="6"/>
  <c r="CA37" i="6"/>
  <c r="BS37" i="6"/>
  <c r="BK37" i="6"/>
  <c r="BC37" i="6"/>
  <c r="AU37" i="6"/>
  <c r="AM37" i="6"/>
  <c r="AE37" i="6"/>
  <c r="W37" i="6"/>
  <c r="O37" i="6"/>
  <c r="CS36" i="6"/>
  <c r="CK36" i="6"/>
  <c r="CC36" i="6"/>
  <c r="BU36" i="6"/>
  <c r="BM36" i="6"/>
  <c r="BE36" i="6"/>
  <c r="AW36" i="6"/>
  <c r="AO36" i="6"/>
  <c r="AG36" i="6"/>
  <c r="Y36" i="6"/>
  <c r="Q36" i="6"/>
  <c r="I36" i="6"/>
  <c r="CM35" i="6"/>
  <c r="CE35" i="6"/>
  <c r="BW35" i="6"/>
  <c r="BO35" i="6"/>
  <c r="BG35" i="6"/>
  <c r="AY35" i="6"/>
  <c r="AQ35" i="6"/>
  <c r="AI35" i="6"/>
  <c r="AA35" i="6"/>
  <c r="S35" i="6"/>
  <c r="K35" i="6"/>
  <c r="CO34" i="6"/>
  <c r="CG34" i="6"/>
  <c r="BY34" i="6"/>
  <c r="BQ34" i="6"/>
  <c r="BI34" i="6"/>
  <c r="BA34" i="6"/>
  <c r="AS34" i="6"/>
  <c r="AK34" i="6"/>
  <c r="AC34" i="6"/>
  <c r="U34" i="6"/>
  <c r="M34" i="6"/>
  <c r="CQ33" i="6"/>
  <c r="CI33" i="6"/>
  <c r="CA33" i="6"/>
  <c r="BS33" i="6"/>
  <c r="BK33" i="6"/>
  <c r="BC33" i="6"/>
  <c r="AU33" i="6"/>
  <c r="AM33" i="6"/>
  <c r="AE33" i="6"/>
  <c r="W33" i="6"/>
  <c r="O33" i="6"/>
  <c r="CS32" i="6"/>
  <c r="CS42" i="6"/>
  <c r="CH42" i="6"/>
  <c r="BW42" i="6"/>
  <c r="BM42" i="6"/>
  <c r="BB42" i="6"/>
  <c r="AS42" i="6"/>
  <c r="AI42" i="6"/>
  <c r="Z42" i="6"/>
  <c r="Q42" i="6"/>
  <c r="CT41" i="6"/>
  <c r="CK41" i="6"/>
  <c r="CB41" i="6"/>
  <c r="BS41" i="6"/>
  <c r="BI41" i="6"/>
  <c r="AZ41" i="6"/>
  <c r="AQ41" i="6"/>
  <c r="AH41" i="6"/>
  <c r="Y41" i="6"/>
  <c r="P41" i="6"/>
  <c r="CS40" i="6"/>
  <c r="CI40" i="6"/>
  <c r="BZ40" i="6"/>
  <c r="BQ40" i="6"/>
  <c r="BH40" i="6"/>
  <c r="AY40" i="6"/>
  <c r="AP40" i="6"/>
  <c r="AG40" i="6"/>
  <c r="W40" i="6"/>
  <c r="N40" i="6"/>
  <c r="CQ39" i="6"/>
  <c r="CH39" i="6"/>
  <c r="BY39" i="6"/>
  <c r="BP39" i="6"/>
  <c r="BG39" i="6"/>
  <c r="AW39" i="6"/>
  <c r="AN39" i="6"/>
  <c r="AE39" i="6"/>
  <c r="V39" i="6"/>
  <c r="M39" i="6"/>
  <c r="CP38" i="6"/>
  <c r="CG38" i="6"/>
  <c r="BW38" i="6"/>
  <c r="BN38" i="6"/>
  <c r="BE38" i="6"/>
  <c r="AV38" i="6"/>
  <c r="AM38" i="6"/>
  <c r="AD38" i="6"/>
  <c r="U38" i="6"/>
  <c r="L38" i="6"/>
  <c r="CP37" i="6"/>
  <c r="CH37" i="6"/>
  <c r="BZ37" i="6"/>
  <c r="BR37" i="6"/>
  <c r="BJ37" i="6"/>
  <c r="BB37" i="6"/>
  <c r="AT37" i="6"/>
  <c r="AL37" i="6"/>
  <c r="AD37" i="6"/>
  <c r="V37" i="6"/>
  <c r="N37" i="6"/>
  <c r="CR36" i="6"/>
  <c r="CJ36" i="6"/>
  <c r="CB36" i="6"/>
  <c r="BT36" i="6"/>
  <c r="BL36" i="6"/>
  <c r="BD36" i="6"/>
  <c r="AV36" i="6"/>
  <c r="AN36" i="6"/>
  <c r="AF36" i="6"/>
  <c r="X36" i="6"/>
  <c r="P36" i="6"/>
  <c r="CT35" i="6"/>
  <c r="CL35" i="6"/>
  <c r="CD35" i="6"/>
  <c r="BV35" i="6"/>
  <c r="BN35" i="6"/>
  <c r="BF35" i="6"/>
  <c r="AX35" i="6"/>
  <c r="AP35" i="6"/>
  <c r="AH35" i="6"/>
  <c r="Z35" i="6"/>
  <c r="R35" i="6"/>
  <c r="J35" i="6"/>
  <c r="CN34" i="6"/>
  <c r="CF34" i="6"/>
  <c r="BX34" i="6"/>
  <c r="BP34" i="6"/>
  <c r="BH34" i="6"/>
  <c r="AZ34" i="6"/>
  <c r="AR34" i="6"/>
  <c r="AJ34" i="6"/>
  <c r="AB34" i="6"/>
  <c r="T34" i="6"/>
  <c r="L34" i="6"/>
  <c r="CP33" i="6"/>
  <c r="CH33" i="6"/>
  <c r="BZ33" i="6"/>
  <c r="BR33" i="6"/>
  <c r="BJ33" i="6"/>
  <c r="BB33" i="6"/>
  <c r="AT33" i="6"/>
  <c r="AL33" i="6"/>
  <c r="AD33" i="6"/>
  <c r="V33" i="6"/>
  <c r="N33" i="6"/>
  <c r="CR42" i="6"/>
  <c r="BV42" i="6"/>
  <c r="BA42" i="6"/>
  <c r="AH42" i="6"/>
  <c r="P42" i="6"/>
  <c r="CJ41" i="6"/>
  <c r="BQ41" i="6"/>
  <c r="AY41" i="6"/>
  <c r="AG41" i="6"/>
  <c r="O41" i="6"/>
  <c r="CH40" i="6"/>
  <c r="BP40" i="6"/>
  <c r="AX40" i="6"/>
  <c r="AE40" i="6"/>
  <c r="M40" i="6"/>
  <c r="CG39" i="6"/>
  <c r="BO39" i="6"/>
  <c r="AV39" i="6"/>
  <c r="AD39" i="6"/>
  <c r="L39" i="6"/>
  <c r="CE38" i="6"/>
  <c r="BM38" i="6"/>
  <c r="AU38" i="6"/>
  <c r="AC38" i="6"/>
  <c r="K38" i="6"/>
  <c r="CG37" i="6"/>
  <c r="BQ37" i="6"/>
  <c r="BA37" i="6"/>
  <c r="AK37" i="6"/>
  <c r="U37" i="6"/>
  <c r="CQ36" i="6"/>
  <c r="CA36" i="6"/>
  <c r="BK36" i="6"/>
  <c r="AU36" i="6"/>
  <c r="AE36" i="6"/>
  <c r="O36" i="6"/>
  <c r="CK35" i="6"/>
  <c r="BU35" i="6"/>
  <c r="BJ35" i="6"/>
  <c r="AV35" i="6"/>
  <c r="AJ35" i="6"/>
  <c r="W35" i="6"/>
  <c r="I35" i="6"/>
  <c r="CJ34" i="6"/>
  <c r="BV34" i="6"/>
  <c r="BJ34" i="6"/>
  <c r="AW34" i="6"/>
  <c r="AI34" i="6"/>
  <c r="X34" i="6"/>
  <c r="J34" i="6"/>
  <c r="CJ33" i="6"/>
  <c r="BW33" i="6"/>
  <c r="BI33" i="6"/>
  <c r="AX33" i="6"/>
  <c r="AJ33" i="6"/>
  <c r="X33" i="6"/>
  <c r="K33" i="6"/>
  <c r="CL32" i="6"/>
  <c r="CC32" i="6"/>
  <c r="BT32" i="6"/>
  <c r="BK32" i="6"/>
  <c r="BB32" i="6"/>
  <c r="AS32" i="6"/>
  <c r="AK32" i="6"/>
  <c r="AC32" i="6"/>
  <c r="U32" i="6"/>
  <c r="M32" i="6"/>
  <c r="CQ31" i="6"/>
  <c r="CI31" i="6"/>
  <c r="CA31" i="6"/>
  <c r="BS31" i="6"/>
  <c r="BK31" i="6"/>
  <c r="BC31" i="6"/>
  <c r="AU31" i="6"/>
  <c r="AM31" i="6"/>
  <c r="AE31" i="6"/>
  <c r="W31" i="6"/>
  <c r="O31" i="6"/>
  <c r="CS30" i="6"/>
  <c r="CK30" i="6"/>
  <c r="CC30" i="6"/>
  <c r="BU30" i="6"/>
  <c r="BM30" i="6"/>
  <c r="BE30" i="6"/>
  <c r="AW30" i="6"/>
  <c r="AO30" i="6"/>
  <c r="AG30" i="6"/>
  <c r="Y30" i="6"/>
  <c r="Q30" i="6"/>
  <c r="I30" i="6"/>
  <c r="CM29" i="6"/>
  <c r="CE29" i="6"/>
  <c r="BW29" i="6"/>
  <c r="BO29" i="6"/>
  <c r="BG29" i="6"/>
  <c r="AY29" i="6"/>
  <c r="AQ29" i="6"/>
  <c r="AI29" i="6"/>
  <c r="AA29" i="6"/>
  <c r="S29" i="6"/>
  <c r="K29" i="6"/>
  <c r="CO28" i="6"/>
  <c r="CG28" i="6"/>
  <c r="BY28" i="6"/>
  <c r="BQ28" i="6"/>
  <c r="BI28" i="6"/>
  <c r="BA28" i="6"/>
  <c r="AS28" i="6"/>
  <c r="AK28" i="6"/>
  <c r="AC28" i="6"/>
  <c r="U28" i="6"/>
  <c r="M28" i="6"/>
  <c r="CQ27" i="6"/>
  <c r="CI27" i="6"/>
  <c r="CA27" i="6"/>
  <c r="BS27" i="6"/>
  <c r="BK27" i="6"/>
  <c r="BC27" i="6"/>
  <c r="AU27" i="6"/>
  <c r="AM27" i="6"/>
  <c r="AE27" i="6"/>
  <c r="W27" i="6"/>
  <c r="O27" i="6"/>
  <c r="CS26" i="6"/>
  <c r="CK26" i="6"/>
  <c r="CC26" i="6"/>
  <c r="BU26" i="6"/>
  <c r="BM26" i="6"/>
  <c r="BE26" i="6"/>
  <c r="AW26" i="6"/>
  <c r="AO26" i="6"/>
  <c r="AG26" i="6"/>
  <c r="Y26" i="6"/>
  <c r="Q26" i="6"/>
  <c r="I26" i="6"/>
  <c r="CM25" i="6"/>
  <c r="CE25" i="6"/>
  <c r="BW25" i="6"/>
  <c r="BO25" i="6"/>
  <c r="BG25" i="6"/>
  <c r="AY25" i="6"/>
  <c r="AQ25" i="6"/>
  <c r="AI25" i="6"/>
  <c r="AA25" i="6"/>
  <c r="S25" i="6"/>
  <c r="K25" i="6"/>
  <c r="CO24" i="6"/>
  <c r="CG24" i="6"/>
  <c r="CP42" i="6"/>
  <c r="BU42" i="6"/>
  <c r="AY42" i="6"/>
  <c r="AG42" i="6"/>
  <c r="O42" i="6"/>
  <c r="CI41" i="6"/>
  <c r="BP41" i="6"/>
  <c r="AX41" i="6"/>
  <c r="AF41" i="6"/>
  <c r="M41" i="6"/>
  <c r="CG40" i="6"/>
  <c r="BO40" i="6"/>
  <c r="AW40" i="6"/>
  <c r="AD40" i="6"/>
  <c r="L40" i="6"/>
  <c r="CF39" i="6"/>
  <c r="BM39" i="6"/>
  <c r="AU39" i="6"/>
  <c r="AC39" i="6"/>
  <c r="K39" i="6"/>
  <c r="CD38" i="6"/>
  <c r="BL38" i="6"/>
  <c r="AT38" i="6"/>
  <c r="AA38" i="6"/>
  <c r="J38" i="6"/>
  <c r="CF37" i="6"/>
  <c r="BP37" i="6"/>
  <c r="AZ37" i="6"/>
  <c r="AJ37" i="6"/>
  <c r="T37" i="6"/>
  <c r="CP36" i="6"/>
  <c r="BZ36" i="6"/>
  <c r="BJ36" i="6"/>
  <c r="AT36" i="6"/>
  <c r="AD36" i="6"/>
  <c r="N36" i="6"/>
  <c r="CJ35" i="6"/>
  <c r="BT35" i="6"/>
  <c r="BH35" i="6"/>
  <c r="AU35" i="6"/>
  <c r="AG35" i="6"/>
  <c r="V35" i="6"/>
  <c r="CT34" i="6"/>
  <c r="CH34" i="6"/>
  <c r="BU34" i="6"/>
  <c r="BG34" i="6"/>
  <c r="AV34" i="6"/>
  <c r="AH34" i="6"/>
  <c r="V34" i="6"/>
  <c r="I34" i="6"/>
  <c r="CG33" i="6"/>
  <c r="BV33" i="6"/>
  <c r="BH33" i="6"/>
  <c r="AV33" i="6"/>
  <c r="AI33" i="6"/>
  <c r="U33" i="6"/>
  <c r="J33" i="6"/>
  <c r="CK32" i="6"/>
  <c r="CB32" i="6"/>
  <c r="BS32" i="6"/>
  <c r="BJ32" i="6"/>
  <c r="BA32" i="6"/>
  <c r="AR32" i="6"/>
  <c r="AJ32" i="6"/>
  <c r="AB32" i="6"/>
  <c r="T32" i="6"/>
  <c r="L32" i="6"/>
  <c r="CP31" i="6"/>
  <c r="CH31" i="6"/>
  <c r="BZ31" i="6"/>
  <c r="BR31" i="6"/>
  <c r="BJ31" i="6"/>
  <c r="BB31" i="6"/>
  <c r="AT31" i="6"/>
  <c r="AL31" i="6"/>
  <c r="AD31" i="6"/>
  <c r="V31" i="6"/>
  <c r="N31" i="6"/>
  <c r="CR30" i="6"/>
  <c r="CJ30" i="6"/>
  <c r="CB30" i="6"/>
  <c r="BT30" i="6"/>
  <c r="BL30" i="6"/>
  <c r="BD30" i="6"/>
  <c r="AV30" i="6"/>
  <c r="AN30" i="6"/>
  <c r="AF30" i="6"/>
  <c r="X30" i="6"/>
  <c r="P30" i="6"/>
  <c r="CT29" i="6"/>
  <c r="CL29" i="6"/>
  <c r="CD29" i="6"/>
  <c r="BV29" i="6"/>
  <c r="BN29" i="6"/>
  <c r="BF29" i="6"/>
  <c r="AX29" i="6"/>
  <c r="AP29" i="6"/>
  <c r="AH29" i="6"/>
  <c r="Z29" i="6"/>
  <c r="R29" i="6"/>
  <c r="J29" i="6"/>
  <c r="CN28" i="6"/>
  <c r="CF28" i="6"/>
  <c r="BX28" i="6"/>
  <c r="BP28" i="6"/>
  <c r="BH28" i="6"/>
  <c r="AZ28" i="6"/>
  <c r="AR28" i="6"/>
  <c r="AJ28" i="6"/>
  <c r="AB28" i="6"/>
  <c r="T28" i="6"/>
  <c r="L28" i="6"/>
  <c r="CP27" i="6"/>
  <c r="CH27" i="6"/>
  <c r="CO42" i="6"/>
  <c r="BT42" i="6"/>
  <c r="AX42" i="6"/>
  <c r="AF42" i="6"/>
  <c r="N42" i="6"/>
  <c r="CG41" i="6"/>
  <c r="BO41" i="6"/>
  <c r="AW41" i="6"/>
  <c r="AE41" i="6"/>
  <c r="L41" i="6"/>
  <c r="CF40" i="6"/>
  <c r="BN40" i="6"/>
  <c r="AU40" i="6"/>
  <c r="AC40" i="6"/>
  <c r="K40" i="6"/>
  <c r="CE39" i="6"/>
  <c r="BL39" i="6"/>
  <c r="AT39" i="6"/>
  <c r="AB39" i="6"/>
  <c r="I39" i="6"/>
  <c r="CC38" i="6"/>
  <c r="BK38" i="6"/>
  <c r="AS38" i="6"/>
  <c r="Z38" i="6"/>
  <c r="I38" i="6"/>
  <c r="CE37" i="6"/>
  <c r="BO37" i="6"/>
  <c r="AY37" i="6"/>
  <c r="AI37" i="6"/>
  <c r="S37" i="6"/>
  <c r="CO36" i="6"/>
  <c r="BY36" i="6"/>
  <c r="BI36" i="6"/>
  <c r="AS36" i="6"/>
  <c r="AC36" i="6"/>
  <c r="M36" i="6"/>
  <c r="CI35" i="6"/>
  <c r="BS35" i="6"/>
  <c r="BE35" i="6"/>
  <c r="AT35" i="6"/>
  <c r="AF35" i="6"/>
  <c r="T35" i="6"/>
  <c r="CS34" i="6"/>
  <c r="CE34" i="6"/>
  <c r="BT34" i="6"/>
  <c r="BF34" i="6"/>
  <c r="AT34" i="6"/>
  <c r="AG34" i="6"/>
  <c r="S34" i="6"/>
  <c r="CT33" i="6"/>
  <c r="CF33" i="6"/>
  <c r="BT33" i="6"/>
  <c r="BG33" i="6"/>
  <c r="AS33" i="6"/>
  <c r="AH33" i="6"/>
  <c r="T33" i="6"/>
  <c r="CT32" i="6"/>
  <c r="CJ32" i="6"/>
  <c r="CA32" i="6"/>
  <c r="BR32" i="6"/>
  <c r="BI32" i="6"/>
  <c r="AZ32" i="6"/>
  <c r="AQ32" i="6"/>
  <c r="AI32" i="6"/>
  <c r="AA32" i="6"/>
  <c r="S32" i="6"/>
  <c r="K32" i="6"/>
  <c r="CO31" i="6"/>
  <c r="CG31" i="6"/>
  <c r="BY31" i="6"/>
  <c r="BQ31" i="6"/>
  <c r="BI31" i="6"/>
  <c r="BA31" i="6"/>
  <c r="AS31" i="6"/>
  <c r="AK31" i="6"/>
  <c r="AC31" i="6"/>
  <c r="U31" i="6"/>
  <c r="M31" i="6"/>
  <c r="CQ30" i="6"/>
  <c r="CI30" i="6"/>
  <c r="CA30" i="6"/>
  <c r="BS30" i="6"/>
  <c r="BK30" i="6"/>
  <c r="BC30" i="6"/>
  <c r="AU30" i="6"/>
  <c r="AM30" i="6"/>
  <c r="AE30" i="6"/>
  <c r="W30" i="6"/>
  <c r="O30" i="6"/>
  <c r="CS29" i="6"/>
  <c r="CK29" i="6"/>
  <c r="CC29" i="6"/>
  <c r="BU29" i="6"/>
  <c r="BM29" i="6"/>
  <c r="BE29" i="6"/>
  <c r="AW29" i="6"/>
  <c r="AO29" i="6"/>
  <c r="AG29" i="6"/>
  <c r="Y29" i="6"/>
  <c r="Q29" i="6"/>
  <c r="I29" i="6"/>
  <c r="CM28" i="6"/>
  <c r="CE28" i="6"/>
  <c r="BW28" i="6"/>
  <c r="BO28" i="6"/>
  <c r="BG28" i="6"/>
  <c r="AY28" i="6"/>
  <c r="AQ28" i="6"/>
  <c r="AI28" i="6"/>
  <c r="AA28" i="6"/>
  <c r="S28" i="6"/>
  <c r="K28" i="6"/>
  <c r="CO27" i="6"/>
  <c r="CG27" i="6"/>
  <c r="BY27" i="6"/>
  <c r="BQ27" i="6"/>
  <c r="BI27" i="6"/>
  <c r="BA27" i="6"/>
  <c r="AS27" i="6"/>
  <c r="AK27" i="6"/>
  <c r="AC27" i="6"/>
  <c r="U27" i="6"/>
  <c r="M27" i="6"/>
  <c r="CQ26" i="6"/>
  <c r="CI26" i="6"/>
  <c r="CA26" i="6"/>
  <c r="BS26" i="6"/>
  <c r="BK26" i="6"/>
  <c r="BC26" i="6"/>
  <c r="AU26" i="6"/>
  <c r="AM26" i="6"/>
  <c r="AE26" i="6"/>
  <c r="W26" i="6"/>
  <c r="O26" i="6"/>
  <c r="CS25" i="6"/>
  <c r="CK25" i="6"/>
  <c r="CC25" i="6"/>
  <c r="BU25" i="6"/>
  <c r="BM25" i="6"/>
  <c r="BE25" i="6"/>
  <c r="AW25" i="6"/>
  <c r="AO25" i="6"/>
  <c r="AG25" i="6"/>
  <c r="Y25" i="6"/>
  <c r="CM42" i="6"/>
  <c r="BR42" i="6"/>
  <c r="AW42" i="6"/>
  <c r="AE42" i="6"/>
  <c r="M42" i="6"/>
  <c r="CF41" i="6"/>
  <c r="BN41" i="6"/>
  <c r="AV41" i="6"/>
  <c r="AC41" i="6"/>
  <c r="K41" i="6"/>
  <c r="CE40" i="6"/>
  <c r="BM40" i="6"/>
  <c r="AT40" i="6"/>
  <c r="AB40" i="6"/>
  <c r="J40" i="6"/>
  <c r="CC39" i="6"/>
  <c r="BK39" i="6"/>
  <c r="AS39" i="6"/>
  <c r="AA39" i="6"/>
  <c r="CT38" i="6"/>
  <c r="CB38" i="6"/>
  <c r="BJ38" i="6"/>
  <c r="AQ38" i="6"/>
  <c r="Y38" i="6"/>
  <c r="CT37" i="6"/>
  <c r="CD37" i="6"/>
  <c r="BN37" i="6"/>
  <c r="AX37" i="6"/>
  <c r="AH37" i="6"/>
  <c r="R37" i="6"/>
  <c r="CN36" i="6"/>
  <c r="BX36" i="6"/>
  <c r="BH36" i="6"/>
  <c r="AR36" i="6"/>
  <c r="AB36" i="6"/>
  <c r="L36" i="6"/>
  <c r="CH35" i="6"/>
  <c r="BR35" i="6"/>
  <c r="BD35" i="6"/>
  <c r="AR35" i="6"/>
  <c r="AE35" i="6"/>
  <c r="Q35" i="6"/>
  <c r="CR34" i="6"/>
  <c r="CD34" i="6"/>
  <c r="BR34" i="6"/>
  <c r="BE34" i="6"/>
  <c r="AQ34" i="6"/>
  <c r="AF34" i="6"/>
  <c r="R34" i="6"/>
  <c r="CR33" i="6"/>
  <c r="CE33" i="6"/>
  <c r="BQ33" i="6"/>
  <c r="BF33" i="6"/>
  <c r="AR33" i="6"/>
  <c r="AF33" i="6"/>
  <c r="S33" i="6"/>
  <c r="CR32" i="6"/>
  <c r="CI32" i="6"/>
  <c r="BZ32" i="6"/>
  <c r="BQ32" i="6"/>
  <c r="BH32" i="6"/>
  <c r="AX32" i="6"/>
  <c r="AP32" i="6"/>
  <c r="AH32" i="6"/>
  <c r="Z32" i="6"/>
  <c r="R32" i="6"/>
  <c r="J32" i="6"/>
  <c r="CN31" i="6"/>
  <c r="CF31" i="6"/>
  <c r="BX31" i="6"/>
  <c r="BP31" i="6"/>
  <c r="BH31" i="6"/>
  <c r="AZ31" i="6"/>
  <c r="AR31" i="6"/>
  <c r="AJ31" i="6"/>
  <c r="AB31" i="6"/>
  <c r="T31" i="6"/>
  <c r="L31" i="6"/>
  <c r="CP30" i="6"/>
  <c r="CH30" i="6"/>
  <c r="BZ30" i="6"/>
  <c r="BR30" i="6"/>
  <c r="BJ30" i="6"/>
  <c r="BB30" i="6"/>
  <c r="AT30" i="6"/>
  <c r="AL30" i="6"/>
  <c r="AD30" i="6"/>
  <c r="V30" i="6"/>
  <c r="N30" i="6"/>
  <c r="CR29" i="6"/>
  <c r="CJ29" i="6"/>
  <c r="CB29" i="6"/>
  <c r="BT29" i="6"/>
  <c r="BL29" i="6"/>
  <c r="BD29" i="6"/>
  <c r="AV29" i="6"/>
  <c r="AN29" i="6"/>
  <c r="AF29" i="6"/>
  <c r="X29" i="6"/>
  <c r="P29" i="6"/>
  <c r="CT28" i="6"/>
  <c r="CL28" i="6"/>
  <c r="CD28" i="6"/>
  <c r="BV28" i="6"/>
  <c r="BN28" i="6"/>
  <c r="BF28" i="6"/>
  <c r="AX28" i="6"/>
  <c r="AP28" i="6"/>
  <c r="AH28" i="6"/>
  <c r="Z28" i="6"/>
  <c r="R28" i="6"/>
  <c r="J28" i="6"/>
  <c r="CN27" i="6"/>
  <c r="CF27" i="6"/>
  <c r="BX27" i="6"/>
  <c r="BP27" i="6"/>
  <c r="BH27" i="6"/>
  <c r="AZ27" i="6"/>
  <c r="AR27" i="6"/>
  <c r="AJ27" i="6"/>
  <c r="AB27" i="6"/>
  <c r="T27" i="6"/>
  <c r="L27" i="6"/>
  <c r="CP26" i="6"/>
  <c r="CH26" i="6"/>
  <c r="BZ26" i="6"/>
  <c r="BR26" i="6"/>
  <c r="BJ26" i="6"/>
  <c r="BB26" i="6"/>
  <c r="AT26" i="6"/>
  <c r="AL26" i="6"/>
  <c r="AD26" i="6"/>
  <c r="V26" i="6"/>
  <c r="N26" i="6"/>
  <c r="CR25" i="6"/>
  <c r="CJ25" i="6"/>
  <c r="CB25" i="6"/>
  <c r="BT25" i="6"/>
  <c r="BL25" i="6"/>
  <c r="BD25" i="6"/>
  <c r="AV25" i="6"/>
  <c r="BL42" i="6"/>
  <c r="Y42" i="6"/>
  <c r="CA41" i="6"/>
  <c r="AP41" i="6"/>
  <c r="CQ40" i="6"/>
  <c r="BG40" i="6"/>
  <c r="V40" i="6"/>
  <c r="BX39" i="6"/>
  <c r="AM39" i="6"/>
  <c r="CO38" i="6"/>
  <c r="BD38" i="6"/>
  <c r="S38" i="6"/>
  <c r="BY37" i="6"/>
  <c r="AS37" i="6"/>
  <c r="M37" i="6"/>
  <c r="BS36" i="6"/>
  <c r="AM36" i="6"/>
  <c r="CS35" i="6"/>
  <c r="BP35" i="6"/>
  <c r="AO35" i="6"/>
  <c r="P35" i="6"/>
  <c r="CC34" i="6"/>
  <c r="BD34" i="6"/>
  <c r="AD34" i="6"/>
  <c r="CO33" i="6"/>
  <c r="BP33" i="6"/>
  <c r="AQ33" i="6"/>
  <c r="R33" i="6"/>
  <c r="CH32" i="6"/>
  <c r="BP32" i="6"/>
  <c r="AW32" i="6"/>
  <c r="AG32" i="6"/>
  <c r="Q32" i="6"/>
  <c r="CM31" i="6"/>
  <c r="BW31" i="6"/>
  <c r="BG31" i="6"/>
  <c r="AQ31" i="6"/>
  <c r="AA31" i="6"/>
  <c r="K31" i="6"/>
  <c r="CG30" i="6"/>
  <c r="BQ30" i="6"/>
  <c r="BA30" i="6"/>
  <c r="AK30" i="6"/>
  <c r="U30" i="6"/>
  <c r="CQ29" i="6"/>
  <c r="CA29" i="6"/>
  <c r="BK29" i="6"/>
  <c r="AU29" i="6"/>
  <c r="AE29" i="6"/>
  <c r="O29" i="6"/>
  <c r="CK28" i="6"/>
  <c r="BU28" i="6"/>
  <c r="BE28" i="6"/>
  <c r="AO28" i="6"/>
  <c r="Y28" i="6"/>
  <c r="I28" i="6"/>
  <c r="CE27" i="6"/>
  <c r="BT27" i="6"/>
  <c r="BF27" i="6"/>
  <c r="AT27" i="6"/>
  <c r="AG27" i="6"/>
  <c r="S27" i="6"/>
  <c r="CT26" i="6"/>
  <c r="CF26" i="6"/>
  <c r="BT26" i="6"/>
  <c r="BG26" i="6"/>
  <c r="AS26" i="6"/>
  <c r="AH26" i="6"/>
  <c r="T26" i="6"/>
  <c r="CT25" i="6"/>
  <c r="CG25" i="6"/>
  <c r="BS25" i="6"/>
  <c r="BH25" i="6"/>
  <c r="AT25" i="6"/>
  <c r="AJ25" i="6"/>
  <c r="X25" i="6"/>
  <c r="O25" i="6"/>
  <c r="CR24" i="6"/>
  <c r="CI24" i="6"/>
  <c r="BZ24" i="6"/>
  <c r="BR24" i="6"/>
  <c r="BJ24" i="6"/>
  <c r="BB24" i="6"/>
  <c r="AT24" i="6"/>
  <c r="AL24" i="6"/>
  <c r="AD24" i="6"/>
  <c r="V24" i="6"/>
  <c r="N24" i="6"/>
  <c r="CR23" i="6"/>
  <c r="CJ23" i="6"/>
  <c r="CB23" i="6"/>
  <c r="BT23" i="6"/>
  <c r="BL23" i="6"/>
  <c r="BD23" i="6"/>
  <c r="AV23" i="6"/>
  <c r="AN23" i="6"/>
  <c r="AF23" i="6"/>
  <c r="X23" i="6"/>
  <c r="P23" i="6"/>
  <c r="CT22" i="6"/>
  <c r="CL22" i="6"/>
  <c r="CD22" i="6"/>
  <c r="BV22" i="6"/>
  <c r="BN22" i="6"/>
  <c r="BF22" i="6"/>
  <c r="AX22" i="6"/>
  <c r="AP22" i="6"/>
  <c r="AH22" i="6"/>
  <c r="Z22" i="6"/>
  <c r="R22" i="6"/>
  <c r="J22" i="6"/>
  <c r="CN21" i="6"/>
  <c r="CF21" i="6"/>
  <c r="BX21" i="6"/>
  <c r="BP21" i="6"/>
  <c r="BH21" i="6"/>
  <c r="AZ21" i="6"/>
  <c r="AR21" i="6"/>
  <c r="AJ21" i="6"/>
  <c r="AB21" i="6"/>
  <c r="T21" i="6"/>
  <c r="L21" i="6"/>
  <c r="CP20" i="6"/>
  <c r="CH20" i="6"/>
  <c r="BZ20" i="6"/>
  <c r="BR20" i="6"/>
  <c r="BJ20" i="6"/>
  <c r="BB20" i="6"/>
  <c r="AT20" i="6"/>
  <c r="AL20" i="6"/>
  <c r="AD20" i="6"/>
  <c r="V20" i="6"/>
  <c r="N20" i="6"/>
  <c r="CR19" i="6"/>
  <c r="CJ19" i="6"/>
  <c r="CB19" i="6"/>
  <c r="BT19" i="6"/>
  <c r="BL19" i="6"/>
  <c r="BD19" i="6"/>
  <c r="AV19" i="6"/>
  <c r="AN19" i="6"/>
  <c r="AF19" i="6"/>
  <c r="X19" i="6"/>
  <c r="P19" i="6"/>
  <c r="CT18" i="6"/>
  <c r="CL18" i="6"/>
  <c r="CD18" i="6"/>
  <c r="BV18" i="6"/>
  <c r="BN18" i="6"/>
  <c r="BF18" i="6"/>
  <c r="AX18" i="6"/>
  <c r="AP18" i="6"/>
  <c r="AH18" i="6"/>
  <c r="Z18" i="6"/>
  <c r="R18" i="6"/>
  <c r="J18" i="6"/>
  <c r="BJ42" i="6"/>
  <c r="X42" i="6"/>
  <c r="BY41" i="6"/>
  <c r="AO41" i="6"/>
  <c r="CP40" i="6"/>
  <c r="BF40" i="6"/>
  <c r="U40" i="6"/>
  <c r="BW39" i="6"/>
  <c r="AL39" i="6"/>
  <c r="CM38" i="6"/>
  <c r="BC38" i="6"/>
  <c r="R38" i="6"/>
  <c r="BX37" i="6"/>
  <c r="AR37" i="6"/>
  <c r="L37" i="6"/>
  <c r="BR36" i="6"/>
  <c r="AL36" i="6"/>
  <c r="CR35" i="6"/>
  <c r="BM35" i="6"/>
  <c r="AN35" i="6"/>
  <c r="O35" i="6"/>
  <c r="CB34" i="6"/>
  <c r="BB34" i="6"/>
  <c r="AA34" i="6"/>
  <c r="CN33" i="6"/>
  <c r="BO33" i="6"/>
  <c r="AP33" i="6"/>
  <c r="P33" i="6"/>
  <c r="CG32" i="6"/>
  <c r="BN32" i="6"/>
  <c r="AV32" i="6"/>
  <c r="AF32" i="6"/>
  <c r="P32" i="6"/>
  <c r="CL31" i="6"/>
  <c r="BV31" i="6"/>
  <c r="BF31" i="6"/>
  <c r="AP31" i="6"/>
  <c r="Z31" i="6"/>
  <c r="J31" i="6"/>
  <c r="CF30" i="6"/>
  <c r="BP30" i="6"/>
  <c r="AZ30" i="6"/>
  <c r="AJ30" i="6"/>
  <c r="T30" i="6"/>
  <c r="CP29" i="6"/>
  <c r="BZ29" i="6"/>
  <c r="BJ29" i="6"/>
  <c r="AT29" i="6"/>
  <c r="AD29" i="6"/>
  <c r="N29" i="6"/>
  <c r="CJ28" i="6"/>
  <c r="BT28" i="6"/>
  <c r="BD28" i="6"/>
  <c r="AN28" i="6"/>
  <c r="X28" i="6"/>
  <c r="CT27" i="6"/>
  <c r="CD27" i="6"/>
  <c r="BR27" i="6"/>
  <c r="BE27" i="6"/>
  <c r="AQ27" i="6"/>
  <c r="AF27" i="6"/>
  <c r="R27" i="6"/>
  <c r="CR26" i="6"/>
  <c r="CE26" i="6"/>
  <c r="BQ26" i="6"/>
  <c r="BF26" i="6"/>
  <c r="AR26" i="6"/>
  <c r="AF26" i="6"/>
  <c r="S26" i="6"/>
  <c r="CQ25" i="6"/>
  <c r="CF25" i="6"/>
  <c r="BR25" i="6"/>
  <c r="BF25" i="6"/>
  <c r="AS25" i="6"/>
  <c r="AH25" i="6"/>
  <c r="W25" i="6"/>
  <c r="N25" i="6"/>
  <c r="CQ24" i="6"/>
  <c r="CH24" i="6"/>
  <c r="BY24" i="6"/>
  <c r="BQ24" i="6"/>
  <c r="BI24" i="6"/>
  <c r="BA24" i="6"/>
  <c r="AS24" i="6"/>
  <c r="AK24" i="6"/>
  <c r="AC24" i="6"/>
  <c r="U24" i="6"/>
  <c r="M24" i="6"/>
  <c r="CQ23" i="6"/>
  <c r="CI23" i="6"/>
  <c r="CA23" i="6"/>
  <c r="BS23" i="6"/>
  <c r="BK23" i="6"/>
  <c r="BC23" i="6"/>
  <c r="AU23" i="6"/>
  <c r="AM23" i="6"/>
  <c r="AE23" i="6"/>
  <c r="W23" i="6"/>
  <c r="O23" i="6"/>
  <c r="CS22" i="6"/>
  <c r="CK22" i="6"/>
  <c r="CC22" i="6"/>
  <c r="BU22" i="6"/>
  <c r="BM22" i="6"/>
  <c r="BE22" i="6"/>
  <c r="AW22" i="6"/>
  <c r="AO22" i="6"/>
  <c r="AG22" i="6"/>
  <c r="Y22" i="6"/>
  <c r="Q22" i="6"/>
  <c r="I22" i="6"/>
  <c r="CM21" i="6"/>
  <c r="CE21" i="6"/>
  <c r="BW21" i="6"/>
  <c r="BO21" i="6"/>
  <c r="BG21" i="6"/>
  <c r="AY21" i="6"/>
  <c r="AQ21" i="6"/>
  <c r="AI21" i="6"/>
  <c r="AA21" i="6"/>
  <c r="S21" i="6"/>
  <c r="K21" i="6"/>
  <c r="CO20" i="6"/>
  <c r="CG20" i="6"/>
  <c r="BY20" i="6"/>
  <c r="BQ20" i="6"/>
  <c r="BI20" i="6"/>
  <c r="BA20" i="6"/>
  <c r="AS20" i="6"/>
  <c r="AK20" i="6"/>
  <c r="AC20" i="6"/>
  <c r="U20" i="6"/>
  <c r="M20" i="6"/>
  <c r="CQ19" i="6"/>
  <c r="CI19" i="6"/>
  <c r="CA19" i="6"/>
  <c r="BS19" i="6"/>
  <c r="BK19" i="6"/>
  <c r="BC19" i="6"/>
  <c r="AU19" i="6"/>
  <c r="AM19" i="6"/>
  <c r="AE19" i="6"/>
  <c r="W19" i="6"/>
  <c r="O19" i="6"/>
  <c r="CS18" i="6"/>
  <c r="CK18" i="6"/>
  <c r="CC18" i="6"/>
  <c r="BU18" i="6"/>
  <c r="BM18" i="6"/>
  <c r="BE18" i="6"/>
  <c r="AW18" i="6"/>
  <c r="AO18" i="6"/>
  <c r="AG18" i="6"/>
  <c r="Y18" i="6"/>
  <c r="Q18" i="6"/>
  <c r="BI42" i="6"/>
  <c r="W42" i="6"/>
  <c r="BX41" i="6"/>
  <c r="AN41" i="6"/>
  <c r="CO40" i="6"/>
  <c r="BE40" i="6"/>
  <c r="T40" i="6"/>
  <c r="BU39" i="6"/>
  <c r="AK39" i="6"/>
  <c r="CL38" i="6"/>
  <c r="BB38" i="6"/>
  <c r="Q38" i="6"/>
  <c r="BW37" i="6"/>
  <c r="AQ37" i="6"/>
  <c r="K37" i="6"/>
  <c r="BQ36" i="6"/>
  <c r="AK36" i="6"/>
  <c r="CQ35" i="6"/>
  <c r="BL35" i="6"/>
  <c r="AM35" i="6"/>
  <c r="N35" i="6"/>
  <c r="BZ34" i="6"/>
  <c r="AY34" i="6"/>
  <c r="Z34" i="6"/>
  <c r="CM33" i="6"/>
  <c r="BN33" i="6"/>
  <c r="AN33" i="6"/>
  <c r="M33" i="6"/>
  <c r="CF32" i="6"/>
  <c r="BM32" i="6"/>
  <c r="AU32" i="6"/>
  <c r="AE32" i="6"/>
  <c r="O32" i="6"/>
  <c r="CK31" i="6"/>
  <c r="BU31" i="6"/>
  <c r="BE31" i="6"/>
  <c r="AO31" i="6"/>
  <c r="Y31" i="6"/>
  <c r="I31" i="6"/>
  <c r="CE30" i="6"/>
  <c r="BO30" i="6"/>
  <c r="AY30" i="6"/>
  <c r="AI30" i="6"/>
  <c r="S30" i="6"/>
  <c r="CO29" i="6"/>
  <c r="BY29" i="6"/>
  <c r="BI29" i="6"/>
  <c r="AS29" i="6"/>
  <c r="AC29" i="6"/>
  <c r="M29" i="6"/>
  <c r="CI28" i="6"/>
  <c r="BS28" i="6"/>
  <c r="BC28" i="6"/>
  <c r="AM28" i="6"/>
  <c r="W28" i="6"/>
  <c r="CS27" i="6"/>
  <c r="CC27" i="6"/>
  <c r="BO27" i="6"/>
  <c r="BD27" i="6"/>
  <c r="AP27" i="6"/>
  <c r="AD27" i="6"/>
  <c r="Q27" i="6"/>
  <c r="CO26" i="6"/>
  <c r="CD26" i="6"/>
  <c r="BP26" i="6"/>
  <c r="BD26" i="6"/>
  <c r="AQ26" i="6"/>
  <c r="AC26" i="6"/>
  <c r="R26" i="6"/>
  <c r="CP25" i="6"/>
  <c r="CD25" i="6"/>
  <c r="BQ25" i="6"/>
  <c r="BC25" i="6"/>
  <c r="AR25" i="6"/>
  <c r="AF25" i="6"/>
  <c r="V25" i="6"/>
  <c r="M25" i="6"/>
  <c r="CP24" i="6"/>
  <c r="CF24" i="6"/>
  <c r="BX24" i="6"/>
  <c r="BP24" i="6"/>
  <c r="BH24" i="6"/>
  <c r="AZ24" i="6"/>
  <c r="AR24" i="6"/>
  <c r="AJ24" i="6"/>
  <c r="AB24" i="6"/>
  <c r="T24" i="6"/>
  <c r="L24" i="6"/>
  <c r="CP23" i="6"/>
  <c r="CH23" i="6"/>
  <c r="BZ23" i="6"/>
  <c r="BR23" i="6"/>
  <c r="BJ23" i="6"/>
  <c r="BB23" i="6"/>
  <c r="AT23" i="6"/>
  <c r="AL23" i="6"/>
  <c r="AD23" i="6"/>
  <c r="V23" i="6"/>
  <c r="N23" i="6"/>
  <c r="CR22" i="6"/>
  <c r="CJ22" i="6"/>
  <c r="CB22" i="6"/>
  <c r="BT22" i="6"/>
  <c r="BL22" i="6"/>
  <c r="BD22" i="6"/>
  <c r="AV22" i="6"/>
  <c r="AN22" i="6"/>
  <c r="AF22" i="6"/>
  <c r="X22" i="6"/>
  <c r="P22" i="6"/>
  <c r="CT21" i="6"/>
  <c r="CL21" i="6"/>
  <c r="CD21" i="6"/>
  <c r="BV21" i="6"/>
  <c r="BN21" i="6"/>
  <c r="BF21" i="6"/>
  <c r="AX21" i="6"/>
  <c r="AP21" i="6"/>
  <c r="AH21" i="6"/>
  <c r="Z21" i="6"/>
  <c r="R21" i="6"/>
  <c r="J21" i="6"/>
  <c r="CN20" i="6"/>
  <c r="CF20" i="6"/>
  <c r="BX20" i="6"/>
  <c r="BP20" i="6"/>
  <c r="BH20" i="6"/>
  <c r="AZ20" i="6"/>
  <c r="AR20" i="6"/>
  <c r="AJ20" i="6"/>
  <c r="AB20" i="6"/>
  <c r="T20" i="6"/>
  <c r="L20" i="6"/>
  <c r="CP19" i="6"/>
  <c r="CH19" i="6"/>
  <c r="BZ19" i="6"/>
  <c r="BR19" i="6"/>
  <c r="BJ19" i="6"/>
  <c r="BB19" i="6"/>
  <c r="AT19" i="6"/>
  <c r="AL19" i="6"/>
  <c r="AD19" i="6"/>
  <c r="V19" i="6"/>
  <c r="N19" i="6"/>
  <c r="CR18" i="6"/>
  <c r="CJ18" i="6"/>
  <c r="CB18" i="6"/>
  <c r="BT18" i="6"/>
  <c r="BL18" i="6"/>
  <c r="BD18" i="6"/>
  <c r="AV18" i="6"/>
  <c r="AN18" i="6"/>
  <c r="AF18" i="6"/>
  <c r="X18" i="6"/>
  <c r="P18" i="6"/>
  <c r="CT17" i="6"/>
  <c r="CL17" i="6"/>
  <c r="CD17" i="6"/>
  <c r="BV17" i="6"/>
  <c r="BN17" i="6"/>
  <c r="BF17" i="6"/>
  <c r="AX17" i="6"/>
  <c r="AP17" i="6"/>
  <c r="AH17" i="6"/>
  <c r="Z17" i="6"/>
  <c r="R17" i="6"/>
  <c r="J17" i="6"/>
  <c r="CN16" i="6"/>
  <c r="CF16" i="6"/>
  <c r="BX16" i="6"/>
  <c r="BP16" i="6"/>
  <c r="BH16" i="6"/>
  <c r="AZ16" i="6"/>
  <c r="AR16" i="6"/>
  <c r="AJ16" i="6"/>
  <c r="AB16" i="6"/>
  <c r="T16" i="6"/>
  <c r="L16" i="6"/>
  <c r="CE42" i="6"/>
  <c r="AP42" i="6"/>
  <c r="CR41" i="6"/>
  <c r="BG41" i="6"/>
  <c r="W41" i="6"/>
  <c r="BX40" i="6"/>
  <c r="AM40" i="6"/>
  <c r="CO39" i="6"/>
  <c r="BD39" i="6"/>
  <c r="T39" i="6"/>
  <c r="BU38" i="6"/>
  <c r="AK38" i="6"/>
  <c r="CN37" i="6"/>
  <c r="BH37" i="6"/>
  <c r="AB37" i="6"/>
  <c r="CH36" i="6"/>
  <c r="BB36" i="6"/>
  <c r="V36" i="6"/>
  <c r="CB35" i="6"/>
  <c r="BB35" i="6"/>
  <c r="AB35" i="6"/>
  <c r="CM34" i="6"/>
  <c r="BN34" i="6"/>
  <c r="AO34" i="6"/>
  <c r="P34" i="6"/>
  <c r="CB33" i="6"/>
  <c r="BA33" i="6"/>
  <c r="AB33" i="6"/>
  <c r="CP32" i="6"/>
  <c r="BX32" i="6"/>
  <c r="BE32" i="6"/>
  <c r="AN32" i="6"/>
  <c r="X32" i="6"/>
  <c r="CT31" i="6"/>
  <c r="CD31" i="6"/>
  <c r="BN31" i="6"/>
  <c r="AX31" i="6"/>
  <c r="AH31" i="6"/>
  <c r="R31" i="6"/>
  <c r="CN30" i="6"/>
  <c r="BX30" i="6"/>
  <c r="BH30" i="6"/>
  <c r="AR30" i="6"/>
  <c r="AB30" i="6"/>
  <c r="L30" i="6"/>
  <c r="CH29" i="6"/>
  <c r="BR29" i="6"/>
  <c r="BB29" i="6"/>
  <c r="AL29" i="6"/>
  <c r="V29" i="6"/>
  <c r="CR28" i="6"/>
  <c r="CB28" i="6"/>
  <c r="BL28" i="6"/>
  <c r="AV28" i="6"/>
  <c r="AF28" i="6"/>
  <c r="P28" i="6"/>
  <c r="CL27" i="6"/>
  <c r="BW27" i="6"/>
  <c r="BL27" i="6"/>
  <c r="AX27" i="6"/>
  <c r="AL27" i="6"/>
  <c r="Y27" i="6"/>
  <c r="K27" i="6"/>
  <c r="CL26" i="6"/>
  <c r="BX26" i="6"/>
  <c r="BL26" i="6"/>
  <c r="AY26" i="6"/>
  <c r="AK26" i="6"/>
  <c r="Z26" i="6"/>
  <c r="L26" i="6"/>
  <c r="CL25" i="6"/>
  <c r="BY25" i="6"/>
  <c r="BK25" i="6"/>
  <c r="AZ25" i="6"/>
  <c r="AM25" i="6"/>
  <c r="AC25" i="6"/>
  <c r="R25" i="6"/>
  <c r="I25" i="6"/>
  <c r="CL24" i="6"/>
  <c r="CC24" i="6"/>
  <c r="BU24" i="6"/>
  <c r="BM24" i="6"/>
  <c r="BE24" i="6"/>
  <c r="AW24" i="6"/>
  <c r="AO24" i="6"/>
  <c r="AG24" i="6"/>
  <c r="Y24" i="6"/>
  <c r="Q24" i="6"/>
  <c r="I24" i="6"/>
  <c r="CM23" i="6"/>
  <c r="CE23" i="6"/>
  <c r="BW23" i="6"/>
  <c r="BO23" i="6"/>
  <c r="BG23" i="6"/>
  <c r="AY23" i="6"/>
  <c r="AQ23" i="6"/>
  <c r="AI23" i="6"/>
  <c r="AA23" i="6"/>
  <c r="S23" i="6"/>
  <c r="K23" i="6"/>
  <c r="CO22" i="6"/>
  <c r="CG22" i="6"/>
  <c r="BY22" i="6"/>
  <c r="BQ22" i="6"/>
  <c r="BI22" i="6"/>
  <c r="BA22" i="6"/>
  <c r="AS22" i="6"/>
  <c r="AK22" i="6"/>
  <c r="AC22" i="6"/>
  <c r="U22" i="6"/>
  <c r="M22" i="6"/>
  <c r="CQ21" i="6"/>
  <c r="CI21" i="6"/>
  <c r="CA21" i="6"/>
  <c r="BS21" i="6"/>
  <c r="BK21" i="6"/>
  <c r="BC21" i="6"/>
  <c r="AU21" i="6"/>
  <c r="AM21" i="6"/>
  <c r="AE21" i="6"/>
  <c r="W21" i="6"/>
  <c r="O21" i="6"/>
  <c r="CS20" i="6"/>
  <c r="CK20" i="6"/>
  <c r="CC20" i="6"/>
  <c r="BU20" i="6"/>
  <c r="BM20" i="6"/>
  <c r="BE20" i="6"/>
  <c r="AW20" i="6"/>
  <c r="AO20" i="6"/>
  <c r="AG20" i="6"/>
  <c r="Y20" i="6"/>
  <c r="Q20" i="6"/>
  <c r="I20" i="6"/>
  <c r="CM19" i="6"/>
  <c r="CE19" i="6"/>
  <c r="BW19" i="6"/>
  <c r="BO19" i="6"/>
  <c r="BG19" i="6"/>
  <c r="AY19" i="6"/>
  <c r="AQ19" i="6"/>
  <c r="AI19" i="6"/>
  <c r="AA19" i="6"/>
  <c r="S19" i="6"/>
  <c r="K19" i="6"/>
  <c r="CO18" i="6"/>
  <c r="CG18" i="6"/>
  <c r="BY18" i="6"/>
  <c r="BQ18" i="6"/>
  <c r="BI18" i="6"/>
  <c r="BA18" i="6"/>
  <c r="AS18" i="6"/>
  <c r="AK18" i="6"/>
  <c r="AC18" i="6"/>
  <c r="U18" i="6"/>
  <c r="M18" i="6"/>
  <c r="CQ17" i="6"/>
  <c r="CI17" i="6"/>
  <c r="CA17" i="6"/>
  <c r="BS17" i="6"/>
  <c r="BK17" i="6"/>
  <c r="BC17" i="6"/>
  <c r="AU17" i="6"/>
  <c r="AM17" i="6"/>
  <c r="AE17" i="6"/>
  <c r="W17" i="6"/>
  <c r="O17" i="6"/>
  <c r="CS16" i="6"/>
  <c r="CK16" i="6"/>
  <c r="CC16" i="6"/>
  <c r="BU16" i="6"/>
  <c r="BM16" i="6"/>
  <c r="BE16" i="6"/>
  <c r="AW16" i="6"/>
  <c r="AO16" i="6"/>
  <c r="AG16" i="6"/>
  <c r="Y16" i="6"/>
  <c r="Q16" i="6"/>
  <c r="I16" i="6"/>
  <c r="CM15" i="6"/>
  <c r="CE15" i="6"/>
  <c r="BW15" i="6"/>
  <c r="BO15" i="6"/>
  <c r="BG15" i="6"/>
  <c r="AY15" i="6"/>
  <c r="AQ15" i="6"/>
  <c r="AI15" i="6"/>
  <c r="AA15" i="6"/>
  <c r="S15" i="6"/>
  <c r="K15" i="6"/>
  <c r="CO14" i="6"/>
  <c r="CG14" i="6"/>
  <c r="BY14" i="6"/>
  <c r="BQ14" i="6"/>
  <c r="BI14" i="6"/>
  <c r="BA14" i="6"/>
  <c r="AS14" i="6"/>
  <c r="AK14" i="6"/>
  <c r="AC14" i="6"/>
  <c r="U14" i="6"/>
  <c r="M14" i="6"/>
  <c r="CQ13" i="6"/>
  <c r="CI13" i="6"/>
  <c r="CA13" i="6"/>
  <c r="BS13" i="6"/>
  <c r="BK13" i="6"/>
  <c r="BC13" i="6"/>
  <c r="AU13" i="6"/>
  <c r="AM13" i="6"/>
  <c r="AE13" i="6"/>
  <c r="W13" i="6"/>
  <c r="O13" i="6"/>
  <c r="CS12" i="6"/>
  <c r="CK12" i="6"/>
  <c r="CC12" i="6"/>
  <c r="BU12" i="6"/>
  <c r="BM12" i="6"/>
  <c r="BE12" i="6"/>
  <c r="AW12" i="6"/>
  <c r="AO12" i="6"/>
  <c r="AG12" i="6"/>
  <c r="Y12" i="6"/>
  <c r="Q12" i="6"/>
  <c r="I12" i="6"/>
  <c r="CM11" i="6"/>
  <c r="CE11" i="6"/>
  <c r="BW11" i="6"/>
  <c r="BO11" i="6"/>
  <c r="BG11" i="6"/>
  <c r="AY11" i="6"/>
  <c r="AQ11" i="6"/>
  <c r="AI11" i="6"/>
  <c r="AA11" i="6"/>
  <c r="S11" i="6"/>
  <c r="K11" i="6"/>
  <c r="CO10" i="6"/>
  <c r="CG10" i="6"/>
  <c r="BY10" i="6"/>
  <c r="BQ10" i="6"/>
  <c r="BI10" i="6"/>
  <c r="BA10" i="6"/>
  <c r="AS10" i="6"/>
  <c r="AK10" i="6"/>
  <c r="AC10" i="6"/>
  <c r="U10" i="6"/>
  <c r="M10" i="6"/>
  <c r="V42" i="6"/>
  <c r="AM41" i="6"/>
  <c r="BC40" i="6"/>
  <c r="BT39" i="6"/>
  <c r="CK38" i="6"/>
  <c r="P38" i="6"/>
  <c r="AP37" i="6"/>
  <c r="BP36" i="6"/>
  <c r="CP35" i="6"/>
  <c r="AL35" i="6"/>
  <c r="BW34" i="6"/>
  <c r="Y34" i="6"/>
  <c r="BL33" i="6"/>
  <c r="L33" i="6"/>
  <c r="BL32" i="6"/>
  <c r="AD32" i="6"/>
  <c r="CJ31" i="6"/>
  <c r="BD31" i="6"/>
  <c r="X31" i="6"/>
  <c r="CD30" i="6"/>
  <c r="AX30" i="6"/>
  <c r="R30" i="6"/>
  <c r="BX29" i="6"/>
  <c r="AR29" i="6"/>
  <c r="L29" i="6"/>
  <c r="BR28" i="6"/>
  <c r="AL28" i="6"/>
  <c r="CR27" i="6"/>
  <c r="BN27" i="6"/>
  <c r="AO27" i="6"/>
  <c r="P27" i="6"/>
  <c r="CB26" i="6"/>
  <c r="BA26" i="6"/>
  <c r="AB26" i="6"/>
  <c r="CO25" i="6"/>
  <c r="BP25" i="6"/>
  <c r="AP25" i="6"/>
  <c r="U25" i="6"/>
  <c r="CN24" i="6"/>
  <c r="BW24" i="6"/>
  <c r="BG24" i="6"/>
  <c r="AQ24" i="6"/>
  <c r="AA24" i="6"/>
  <c r="K24" i="6"/>
  <c r="CG23" i="6"/>
  <c r="BQ23" i="6"/>
  <c r="BA23" i="6"/>
  <c r="AK23" i="6"/>
  <c r="U23" i="6"/>
  <c r="CQ22" i="6"/>
  <c r="CA22" i="6"/>
  <c r="BK22" i="6"/>
  <c r="AU22" i="6"/>
  <c r="AE22" i="6"/>
  <c r="O22" i="6"/>
  <c r="CK21" i="6"/>
  <c r="BU21" i="6"/>
  <c r="BE21" i="6"/>
  <c r="AO21" i="6"/>
  <c r="Y21" i="6"/>
  <c r="I21" i="6"/>
  <c r="CE20" i="6"/>
  <c r="BO20" i="6"/>
  <c r="AY20" i="6"/>
  <c r="AI20" i="6"/>
  <c r="S20" i="6"/>
  <c r="CO19" i="6"/>
  <c r="BY19" i="6"/>
  <c r="BI19" i="6"/>
  <c r="AS19" i="6"/>
  <c r="AC19" i="6"/>
  <c r="M19" i="6"/>
  <c r="CI18" i="6"/>
  <c r="BS18" i="6"/>
  <c r="BC18" i="6"/>
  <c r="AM18" i="6"/>
  <c r="W18" i="6"/>
  <c r="I18" i="6"/>
  <c r="CJ17" i="6"/>
  <c r="BY17" i="6"/>
  <c r="BO17" i="6"/>
  <c r="BD17" i="6"/>
  <c r="AS17" i="6"/>
  <c r="AI17" i="6"/>
  <c r="X17" i="6"/>
  <c r="M17" i="6"/>
  <c r="CO16" i="6"/>
  <c r="CD16" i="6"/>
  <c r="BS16" i="6"/>
  <c r="BI16" i="6"/>
  <c r="AX16" i="6"/>
  <c r="AM16" i="6"/>
  <c r="AC16" i="6"/>
  <c r="R16" i="6"/>
  <c r="CS15" i="6"/>
  <c r="CJ15" i="6"/>
  <c r="CA15" i="6"/>
  <c r="BR15" i="6"/>
  <c r="BI15" i="6"/>
  <c r="AZ15" i="6"/>
  <c r="AP15" i="6"/>
  <c r="AG15" i="6"/>
  <c r="X15" i="6"/>
  <c r="O15" i="6"/>
  <c r="CR14" i="6"/>
  <c r="CI14" i="6"/>
  <c r="BZ14" i="6"/>
  <c r="BP14" i="6"/>
  <c r="BG14" i="6"/>
  <c r="AX14" i="6"/>
  <c r="AO14" i="6"/>
  <c r="AF14" i="6"/>
  <c r="W14" i="6"/>
  <c r="N14" i="6"/>
  <c r="CP13" i="6"/>
  <c r="CG13" i="6"/>
  <c r="BX13" i="6"/>
  <c r="BO13" i="6"/>
  <c r="BF13" i="6"/>
  <c r="AW13" i="6"/>
  <c r="AN13" i="6"/>
  <c r="AD13" i="6"/>
  <c r="U13" i="6"/>
  <c r="L13" i="6"/>
  <c r="CO12" i="6"/>
  <c r="CF12" i="6"/>
  <c r="BW12" i="6"/>
  <c r="BN12" i="6"/>
  <c r="BD12" i="6"/>
  <c r="AU12" i="6"/>
  <c r="AL12" i="6"/>
  <c r="AC12" i="6"/>
  <c r="T12" i="6"/>
  <c r="K12" i="6"/>
  <c r="CN11" i="6"/>
  <c r="CD11" i="6"/>
  <c r="BU11" i="6"/>
  <c r="BL11" i="6"/>
  <c r="BC11" i="6"/>
  <c r="AT11" i="6"/>
  <c r="AK11" i="6"/>
  <c r="AB11" i="6"/>
  <c r="R11" i="6"/>
  <c r="I11" i="6"/>
  <c r="CL10" i="6"/>
  <c r="CC10" i="6"/>
  <c r="BT10" i="6"/>
  <c r="BK10" i="6"/>
  <c r="BB10" i="6"/>
  <c r="AR10" i="6"/>
  <c r="AI10" i="6"/>
  <c r="Z10" i="6"/>
  <c r="Q10" i="6"/>
  <c r="CG42" i="6"/>
  <c r="CS41" i="6"/>
  <c r="X41" i="6"/>
  <c r="AO40" i="6"/>
  <c r="BE39" i="6"/>
  <c r="BV38" i="6"/>
  <c r="CO37" i="6"/>
  <c r="AC37" i="6"/>
  <c r="BC36" i="6"/>
  <c r="CC35" i="6"/>
  <c r="AD35" i="6"/>
  <c r="BO34" i="6"/>
  <c r="Q34" i="6"/>
  <c r="BD33" i="6"/>
  <c r="CQ32" i="6"/>
  <c r="BF32" i="6"/>
  <c r="Y32" i="6"/>
  <c r="CE31" i="6"/>
  <c r="AY31" i="6"/>
  <c r="S31" i="6"/>
  <c r="BY30" i="6"/>
  <c r="AS30" i="6"/>
  <c r="M30" i="6"/>
  <c r="BS29" i="6"/>
  <c r="AM29" i="6"/>
  <c r="CS28" i="6"/>
  <c r="BM28" i="6"/>
  <c r="AG28" i="6"/>
  <c r="CM27" i="6"/>
  <c r="BM27" i="6"/>
  <c r="AN27" i="6"/>
  <c r="N27" i="6"/>
  <c r="BY26" i="6"/>
  <c r="AZ26" i="6"/>
  <c r="AA26" i="6"/>
  <c r="CN25" i="6"/>
  <c r="BN25" i="6"/>
  <c r="AN25" i="6"/>
  <c r="T25" i="6"/>
  <c r="CM24" i="6"/>
  <c r="BV24" i="6"/>
  <c r="BF24" i="6"/>
  <c r="AP24" i="6"/>
  <c r="Z24" i="6"/>
  <c r="J24" i="6"/>
  <c r="CF23" i="6"/>
  <c r="BP23" i="6"/>
  <c r="AZ23" i="6"/>
  <c r="AJ23" i="6"/>
  <c r="T23" i="6"/>
  <c r="CP22" i="6"/>
  <c r="BZ22" i="6"/>
  <c r="BJ22" i="6"/>
  <c r="AT22" i="6"/>
  <c r="AD22" i="6"/>
  <c r="N22" i="6"/>
  <c r="CJ21" i="6"/>
  <c r="BT21" i="6"/>
  <c r="BD21" i="6"/>
  <c r="AN21" i="6"/>
  <c r="X21" i="6"/>
  <c r="CT20" i="6"/>
  <c r="CD20" i="6"/>
  <c r="BN20" i="6"/>
  <c r="AX20" i="6"/>
  <c r="AH20" i="6"/>
  <c r="R20" i="6"/>
  <c r="CN19" i="6"/>
  <c r="BX19" i="6"/>
  <c r="BH19" i="6"/>
  <c r="AR19" i="6"/>
  <c r="AB19" i="6"/>
  <c r="L19" i="6"/>
  <c r="CH18" i="6"/>
  <c r="BR18" i="6"/>
  <c r="BB18" i="6"/>
  <c r="AL18" i="6"/>
  <c r="V18" i="6"/>
  <c r="CS17" i="6"/>
  <c r="CH17" i="6"/>
  <c r="BX17" i="6"/>
  <c r="BM17" i="6"/>
  <c r="BB17" i="6"/>
  <c r="AR17" i="6"/>
  <c r="AG17" i="6"/>
  <c r="V17" i="6"/>
  <c r="L17" i="6"/>
  <c r="CM16" i="6"/>
  <c r="CB16" i="6"/>
  <c r="BR16" i="6"/>
  <c r="BG16" i="6"/>
  <c r="AV16" i="6"/>
  <c r="AL16" i="6"/>
  <c r="AA16" i="6"/>
  <c r="P16" i="6"/>
  <c r="CR15" i="6"/>
  <c r="CI15" i="6"/>
  <c r="BZ15" i="6"/>
  <c r="BQ15" i="6"/>
  <c r="BH15" i="6"/>
  <c r="AX15" i="6"/>
  <c r="AO15" i="6"/>
  <c r="AF15" i="6"/>
  <c r="W15" i="6"/>
  <c r="N15" i="6"/>
  <c r="CQ14" i="6"/>
  <c r="CH14" i="6"/>
  <c r="BX14" i="6"/>
  <c r="BO14" i="6"/>
  <c r="BF14" i="6"/>
  <c r="AW14" i="6"/>
  <c r="AN14" i="6"/>
  <c r="AE14" i="6"/>
  <c r="V14" i="6"/>
  <c r="L14" i="6"/>
  <c r="CO13" i="6"/>
  <c r="CF13" i="6"/>
  <c r="BW13" i="6"/>
  <c r="BN13" i="6"/>
  <c r="BE13" i="6"/>
  <c r="AV13" i="6"/>
  <c r="AL13" i="6"/>
  <c r="AC13" i="6"/>
  <c r="T13" i="6"/>
  <c r="K13" i="6"/>
  <c r="CN12" i="6"/>
  <c r="CE12" i="6"/>
  <c r="BV12" i="6"/>
  <c r="BL12" i="6"/>
  <c r="BC12" i="6"/>
  <c r="AT12" i="6"/>
  <c r="AK12" i="6"/>
  <c r="AB12" i="6"/>
  <c r="S12" i="6"/>
  <c r="J12" i="6"/>
  <c r="CL11" i="6"/>
  <c r="CC11" i="6"/>
  <c r="BT11" i="6"/>
  <c r="BK11" i="6"/>
  <c r="BB11" i="6"/>
  <c r="AS11" i="6"/>
  <c r="AJ11" i="6"/>
  <c r="Z11" i="6"/>
  <c r="Q11" i="6"/>
  <c r="CT10" i="6"/>
  <c r="CK10" i="6"/>
  <c r="CB10" i="6"/>
  <c r="BS10" i="6"/>
  <c r="BJ10" i="6"/>
  <c r="AZ10" i="6"/>
  <c r="AQ10" i="6"/>
  <c r="AH10" i="6"/>
  <c r="Y10" i="6"/>
  <c r="P10" i="6"/>
  <c r="CD42" i="6"/>
  <c r="CQ41" i="6"/>
  <c r="U41" i="6"/>
  <c r="AL40" i="6"/>
  <c r="BC39" i="6"/>
  <c r="BT38" i="6"/>
  <c r="CM37" i="6"/>
  <c r="AA37" i="6"/>
  <c r="BA36" i="6"/>
  <c r="CA35" i="6"/>
  <c r="Y35" i="6"/>
  <c r="BM34" i="6"/>
  <c r="N34" i="6"/>
  <c r="AZ33" i="6"/>
  <c r="CO32" i="6"/>
  <c r="BD32" i="6"/>
  <c r="W32" i="6"/>
  <c r="CC31" i="6"/>
  <c r="AW31" i="6"/>
  <c r="Q31" i="6"/>
  <c r="BW30" i="6"/>
  <c r="AQ30" i="6"/>
  <c r="K30" i="6"/>
  <c r="BQ29" i="6"/>
  <c r="AK29" i="6"/>
  <c r="CQ28" i="6"/>
  <c r="BK28" i="6"/>
  <c r="AE28" i="6"/>
  <c r="CK27" i="6"/>
  <c r="BJ27" i="6"/>
  <c r="AI27" i="6"/>
  <c r="J27" i="6"/>
  <c r="BW26" i="6"/>
  <c r="AX26" i="6"/>
  <c r="X26" i="6"/>
  <c r="CI25" i="6"/>
  <c r="BJ25" i="6"/>
  <c r="AL25" i="6"/>
  <c r="Q25" i="6"/>
  <c r="CK24" i="6"/>
  <c r="BT24" i="6"/>
  <c r="BD24" i="6"/>
  <c r="AN24" i="6"/>
  <c r="X24" i="6"/>
  <c r="CT23" i="6"/>
  <c r="CD23" i="6"/>
  <c r="BN23" i="6"/>
  <c r="AX23" i="6"/>
  <c r="AH23" i="6"/>
  <c r="R23" i="6"/>
  <c r="CN22" i="6"/>
  <c r="BX22" i="6"/>
  <c r="BH22" i="6"/>
  <c r="AR22" i="6"/>
  <c r="AB22" i="6"/>
  <c r="L22" i="6"/>
  <c r="CH21" i="6"/>
  <c r="BR21" i="6"/>
  <c r="BB21" i="6"/>
  <c r="AL21" i="6"/>
  <c r="V21" i="6"/>
  <c r="CR20" i="6"/>
  <c r="CB20" i="6"/>
  <c r="BL20" i="6"/>
  <c r="AV20" i="6"/>
  <c r="AF20" i="6"/>
  <c r="P20" i="6"/>
  <c r="CL19" i="6"/>
  <c r="BV19" i="6"/>
  <c r="BF19" i="6"/>
  <c r="AP19" i="6"/>
  <c r="Z19" i="6"/>
  <c r="J19" i="6"/>
  <c r="CF18" i="6"/>
  <c r="BP18" i="6"/>
  <c r="AZ18" i="6"/>
  <c r="AJ18" i="6"/>
  <c r="T18" i="6"/>
  <c r="CR17" i="6"/>
  <c r="CG17" i="6"/>
  <c r="BW17" i="6"/>
  <c r="BL17" i="6"/>
  <c r="BA17" i="6"/>
  <c r="AQ17" i="6"/>
  <c r="AF17" i="6"/>
  <c r="U17" i="6"/>
  <c r="K17" i="6"/>
  <c r="CL16" i="6"/>
  <c r="CA16" i="6"/>
  <c r="BQ16" i="6"/>
  <c r="BF16" i="6"/>
  <c r="AU16" i="6"/>
  <c r="AK16" i="6"/>
  <c r="Z16" i="6"/>
  <c r="O16" i="6"/>
  <c r="CQ15" i="6"/>
  <c r="CH15" i="6"/>
  <c r="BY15" i="6"/>
  <c r="BP15" i="6"/>
  <c r="BF15" i="6"/>
  <c r="AW15" i="6"/>
  <c r="AN15" i="6"/>
  <c r="AE15" i="6"/>
  <c r="V15" i="6"/>
  <c r="M15" i="6"/>
  <c r="CP14" i="6"/>
  <c r="CF14" i="6"/>
  <c r="BW14" i="6"/>
  <c r="BN14" i="6"/>
  <c r="BE14" i="6"/>
  <c r="AV14" i="6"/>
  <c r="AM14" i="6"/>
  <c r="AD14" i="6"/>
  <c r="T14" i="6"/>
  <c r="K14" i="6"/>
  <c r="CN13" i="6"/>
  <c r="CE13" i="6"/>
  <c r="BV13" i="6"/>
  <c r="BM13" i="6"/>
  <c r="BD13" i="6"/>
  <c r="AT13" i="6"/>
  <c r="AK13" i="6"/>
  <c r="AB13" i="6"/>
  <c r="S13" i="6"/>
  <c r="J13" i="6"/>
  <c r="CM12" i="6"/>
  <c r="CD12" i="6"/>
  <c r="BT12" i="6"/>
  <c r="BK12" i="6"/>
  <c r="BB12" i="6"/>
  <c r="AS12" i="6"/>
  <c r="AJ12" i="6"/>
  <c r="AA12" i="6"/>
  <c r="R12" i="6"/>
  <c r="CT11" i="6"/>
  <c r="CK11" i="6"/>
  <c r="CB11" i="6"/>
  <c r="BS11" i="6"/>
  <c r="BJ11" i="6"/>
  <c r="BA11" i="6"/>
  <c r="AR11" i="6"/>
  <c r="AH11" i="6"/>
  <c r="Y11" i="6"/>
  <c r="P11" i="6"/>
  <c r="CS10" i="6"/>
  <c r="CJ10" i="6"/>
  <c r="CA10" i="6"/>
  <c r="BR10" i="6"/>
  <c r="BH10" i="6"/>
  <c r="AY10" i="6"/>
  <c r="AP10" i="6"/>
  <c r="AG10" i="6"/>
  <c r="X10" i="6"/>
  <c r="O10" i="6"/>
  <c r="CC42" i="6"/>
  <c r="CO41" i="6"/>
  <c r="T41" i="6"/>
  <c r="AK40" i="6"/>
  <c r="BB39" i="6"/>
  <c r="BS38" i="6"/>
  <c r="CL37" i="6"/>
  <c r="Z37" i="6"/>
  <c r="AZ36" i="6"/>
  <c r="BZ35" i="6"/>
  <c r="X35" i="6"/>
  <c r="BL34" i="6"/>
  <c r="K34" i="6"/>
  <c r="AY33" i="6"/>
  <c r="CN32" i="6"/>
  <c r="BC32" i="6"/>
  <c r="V32" i="6"/>
  <c r="CB31" i="6"/>
  <c r="AV31" i="6"/>
  <c r="P31" i="6"/>
  <c r="BV30" i="6"/>
  <c r="AP30" i="6"/>
  <c r="J30" i="6"/>
  <c r="BP29" i="6"/>
  <c r="AJ29" i="6"/>
  <c r="CP28" i="6"/>
  <c r="BJ28" i="6"/>
  <c r="AD28" i="6"/>
  <c r="CJ27" i="6"/>
  <c r="BG27" i="6"/>
  <c r="AH27" i="6"/>
  <c r="I27" i="6"/>
  <c r="BV26" i="6"/>
  <c r="AV26" i="6"/>
  <c r="U26" i="6"/>
  <c r="CH25" i="6"/>
  <c r="BI25" i="6"/>
  <c r="AK25" i="6"/>
  <c r="P25" i="6"/>
  <c r="CJ24" i="6"/>
  <c r="BS24" i="6"/>
  <c r="BC24" i="6"/>
  <c r="AM24" i="6"/>
  <c r="W24" i="6"/>
  <c r="CS23" i="6"/>
  <c r="CC23" i="6"/>
  <c r="BM23" i="6"/>
  <c r="AW23" i="6"/>
  <c r="AG23" i="6"/>
  <c r="Q23" i="6"/>
  <c r="CM22" i="6"/>
  <c r="BW22" i="6"/>
  <c r="BG22" i="6"/>
  <c r="AQ22" i="6"/>
  <c r="AA22" i="6"/>
  <c r="K22" i="6"/>
  <c r="CG21" i="6"/>
  <c r="BQ21" i="6"/>
  <c r="BA21" i="6"/>
  <c r="AK21" i="6"/>
  <c r="U21" i="6"/>
  <c r="CQ20" i="6"/>
  <c r="CA20" i="6"/>
  <c r="BK20" i="6"/>
  <c r="AU20" i="6"/>
  <c r="AE20" i="6"/>
  <c r="O20" i="6"/>
  <c r="CK19" i="6"/>
  <c r="BU19" i="6"/>
  <c r="BE19" i="6"/>
  <c r="AO19" i="6"/>
  <c r="Y19" i="6"/>
  <c r="I19" i="6"/>
  <c r="CE18" i="6"/>
  <c r="BO18" i="6"/>
  <c r="AY18" i="6"/>
  <c r="AI18" i="6"/>
  <c r="S18" i="6"/>
  <c r="CP17" i="6"/>
  <c r="CF17" i="6"/>
  <c r="BU17" i="6"/>
  <c r="BJ17" i="6"/>
  <c r="AZ17" i="6"/>
  <c r="AO17" i="6"/>
  <c r="AD17" i="6"/>
  <c r="T17" i="6"/>
  <c r="I17" i="6"/>
  <c r="CJ16" i="6"/>
  <c r="BZ16" i="6"/>
  <c r="BO16" i="6"/>
  <c r="BD16" i="6"/>
  <c r="AT16" i="6"/>
  <c r="AI16" i="6"/>
  <c r="X16" i="6"/>
  <c r="N16" i="6"/>
  <c r="CP15" i="6"/>
  <c r="CG15" i="6"/>
  <c r="BX15" i="6"/>
  <c r="BN15" i="6"/>
  <c r="BE15" i="6"/>
  <c r="AV15" i="6"/>
  <c r="AM15" i="6"/>
  <c r="AD15" i="6"/>
  <c r="U15" i="6"/>
  <c r="L15" i="6"/>
  <c r="CN14" i="6"/>
  <c r="CE14" i="6"/>
  <c r="BV14" i="6"/>
  <c r="BM14" i="6"/>
  <c r="BD14" i="6"/>
  <c r="AU14" i="6"/>
  <c r="AL14" i="6"/>
  <c r="AB14" i="6"/>
  <c r="S14" i="6"/>
  <c r="J14" i="6"/>
  <c r="CM13" i="6"/>
  <c r="CD13" i="6"/>
  <c r="BU13" i="6"/>
  <c r="BL13" i="6"/>
  <c r="BB13" i="6"/>
  <c r="AS13" i="6"/>
  <c r="AJ13" i="6"/>
  <c r="AA13" i="6"/>
  <c r="R13" i="6"/>
  <c r="I13" i="6"/>
  <c r="CL12" i="6"/>
  <c r="CB12" i="6"/>
  <c r="BS12" i="6"/>
  <c r="BJ12" i="6"/>
  <c r="BA12" i="6"/>
  <c r="AR12" i="6"/>
  <c r="AI12" i="6"/>
  <c r="Z12" i="6"/>
  <c r="P12" i="6"/>
  <c r="CS11" i="6"/>
  <c r="CJ11" i="6"/>
  <c r="CA11" i="6"/>
  <c r="BR11" i="6"/>
  <c r="BI11" i="6"/>
  <c r="AZ11" i="6"/>
  <c r="AP11" i="6"/>
  <c r="AG11" i="6"/>
  <c r="X11" i="6"/>
  <c r="O11" i="6"/>
  <c r="CR10" i="6"/>
  <c r="CI10" i="6"/>
  <c r="BZ10" i="6"/>
  <c r="BP10" i="6"/>
  <c r="BG10" i="6"/>
  <c r="AX10" i="6"/>
  <c r="AO10" i="6"/>
  <c r="AF10" i="6"/>
  <c r="W10" i="6"/>
  <c r="N10" i="6"/>
  <c r="BW41" i="6"/>
  <c r="S40" i="6"/>
  <c r="BA38" i="6"/>
  <c r="J37" i="6"/>
  <c r="BK35" i="6"/>
  <c r="AX34" i="6"/>
  <c r="AK33" i="6"/>
  <c r="AT32" i="6"/>
  <c r="BT31" i="6"/>
  <c r="CT30" i="6"/>
  <c r="AH30" i="6"/>
  <c r="BH29" i="6"/>
  <c r="CH28" i="6"/>
  <c r="V28" i="6"/>
  <c r="BB27" i="6"/>
  <c r="CN26" i="6"/>
  <c r="AP26" i="6"/>
  <c r="CA25" i="6"/>
  <c r="AE25" i="6"/>
  <c r="CE24" i="6"/>
  <c r="AY24" i="6"/>
  <c r="S24" i="6"/>
  <c r="BY23" i="6"/>
  <c r="AS23" i="6"/>
  <c r="M23" i="6"/>
  <c r="BS22" i="6"/>
  <c r="AM22" i="6"/>
  <c r="CS21" i="6"/>
  <c r="BM21" i="6"/>
  <c r="AG21" i="6"/>
  <c r="CM20" i="6"/>
  <c r="BG20" i="6"/>
  <c r="AA20" i="6"/>
  <c r="CG19" i="6"/>
  <c r="BA19" i="6"/>
  <c r="U19" i="6"/>
  <c r="CA18" i="6"/>
  <c r="AU18" i="6"/>
  <c r="O18" i="6"/>
  <c r="CE17" i="6"/>
  <c r="BI17" i="6"/>
  <c r="AN17" i="6"/>
  <c r="S17" i="6"/>
  <c r="CI16" i="6"/>
  <c r="BN16" i="6"/>
  <c r="AS16" i="6"/>
  <c r="W16" i="6"/>
  <c r="CO15" i="6"/>
  <c r="BV15" i="6"/>
  <c r="BD15" i="6"/>
  <c r="AL15" i="6"/>
  <c r="T15" i="6"/>
  <c r="CM14" i="6"/>
  <c r="BU14" i="6"/>
  <c r="BC14" i="6"/>
  <c r="AJ14" i="6"/>
  <c r="R14" i="6"/>
  <c r="CL13" i="6"/>
  <c r="BT13" i="6"/>
  <c r="BA13" i="6"/>
  <c r="AI13" i="6"/>
  <c r="Q13" i="6"/>
  <c r="CJ12" i="6"/>
  <c r="BR12" i="6"/>
  <c r="AZ12" i="6"/>
  <c r="AH12" i="6"/>
  <c r="O12" i="6"/>
  <c r="CI11" i="6"/>
  <c r="BQ11" i="6"/>
  <c r="AX11" i="6"/>
  <c r="AF11" i="6"/>
  <c r="N11" i="6"/>
  <c r="CH10" i="6"/>
  <c r="BO10" i="6"/>
  <c r="AW10" i="6"/>
  <c r="AE10" i="6"/>
  <c r="L10" i="6"/>
  <c r="BH41" i="6"/>
  <c r="CP39" i="6"/>
  <c r="AL38" i="6"/>
  <c r="CI36" i="6"/>
  <c r="BC35" i="6"/>
  <c r="AP34" i="6"/>
  <c r="AC33" i="6"/>
  <c r="AO32" i="6"/>
  <c r="BO31" i="6"/>
  <c r="CO30" i="6"/>
  <c r="AC30" i="6"/>
  <c r="BC29" i="6"/>
  <c r="CC28" i="6"/>
  <c r="Q28" i="6"/>
  <c r="AY27" i="6"/>
  <c r="CM26" i="6"/>
  <c r="AN26" i="6"/>
  <c r="BZ25" i="6"/>
  <c r="AD25" i="6"/>
  <c r="CD24" i="6"/>
  <c r="AX24" i="6"/>
  <c r="R24" i="6"/>
  <c r="BX23" i="6"/>
  <c r="AR23" i="6"/>
  <c r="L23" i="6"/>
  <c r="BR22" i="6"/>
  <c r="AL22" i="6"/>
  <c r="CR21" i="6"/>
  <c r="BL21" i="6"/>
  <c r="AF21" i="6"/>
  <c r="CL20" i="6"/>
  <c r="BF20" i="6"/>
  <c r="Z20" i="6"/>
  <c r="CF19" i="6"/>
  <c r="AZ19" i="6"/>
  <c r="T19" i="6"/>
  <c r="BZ18" i="6"/>
  <c r="AT18" i="6"/>
  <c r="N18" i="6"/>
  <c r="CC17" i="6"/>
  <c r="BH17" i="6"/>
  <c r="AL17" i="6"/>
  <c r="Q17" i="6"/>
  <c r="CH16" i="6"/>
  <c r="BL16" i="6"/>
  <c r="AQ16" i="6"/>
  <c r="V16" i="6"/>
  <c r="CN15" i="6"/>
  <c r="BU15" i="6"/>
  <c r="BC15" i="6"/>
  <c r="AK15" i="6"/>
  <c r="R15" i="6"/>
  <c r="CL14" i="6"/>
  <c r="BT14" i="6"/>
  <c r="BB14" i="6"/>
  <c r="AI14" i="6"/>
  <c r="Q14" i="6"/>
  <c r="CK13" i="6"/>
  <c r="BR13" i="6"/>
  <c r="AZ13" i="6"/>
  <c r="AH13" i="6"/>
  <c r="P13" i="6"/>
  <c r="CI12" i="6"/>
  <c r="BQ12" i="6"/>
  <c r="AY12" i="6"/>
  <c r="AF12" i="6"/>
  <c r="N12" i="6"/>
  <c r="CH11" i="6"/>
  <c r="BP11" i="6"/>
  <c r="AW11" i="6"/>
  <c r="AE11" i="6"/>
  <c r="M11" i="6"/>
  <c r="CF10" i="6"/>
  <c r="BN10" i="6"/>
  <c r="AV10" i="6"/>
  <c r="AD10" i="6"/>
  <c r="K10" i="6"/>
  <c r="BF41" i="6"/>
  <c r="CN39" i="6"/>
  <c r="AI38" i="6"/>
  <c r="CG36" i="6"/>
  <c r="AZ35" i="6"/>
  <c r="AN34" i="6"/>
  <c r="AA33" i="6"/>
  <c r="AM32" i="6"/>
  <c r="BM31" i="6"/>
  <c r="CM30" i="6"/>
  <c r="AA30" i="6"/>
  <c r="BA29" i="6"/>
  <c r="CA28" i="6"/>
  <c r="O28" i="6"/>
  <c r="AW27" i="6"/>
  <c r="CJ26" i="6"/>
  <c r="AJ26" i="6"/>
  <c r="BX25" i="6"/>
  <c r="AB25" i="6"/>
  <c r="CB24" i="6"/>
  <c r="AV24" i="6"/>
  <c r="P24" i="6"/>
  <c r="BV23" i="6"/>
  <c r="AP23" i="6"/>
  <c r="J23" i="6"/>
  <c r="BP22" i="6"/>
  <c r="AJ22" i="6"/>
  <c r="CP21" i="6"/>
  <c r="BJ21" i="6"/>
  <c r="AD21" i="6"/>
  <c r="CJ20" i="6"/>
  <c r="BD20" i="6"/>
  <c r="X20" i="6"/>
  <c r="CD19" i="6"/>
  <c r="AX19" i="6"/>
  <c r="R19" i="6"/>
  <c r="BX18" i="6"/>
  <c r="AR18" i="6"/>
  <c r="L18" i="6"/>
  <c r="CB17" i="6"/>
  <c r="BG17" i="6"/>
  <c r="AK17" i="6"/>
  <c r="P17" i="6"/>
  <c r="CG16" i="6"/>
  <c r="BK16" i="6"/>
  <c r="AP16" i="6"/>
  <c r="U16" i="6"/>
  <c r="CL15" i="6"/>
  <c r="BT15" i="6"/>
  <c r="BB15" i="6"/>
  <c r="AJ15" i="6"/>
  <c r="Q15" i="6"/>
  <c r="CK14" i="6"/>
  <c r="BS14" i="6"/>
  <c r="AZ14" i="6"/>
  <c r="AH14" i="6"/>
  <c r="P14" i="6"/>
  <c r="CJ13" i="6"/>
  <c r="BQ13" i="6"/>
  <c r="AY13" i="6"/>
  <c r="AG13" i="6"/>
  <c r="N13" i="6"/>
  <c r="CH12" i="6"/>
  <c r="BP12" i="6"/>
  <c r="AX12" i="6"/>
  <c r="AE12" i="6"/>
  <c r="M12" i="6"/>
  <c r="CG11" i="6"/>
  <c r="BN11" i="6"/>
  <c r="AV11" i="6"/>
  <c r="AD11" i="6"/>
  <c r="L11" i="6"/>
  <c r="CE10" i="6"/>
  <c r="BM10" i="6"/>
  <c r="AU10" i="6"/>
  <c r="AB10" i="6"/>
  <c r="J10" i="6"/>
  <c r="AQ42" i="6"/>
  <c r="BY40" i="6"/>
  <c r="U39" i="6"/>
  <c r="BI37" i="6"/>
  <c r="W36" i="6"/>
  <c r="CP34" i="6"/>
  <c r="CD33" i="6"/>
  <c r="BY32" i="6"/>
  <c r="I32" i="6"/>
  <c r="AI31" i="6"/>
  <c r="BI30" i="6"/>
  <c r="CI29" i="6"/>
  <c r="W29" i="6"/>
  <c r="AW28" i="6"/>
  <c r="BZ27" i="6"/>
  <c r="Z27" i="6"/>
  <c r="BN26" i="6"/>
  <c r="M26" i="6"/>
  <c r="BA25" i="6"/>
  <c r="J25" i="6"/>
  <c r="BN24" i="6"/>
  <c r="AH24" i="6"/>
  <c r="CN23" i="6"/>
  <c r="BH23" i="6"/>
  <c r="AB23" i="6"/>
  <c r="CH22" i="6"/>
  <c r="BB22" i="6"/>
  <c r="V22" i="6"/>
  <c r="CB21" i="6"/>
  <c r="AV21" i="6"/>
  <c r="P21" i="6"/>
  <c r="BV20" i="6"/>
  <c r="AP20" i="6"/>
  <c r="J20" i="6"/>
  <c r="BP19" i="6"/>
  <c r="AJ19" i="6"/>
  <c r="CP18" i="6"/>
  <c r="BJ18" i="6"/>
  <c r="AD18" i="6"/>
  <c r="CN17" i="6"/>
  <c r="BR17" i="6"/>
  <c r="AW17" i="6"/>
  <c r="AB17" i="6"/>
  <c r="CR16" i="6"/>
  <c r="BW16" i="6"/>
  <c r="BB16" i="6"/>
  <c r="AF16" i="6"/>
  <c r="K16" i="6"/>
  <c r="CD15" i="6"/>
  <c r="BL15" i="6"/>
  <c r="AT15" i="6"/>
  <c r="AB15" i="6"/>
  <c r="I15" i="6"/>
  <c r="CC14" i="6"/>
  <c r="BK14" i="6"/>
  <c r="AR14" i="6"/>
  <c r="Z14" i="6"/>
  <c r="CT13" i="6"/>
  <c r="CB13" i="6"/>
  <c r="BI13" i="6"/>
  <c r="AQ13" i="6"/>
  <c r="Y13" i="6"/>
  <c r="CR12" i="6"/>
  <c r="BZ12" i="6"/>
  <c r="BH12" i="6"/>
  <c r="AP12" i="6"/>
  <c r="W12" i="6"/>
  <c r="CQ11" i="6"/>
  <c r="BY11" i="6"/>
  <c r="BF11" i="6"/>
  <c r="AN11" i="6"/>
  <c r="V11" i="6"/>
  <c r="CP10" i="6"/>
  <c r="BW10" i="6"/>
  <c r="BE10" i="6"/>
  <c r="AM10" i="6"/>
  <c r="T10" i="6"/>
  <c r="BE41" i="6"/>
  <c r="AH38" i="6"/>
  <c r="AW35" i="6"/>
  <c r="Z33" i="6"/>
  <c r="BL31" i="6"/>
  <c r="Z30" i="6"/>
  <c r="BZ28" i="6"/>
  <c r="AV27" i="6"/>
  <c r="AI26" i="6"/>
  <c r="Z25" i="6"/>
  <c r="AU24" i="6"/>
  <c r="BU23" i="6"/>
  <c r="I23" i="6"/>
  <c r="AI22" i="6"/>
  <c r="BI21" i="6"/>
  <c r="CI20" i="6"/>
  <c r="W20" i="6"/>
  <c r="AW19" i="6"/>
  <c r="BW18" i="6"/>
  <c r="K18" i="6"/>
  <c r="BE17" i="6"/>
  <c r="N17" i="6"/>
  <c r="BJ16" i="6"/>
  <c r="S16" i="6"/>
  <c r="BS15" i="6"/>
  <c r="AH15" i="6"/>
  <c r="CJ14" i="6"/>
  <c r="AY14" i="6"/>
  <c r="O14" i="6"/>
  <c r="BP13" i="6"/>
  <c r="AF13" i="6"/>
  <c r="CG12" i="6"/>
  <c r="AV12" i="6"/>
  <c r="L12" i="6"/>
  <c r="BM11" i="6"/>
  <c r="AC11" i="6"/>
  <c r="CD10" i="6"/>
  <c r="AT10" i="6"/>
  <c r="I10" i="6"/>
  <c r="CN40" i="6"/>
  <c r="BV37" i="6"/>
  <c r="L35" i="6"/>
  <c r="CD32" i="6"/>
  <c r="AN31" i="6"/>
  <c r="CN29" i="6"/>
  <c r="BB28" i="6"/>
  <c r="AA27" i="6"/>
  <c r="P26" i="6"/>
  <c r="L25" i="6"/>
  <c r="AI24" i="6"/>
  <c r="BI23" i="6"/>
  <c r="CI22" i="6"/>
  <c r="W22" i="6"/>
  <c r="AW21" i="6"/>
  <c r="BW20" i="6"/>
  <c r="K20" i="6"/>
  <c r="AK19" i="6"/>
  <c r="BK18" i="6"/>
  <c r="CO17" i="6"/>
  <c r="AY17" i="6"/>
  <c r="CT16" i="6"/>
  <c r="BC16" i="6"/>
  <c r="M16" i="6"/>
  <c r="BM15" i="6"/>
  <c r="AC15" i="6"/>
  <c r="CD14" i="6"/>
  <c r="AT14" i="6"/>
  <c r="I14" i="6"/>
  <c r="BJ13" i="6"/>
  <c r="Z13" i="6"/>
  <c r="CA12" i="6"/>
  <c r="AQ12" i="6"/>
  <c r="CR11" i="6"/>
  <c r="BH11" i="6"/>
  <c r="W11" i="6"/>
  <c r="BX10" i="6"/>
  <c r="AN10" i="6"/>
  <c r="BW40" i="6"/>
  <c r="BG37" i="6"/>
  <c r="CL34" i="6"/>
  <c r="BV32" i="6"/>
  <c r="AG31" i="6"/>
  <c r="CG29" i="6"/>
  <c r="AU28" i="6"/>
  <c r="X27" i="6"/>
  <c r="K26" i="6"/>
  <c r="CT24" i="6"/>
  <c r="AF24" i="6"/>
  <c r="BF23" i="6"/>
  <c r="CF22" i="6"/>
  <c r="T22" i="6"/>
  <c r="AT21" i="6"/>
  <c r="BT20" i="6"/>
  <c r="CT19" i="6"/>
  <c r="AH19" i="6"/>
  <c r="BH18" i="6"/>
  <c r="CM17" i="6"/>
  <c r="AV17" i="6"/>
  <c r="CQ16" i="6"/>
  <c r="BA16" i="6"/>
  <c r="J16" i="6"/>
  <c r="BK15" i="6"/>
  <c r="Z15" i="6"/>
  <c r="CB14" i="6"/>
  <c r="AQ14" i="6"/>
  <c r="CS13" i="6"/>
  <c r="BH13" i="6"/>
  <c r="X13" i="6"/>
  <c r="BY12" i="6"/>
  <c r="AN12" i="6"/>
  <c r="CP11" i="6"/>
  <c r="BE11" i="6"/>
  <c r="U11" i="6"/>
  <c r="BV10" i="6"/>
  <c r="AL10" i="6"/>
  <c r="BV40" i="6"/>
  <c r="BF37" i="6"/>
  <c r="CK34" i="6"/>
  <c r="BU32" i="6"/>
  <c r="AF31" i="6"/>
  <c r="CF29" i="6"/>
  <c r="AT28" i="6"/>
  <c r="V27" i="6"/>
  <c r="J26" i="6"/>
  <c r="CS24" i="6"/>
  <c r="AE24" i="6"/>
  <c r="BE23" i="6"/>
  <c r="CE22" i="6"/>
  <c r="S22" i="6"/>
  <c r="AS21" i="6"/>
  <c r="BS20" i="6"/>
  <c r="CS19" i="6"/>
  <c r="AG19" i="6"/>
  <c r="BG18" i="6"/>
  <c r="CK17" i="6"/>
  <c r="AT17" i="6"/>
  <c r="CP16" i="6"/>
  <c r="AY16" i="6"/>
  <c r="CT15" i="6"/>
  <c r="BJ15" i="6"/>
  <c r="Y15" i="6"/>
  <c r="CA14" i="6"/>
  <c r="AP14" i="6"/>
  <c r="CR13" i="6"/>
  <c r="BG13" i="6"/>
  <c r="V13" i="6"/>
  <c r="BX12" i="6"/>
  <c r="AM12" i="6"/>
  <c r="CO11" i="6"/>
  <c r="BD11" i="6"/>
  <c r="T11" i="6"/>
  <c r="BU10" i="6"/>
  <c r="AJ10" i="6"/>
  <c r="CM39" i="6"/>
  <c r="AL34" i="6"/>
  <c r="CL30" i="6"/>
  <c r="N28" i="6"/>
  <c r="BV25" i="6"/>
  <c r="O24" i="6"/>
  <c r="BO22" i="6"/>
  <c r="AC21" i="6"/>
  <c r="CC19" i="6"/>
  <c r="AQ18" i="6"/>
  <c r="AJ17" i="6"/>
  <c r="AN16" i="6"/>
  <c r="BA15" i="6"/>
  <c r="BR14" i="6"/>
  <c r="CH13" i="6"/>
  <c r="M13" i="6"/>
  <c r="AD12" i="6"/>
  <c r="AU11" i="6"/>
  <c r="BL10" i="6"/>
  <c r="AJ39" i="6"/>
  <c r="CL33" i="6"/>
  <c r="BN30" i="6"/>
  <c r="CB27" i="6"/>
  <c r="BB25" i="6"/>
  <c r="CO23" i="6"/>
  <c r="BC22" i="6"/>
  <c r="Q21" i="6"/>
  <c r="BQ19" i="6"/>
  <c r="AE18" i="6"/>
  <c r="AC17" i="6"/>
  <c r="AH16" i="6"/>
  <c r="AU15" i="6"/>
  <c r="BL14" i="6"/>
  <c r="CC13" i="6"/>
  <c r="CT12" i="6"/>
  <c r="X12" i="6"/>
  <c r="AO11" i="6"/>
  <c r="BF10" i="6"/>
  <c r="S39" i="6"/>
  <c r="BY33" i="6"/>
  <c r="BG30" i="6"/>
  <c r="BV27" i="6"/>
  <c r="AX25" i="6"/>
  <c r="CL23" i="6"/>
  <c r="AZ22" i="6"/>
  <c r="N21" i="6"/>
  <c r="BN19" i="6"/>
  <c r="AB18" i="6"/>
  <c r="AA17" i="6"/>
  <c r="AE16" i="6"/>
  <c r="AS15" i="6"/>
  <c r="BJ14" i="6"/>
  <c r="BZ13" i="6"/>
  <c r="CQ12" i="6"/>
  <c r="V12" i="6"/>
  <c r="AM11" i="6"/>
  <c r="BD10" i="6"/>
  <c r="Q39" i="6"/>
  <c r="BX33" i="6"/>
  <c r="BF30" i="6"/>
  <c r="BU27" i="6"/>
  <c r="AU25" i="6"/>
  <c r="CK23" i="6"/>
  <c r="AY22" i="6"/>
  <c r="M21" i="6"/>
  <c r="BM19" i="6"/>
  <c r="AA18" i="6"/>
  <c r="Y17" i="6"/>
  <c r="AD16" i="6"/>
  <c r="AR15" i="6"/>
  <c r="BH14" i="6"/>
  <c r="BY13" i="6"/>
  <c r="CP12" i="6"/>
  <c r="U12" i="6"/>
  <c r="AL11" i="6"/>
  <c r="BC10" i="6"/>
  <c r="AL32" i="6"/>
  <c r="CG26" i="6"/>
  <c r="AO23" i="6"/>
  <c r="BC20" i="6"/>
  <c r="BZ17" i="6"/>
  <c r="CK15" i="6"/>
  <c r="AG14" i="6"/>
  <c r="BO12" i="6"/>
  <c r="J11" i="6"/>
  <c r="BG42" i="6"/>
  <c r="N32" i="6"/>
  <c r="BO26" i="6"/>
  <c r="AC23" i="6"/>
  <c r="AQ20" i="6"/>
  <c r="BT17" i="6"/>
  <c r="CF15" i="6"/>
  <c r="AA14" i="6"/>
  <c r="BI12" i="6"/>
  <c r="CQ10" i="6"/>
  <c r="AO42" i="6"/>
  <c r="CS31" i="6"/>
  <c r="BI26" i="6"/>
  <c r="Z23" i="6"/>
  <c r="AN20" i="6"/>
  <c r="BQ17" i="6"/>
  <c r="CC15" i="6"/>
  <c r="Y14" i="6"/>
  <c r="BG12" i="6"/>
  <c r="CN10" i="6"/>
  <c r="AJ36" i="6"/>
  <c r="AB29" i="6"/>
  <c r="BO24" i="6"/>
  <c r="CC21" i="6"/>
  <c r="CQ18" i="6"/>
  <c r="BY16" i="6"/>
  <c r="J15" i="6"/>
  <c r="AR13" i="6"/>
  <c r="BZ11" i="6"/>
  <c r="V10" i="6"/>
  <c r="AN42" i="6"/>
  <c r="BH26" i="6"/>
  <c r="AM20" i="6"/>
  <c r="CB15" i="6"/>
  <c r="BF12" i="6"/>
  <c r="CF36" i="6"/>
  <c r="CA24" i="6"/>
  <c r="Q19" i="6"/>
  <c r="P15" i="6"/>
  <c r="CF11" i="6"/>
  <c r="U36" i="6"/>
  <c r="BL24" i="6"/>
  <c r="CN18" i="6"/>
  <c r="CT14" i="6"/>
  <c r="BX11" i="6"/>
  <c r="T36" i="6"/>
  <c r="BK24" i="6"/>
  <c r="CM18" i="6"/>
  <c r="CS14" i="6"/>
  <c r="BV11" i="6"/>
  <c r="CR31" i="6"/>
  <c r="BP17" i="6"/>
  <c r="CM10" i="6"/>
  <c r="AZ29" i="6"/>
  <c r="CE16" i="6"/>
  <c r="AA10" i="6"/>
  <c r="U29" i="6"/>
  <c r="BV16" i="6"/>
  <c r="S10" i="6"/>
  <c r="T29" i="6"/>
  <c r="BT16" i="6"/>
  <c r="R10" i="6"/>
  <c r="Y23" i="6"/>
  <c r="CO21" i="6"/>
  <c r="BZ21" i="6"/>
  <c r="X14" i="6"/>
  <c r="BY21" i="6"/>
  <c r="AX13" i="6"/>
  <c r="AP13" i="6"/>
  <c r="AO13" i="6"/>
  <c r="BL9" i="10"/>
  <c r="P9" i="10"/>
  <c r="R9" i="10"/>
  <c r="I10" i="10"/>
  <c r="AX9" i="10"/>
  <c r="BB9" i="10"/>
  <c r="BQ9" i="10"/>
  <c r="CN42" i="5"/>
  <c r="CF42" i="5"/>
  <c r="BX42" i="5"/>
  <c r="BH42" i="5"/>
  <c r="AZ42" i="5"/>
  <c r="AR42" i="5"/>
  <c r="AJ42" i="5"/>
  <c r="AB42" i="5"/>
  <c r="T42" i="5"/>
  <c r="L42" i="5"/>
  <c r="CP41" i="5"/>
  <c r="CH41" i="5"/>
  <c r="BZ41" i="5"/>
  <c r="BR41" i="5"/>
  <c r="BJ41" i="5"/>
  <c r="BB41" i="5"/>
  <c r="AT41" i="5"/>
  <c r="AL41" i="5"/>
  <c r="AD41" i="5"/>
  <c r="V41" i="5"/>
  <c r="N41" i="5"/>
  <c r="CR40" i="5"/>
  <c r="CB40" i="5"/>
  <c r="BT40" i="5"/>
  <c r="BL40" i="5"/>
  <c r="BD40" i="5"/>
  <c r="AV40" i="5"/>
  <c r="AN40" i="5"/>
  <c r="AF40" i="5"/>
  <c r="X40" i="5"/>
  <c r="P40" i="5"/>
  <c r="CT39" i="5"/>
  <c r="CL39" i="5"/>
  <c r="CD39" i="5"/>
  <c r="BV39" i="5"/>
  <c r="BN39" i="5"/>
  <c r="BF39" i="5"/>
  <c r="AX39" i="5"/>
  <c r="AP39" i="5"/>
  <c r="AH39" i="5"/>
  <c r="Z39" i="5"/>
  <c r="R39" i="5"/>
  <c r="J39" i="5"/>
  <c r="CN38" i="5"/>
  <c r="BX38" i="5"/>
  <c r="BP38" i="5"/>
  <c r="BH38" i="5"/>
  <c r="AZ38" i="5"/>
  <c r="AR38" i="5"/>
  <c r="AJ38" i="5"/>
  <c r="CM42" i="5"/>
  <c r="CE42" i="5"/>
  <c r="BW42" i="5"/>
  <c r="BO42" i="5"/>
  <c r="BG42" i="5"/>
  <c r="AY42" i="5"/>
  <c r="AQ42" i="5"/>
  <c r="S42" i="5"/>
  <c r="K42" i="5"/>
  <c r="CO41" i="5"/>
  <c r="CG41" i="5"/>
  <c r="BY41" i="5"/>
  <c r="BQ41" i="5"/>
  <c r="BI41" i="5"/>
  <c r="AS41" i="5"/>
  <c r="AK41" i="5"/>
  <c r="AC41" i="5"/>
  <c r="U41" i="5"/>
  <c r="M41" i="5"/>
  <c r="CQ40" i="5"/>
  <c r="CI40" i="5"/>
  <c r="CA40" i="5"/>
  <c r="BS40" i="5"/>
  <c r="BK40" i="5"/>
  <c r="BC40" i="5"/>
  <c r="AU40" i="5"/>
  <c r="AM40" i="5"/>
  <c r="AE40" i="5"/>
  <c r="W40" i="5"/>
  <c r="O40" i="5"/>
  <c r="CS39" i="5"/>
  <c r="CK39" i="5"/>
  <c r="CC39" i="5"/>
  <c r="BU39" i="5"/>
  <c r="BM39" i="5"/>
  <c r="BE39" i="5"/>
  <c r="AW39" i="5"/>
  <c r="AO39" i="5"/>
  <c r="AG39" i="5"/>
  <c r="Y39" i="5"/>
  <c r="Q39" i="5"/>
  <c r="I39" i="5"/>
  <c r="CM38" i="5"/>
  <c r="CE38" i="5"/>
  <c r="BW38" i="5"/>
  <c r="BO38" i="5"/>
  <c r="BG38" i="5"/>
  <c r="AY38" i="5"/>
  <c r="AQ38" i="5"/>
  <c r="AI38" i="5"/>
  <c r="CT42" i="5"/>
  <c r="CL42" i="5"/>
  <c r="CD42" i="5"/>
  <c r="BV42" i="5"/>
  <c r="BN42" i="5"/>
  <c r="BF42" i="5"/>
  <c r="AX42" i="5"/>
  <c r="AP42" i="5"/>
  <c r="AH42" i="5"/>
  <c r="Z42" i="5"/>
  <c r="R42" i="5"/>
  <c r="J42" i="5"/>
  <c r="CF41" i="5"/>
  <c r="BX41" i="5"/>
  <c r="BP41" i="5"/>
  <c r="BH41" i="5"/>
  <c r="AZ41" i="5"/>
  <c r="AR41" i="5"/>
  <c r="AJ41" i="5"/>
  <c r="AB41" i="5"/>
  <c r="T41" i="5"/>
  <c r="L41" i="5"/>
  <c r="CH40" i="5"/>
  <c r="BZ40" i="5"/>
  <c r="BR40" i="5"/>
  <c r="BJ40" i="5"/>
  <c r="BB40" i="5"/>
  <c r="AT40" i="5"/>
  <c r="AL40" i="5"/>
  <c r="AD40" i="5"/>
  <c r="V40" i="5"/>
  <c r="N40" i="5"/>
  <c r="CR39" i="5"/>
  <c r="CJ39" i="5"/>
  <c r="CB39" i="5"/>
  <c r="BL39" i="5"/>
  <c r="BD39" i="5"/>
  <c r="AV39" i="5"/>
  <c r="AN39" i="5"/>
  <c r="AF39" i="5"/>
  <c r="X39" i="5"/>
  <c r="CT38" i="5"/>
  <c r="CL38" i="5"/>
  <c r="CD38" i="5"/>
  <c r="BV38" i="5"/>
  <c r="BN38" i="5"/>
  <c r="BF38" i="5"/>
  <c r="AX38" i="5"/>
  <c r="AP38" i="5"/>
  <c r="AH38" i="5"/>
  <c r="Z38" i="5"/>
  <c r="R38" i="5"/>
  <c r="J38" i="5"/>
  <c r="CN37" i="5"/>
  <c r="CF37" i="5"/>
  <c r="BX37" i="5"/>
  <c r="BH37" i="5"/>
  <c r="CQ42" i="5"/>
  <c r="CI42" i="5"/>
  <c r="CA42" i="5"/>
  <c r="BS42" i="5"/>
  <c r="BK42" i="5"/>
  <c r="AU42" i="5"/>
  <c r="AM42" i="5"/>
  <c r="AE42" i="5"/>
  <c r="W42" i="5"/>
  <c r="O42" i="5"/>
  <c r="CS41" i="5"/>
  <c r="CK41" i="5"/>
  <c r="CC41" i="5"/>
  <c r="BU41" i="5"/>
  <c r="BM41" i="5"/>
  <c r="BE41" i="5"/>
  <c r="AW41" i="5"/>
  <c r="AO41" i="5"/>
  <c r="AG41" i="5"/>
  <c r="Y41" i="5"/>
  <c r="Q41" i="5"/>
  <c r="I41" i="5"/>
  <c r="CE40" i="5"/>
  <c r="BW40" i="5"/>
  <c r="BO40" i="5"/>
  <c r="BG40" i="5"/>
  <c r="AY40" i="5"/>
  <c r="AQ40" i="5"/>
  <c r="AI40" i="5"/>
  <c r="AA40" i="5"/>
  <c r="S40" i="5"/>
  <c r="K40" i="5"/>
  <c r="CO39" i="5"/>
  <c r="CG39" i="5"/>
  <c r="BY39" i="5"/>
  <c r="BQ39" i="5"/>
  <c r="BI39" i="5"/>
  <c r="BA39" i="5"/>
  <c r="AS39" i="5"/>
  <c r="AK39" i="5"/>
  <c r="AC39" i="5"/>
  <c r="U39" i="5"/>
  <c r="M39" i="5"/>
  <c r="CI38" i="5"/>
  <c r="CA38" i="5"/>
  <c r="BS38" i="5"/>
  <c r="BK38" i="5"/>
  <c r="BC38" i="5"/>
  <c r="AU38" i="5"/>
  <c r="AM38" i="5"/>
  <c r="AE38" i="5"/>
  <c r="W38" i="5"/>
  <c r="O38" i="5"/>
  <c r="CS37" i="5"/>
  <c r="CK37" i="5"/>
  <c r="CC37" i="5"/>
  <c r="BU37" i="5"/>
  <c r="BM37" i="5"/>
  <c r="BE37" i="5"/>
  <c r="AW37" i="5"/>
  <c r="AO37" i="5"/>
  <c r="AG37" i="5"/>
  <c r="Y37" i="5"/>
  <c r="Q37" i="5"/>
  <c r="I37" i="5"/>
  <c r="CM36" i="5"/>
  <c r="CE36" i="5"/>
  <c r="BW36" i="5"/>
  <c r="BO36" i="5"/>
  <c r="BG36" i="5"/>
  <c r="AY36" i="5"/>
  <c r="CK42" i="5"/>
  <c r="BU42" i="5"/>
  <c r="BE42" i="5"/>
  <c r="AO42" i="5"/>
  <c r="Y42" i="5"/>
  <c r="I42" i="5"/>
  <c r="CE41" i="5"/>
  <c r="BO41" i="5"/>
  <c r="AY41" i="5"/>
  <c r="AI41" i="5"/>
  <c r="S41" i="5"/>
  <c r="CO40" i="5"/>
  <c r="BY40" i="5"/>
  <c r="BI40" i="5"/>
  <c r="AS40" i="5"/>
  <c r="AC40" i="5"/>
  <c r="M40" i="5"/>
  <c r="CI39" i="5"/>
  <c r="BS39" i="5"/>
  <c r="BC39" i="5"/>
  <c r="AM39" i="5"/>
  <c r="W39" i="5"/>
  <c r="CS38" i="5"/>
  <c r="CC38" i="5"/>
  <c r="BM38" i="5"/>
  <c r="AW38" i="5"/>
  <c r="AG38" i="5"/>
  <c r="U38" i="5"/>
  <c r="K38" i="5"/>
  <c r="CL37" i="5"/>
  <c r="CA37" i="5"/>
  <c r="BQ37" i="5"/>
  <c r="BF37" i="5"/>
  <c r="AU37" i="5"/>
  <c r="AL37" i="5"/>
  <c r="K37" i="5"/>
  <c r="CN36" i="5"/>
  <c r="BU36" i="5"/>
  <c r="BL36" i="5"/>
  <c r="BC36" i="5"/>
  <c r="AT36" i="5"/>
  <c r="AL36" i="5"/>
  <c r="AD36" i="5"/>
  <c r="V36" i="5"/>
  <c r="N36" i="5"/>
  <c r="CR35" i="5"/>
  <c r="CJ35" i="5"/>
  <c r="CB35" i="5"/>
  <c r="BT35" i="5"/>
  <c r="AV35" i="5"/>
  <c r="AN35" i="5"/>
  <c r="AF35" i="5"/>
  <c r="X35" i="5"/>
  <c r="P35" i="5"/>
  <c r="CT34" i="5"/>
  <c r="CD34" i="5"/>
  <c r="BN34" i="5"/>
  <c r="BF34" i="5"/>
  <c r="AX34" i="5"/>
  <c r="AH34" i="5"/>
  <c r="CJ42" i="5"/>
  <c r="BT42" i="5"/>
  <c r="BD42" i="5"/>
  <c r="X42" i="5"/>
  <c r="CT41" i="5"/>
  <c r="CD41" i="5"/>
  <c r="BN41" i="5"/>
  <c r="AX41" i="5"/>
  <c r="AH41" i="5"/>
  <c r="R41" i="5"/>
  <c r="CN40" i="5"/>
  <c r="BX40" i="5"/>
  <c r="BH40" i="5"/>
  <c r="AR40" i="5"/>
  <c r="AB40" i="5"/>
  <c r="L40" i="5"/>
  <c r="CH39" i="5"/>
  <c r="BB39" i="5"/>
  <c r="AL39" i="5"/>
  <c r="V39" i="5"/>
  <c r="CR38" i="5"/>
  <c r="BL38" i="5"/>
  <c r="AV38" i="5"/>
  <c r="AF38" i="5"/>
  <c r="I38" i="5"/>
  <c r="CJ37" i="5"/>
  <c r="BZ37" i="5"/>
  <c r="BD37" i="5"/>
  <c r="AT37" i="5"/>
  <c r="AK37" i="5"/>
  <c r="AB37" i="5"/>
  <c r="S37" i="5"/>
  <c r="J37" i="5"/>
  <c r="CL36" i="5"/>
  <c r="CC36" i="5"/>
  <c r="BT36" i="5"/>
  <c r="BK36" i="5"/>
  <c r="BB36" i="5"/>
  <c r="AS36" i="5"/>
  <c r="AK36" i="5"/>
  <c r="AC36" i="5"/>
  <c r="U36" i="5"/>
  <c r="M36" i="5"/>
  <c r="CQ35" i="5"/>
  <c r="CI35" i="5"/>
  <c r="CA35" i="5"/>
  <c r="BS35" i="5"/>
  <c r="BK35" i="5"/>
  <c r="BC35" i="5"/>
  <c r="AU35" i="5"/>
  <c r="AM35" i="5"/>
  <c r="AE35" i="5"/>
  <c r="W35" i="5"/>
  <c r="O35" i="5"/>
  <c r="CK34" i="5"/>
  <c r="CC34" i="5"/>
  <c r="BU34" i="5"/>
  <c r="BM34" i="5"/>
  <c r="BE34" i="5"/>
  <c r="AW34" i="5"/>
  <c r="AO34" i="5"/>
  <c r="CH42" i="5"/>
  <c r="BR42" i="5"/>
  <c r="BB42" i="5"/>
  <c r="AL42" i="5"/>
  <c r="V42" i="5"/>
  <c r="CR41" i="5"/>
  <c r="CB41" i="5"/>
  <c r="BL41" i="5"/>
  <c r="AV41" i="5"/>
  <c r="AF41" i="5"/>
  <c r="P41" i="5"/>
  <c r="CL40" i="5"/>
  <c r="BV40" i="5"/>
  <c r="BF40" i="5"/>
  <c r="AP40" i="5"/>
  <c r="Z40" i="5"/>
  <c r="J40" i="5"/>
  <c r="CF39" i="5"/>
  <c r="BP39" i="5"/>
  <c r="AZ39" i="5"/>
  <c r="AJ39" i="5"/>
  <c r="T39" i="5"/>
  <c r="CP38" i="5"/>
  <c r="BZ38" i="5"/>
  <c r="AT38" i="5"/>
  <c r="AD38" i="5"/>
  <c r="S38" i="5"/>
  <c r="CT37" i="5"/>
  <c r="BY37" i="5"/>
  <c r="BN37" i="5"/>
  <c r="BC37" i="5"/>
  <c r="AS37" i="5"/>
  <c r="AJ37" i="5"/>
  <c r="AA37" i="5"/>
  <c r="R37" i="5"/>
  <c r="CT36" i="5"/>
  <c r="CK36" i="5"/>
  <c r="CB36" i="5"/>
  <c r="BS36" i="5"/>
  <c r="BJ36" i="5"/>
  <c r="BA36" i="5"/>
  <c r="AR36" i="5"/>
  <c r="AJ36" i="5"/>
  <c r="AB36" i="5"/>
  <c r="T36" i="5"/>
  <c r="L36" i="5"/>
  <c r="CP35" i="5"/>
  <c r="CH35" i="5"/>
  <c r="BR35" i="5"/>
  <c r="BJ35" i="5"/>
  <c r="BB35" i="5"/>
  <c r="AT35" i="5"/>
  <c r="AL35" i="5"/>
  <c r="AD35" i="5"/>
  <c r="V35" i="5"/>
  <c r="N35" i="5"/>
  <c r="CR34" i="5"/>
  <c r="CJ34" i="5"/>
  <c r="CB34" i="5"/>
  <c r="BT34" i="5"/>
  <c r="BL34" i="5"/>
  <c r="BD34" i="5"/>
  <c r="AV34" i="5"/>
  <c r="AN34" i="5"/>
  <c r="AF34" i="5"/>
  <c r="X34" i="5"/>
  <c r="P34" i="5"/>
  <c r="CT33" i="5"/>
  <c r="CL33" i="5"/>
  <c r="CD33" i="5"/>
  <c r="BV33" i="5"/>
  <c r="BN33" i="5"/>
  <c r="BF33" i="5"/>
  <c r="AX33" i="5"/>
  <c r="AP33" i="5"/>
  <c r="AH33" i="5"/>
  <c r="CR42" i="5"/>
  <c r="CB42" i="5"/>
  <c r="BL42" i="5"/>
  <c r="AV42" i="5"/>
  <c r="AF42" i="5"/>
  <c r="CL41" i="5"/>
  <c r="BV41" i="5"/>
  <c r="BF41" i="5"/>
  <c r="AP41" i="5"/>
  <c r="Z41" i="5"/>
  <c r="J41" i="5"/>
  <c r="CF40" i="5"/>
  <c r="BP40" i="5"/>
  <c r="AZ40" i="5"/>
  <c r="AJ40" i="5"/>
  <c r="T40" i="5"/>
  <c r="CP39" i="5"/>
  <c r="BZ39" i="5"/>
  <c r="BJ39" i="5"/>
  <c r="AD39" i="5"/>
  <c r="CJ38" i="5"/>
  <c r="BT38" i="5"/>
  <c r="AN38" i="5"/>
  <c r="Y38" i="5"/>
  <c r="CP37" i="5"/>
  <c r="CE37" i="5"/>
  <c r="BT37" i="5"/>
  <c r="BJ37" i="5"/>
  <c r="AY37" i="5"/>
  <c r="AP37" i="5"/>
  <c r="AF37" i="5"/>
  <c r="W37" i="5"/>
  <c r="N37" i="5"/>
  <c r="CQ36" i="5"/>
  <c r="CH36" i="5"/>
  <c r="BY36" i="5"/>
  <c r="BP36" i="5"/>
  <c r="BF36" i="5"/>
  <c r="AW36" i="5"/>
  <c r="AO36" i="5"/>
  <c r="Y36" i="5"/>
  <c r="Q36" i="5"/>
  <c r="I36" i="5"/>
  <c r="CM35" i="5"/>
  <c r="CE35" i="5"/>
  <c r="BO35" i="5"/>
  <c r="BG35" i="5"/>
  <c r="AQ35" i="5"/>
  <c r="AI35" i="5"/>
  <c r="AA35" i="5"/>
  <c r="S35" i="5"/>
  <c r="K35" i="5"/>
  <c r="CO34" i="5"/>
  <c r="CG34" i="5"/>
  <c r="BY34" i="5"/>
  <c r="BQ34" i="5"/>
  <c r="BI34" i="5"/>
  <c r="BA34" i="5"/>
  <c r="AS34" i="5"/>
  <c r="AK34" i="5"/>
  <c r="M34" i="5"/>
  <c r="CQ33" i="5"/>
  <c r="CI33" i="5"/>
  <c r="CA33" i="5"/>
  <c r="BS33" i="5"/>
  <c r="BK33" i="5"/>
  <c r="BC33" i="5"/>
  <c r="AE33" i="5"/>
  <c r="W33" i="5"/>
  <c r="O33" i="5"/>
  <c r="CS32" i="5"/>
  <c r="CK32" i="5"/>
  <c r="BU32" i="5"/>
  <c r="BM32" i="5"/>
  <c r="BE32" i="5"/>
  <c r="AW32" i="5"/>
  <c r="AO32" i="5"/>
  <c r="AG32" i="5"/>
  <c r="Y32" i="5"/>
  <c r="I32" i="5"/>
  <c r="CM31" i="5"/>
  <c r="CE31" i="5"/>
  <c r="BW31" i="5"/>
  <c r="BG31" i="5"/>
  <c r="CG42" i="5"/>
  <c r="BA42" i="5"/>
  <c r="U42" i="5"/>
  <c r="CA41" i="5"/>
  <c r="AU41" i="5"/>
  <c r="O41" i="5"/>
  <c r="BU40" i="5"/>
  <c r="AO40" i="5"/>
  <c r="I40" i="5"/>
  <c r="BO39" i="5"/>
  <c r="AI39" i="5"/>
  <c r="CO38" i="5"/>
  <c r="BI38" i="5"/>
  <c r="AC38" i="5"/>
  <c r="CR37" i="5"/>
  <c r="BW37" i="5"/>
  <c r="BB37" i="5"/>
  <c r="AI37" i="5"/>
  <c r="P37" i="5"/>
  <c r="CJ36" i="5"/>
  <c r="BR36" i="5"/>
  <c r="AZ36" i="5"/>
  <c r="AI36" i="5"/>
  <c r="S36" i="5"/>
  <c r="CO35" i="5"/>
  <c r="BI35" i="5"/>
  <c r="AS35" i="5"/>
  <c r="AC35" i="5"/>
  <c r="M35" i="5"/>
  <c r="CI34" i="5"/>
  <c r="BC34" i="5"/>
  <c r="AM34" i="5"/>
  <c r="Z34" i="5"/>
  <c r="O34" i="5"/>
  <c r="BU33" i="5"/>
  <c r="BJ33" i="5"/>
  <c r="AO33" i="5"/>
  <c r="AD33" i="5"/>
  <c r="U33" i="5"/>
  <c r="L33" i="5"/>
  <c r="CO32" i="5"/>
  <c r="CF32" i="5"/>
  <c r="BW32" i="5"/>
  <c r="BN32" i="5"/>
  <c r="BD32" i="5"/>
  <c r="AU32" i="5"/>
  <c r="AC32" i="5"/>
  <c r="T32" i="5"/>
  <c r="K32" i="5"/>
  <c r="CN31" i="5"/>
  <c r="CD31" i="5"/>
  <c r="BU31" i="5"/>
  <c r="BL31" i="5"/>
  <c r="AM31" i="5"/>
  <c r="O31" i="5"/>
  <c r="CS30" i="5"/>
  <c r="CK30" i="5"/>
  <c r="CC30" i="5"/>
  <c r="BU30" i="5"/>
  <c r="BM30" i="5"/>
  <c r="BE30" i="5"/>
  <c r="AO30" i="5"/>
  <c r="AG30" i="5"/>
  <c r="Y30" i="5"/>
  <c r="Q30" i="5"/>
  <c r="I30" i="5"/>
  <c r="CM29" i="5"/>
  <c r="CE29" i="5"/>
  <c r="BW29" i="5"/>
  <c r="BO29" i="5"/>
  <c r="BG29" i="5"/>
  <c r="CC42" i="5"/>
  <c r="AW42" i="5"/>
  <c r="Q42" i="5"/>
  <c r="BW41" i="5"/>
  <c r="AQ41" i="5"/>
  <c r="K41" i="5"/>
  <c r="BQ40" i="5"/>
  <c r="AK40" i="5"/>
  <c r="CQ39" i="5"/>
  <c r="BK39" i="5"/>
  <c r="AE39" i="5"/>
  <c r="CK38" i="5"/>
  <c r="BE38" i="5"/>
  <c r="AB38" i="5"/>
  <c r="CQ37" i="5"/>
  <c r="BV37" i="5"/>
  <c r="BA37" i="5"/>
  <c r="AH37" i="5"/>
  <c r="O37" i="5"/>
  <c r="CI36" i="5"/>
  <c r="BQ36" i="5"/>
  <c r="AX36" i="5"/>
  <c r="AH36" i="5"/>
  <c r="CN35" i="5"/>
  <c r="BX35" i="5"/>
  <c r="BH35" i="5"/>
  <c r="AR35" i="5"/>
  <c r="AB35" i="5"/>
  <c r="L35" i="5"/>
  <c r="CH34" i="5"/>
  <c r="BR34" i="5"/>
  <c r="BB34" i="5"/>
  <c r="AL34" i="5"/>
  <c r="Y34" i="5"/>
  <c r="N34" i="5"/>
  <c r="CO33" i="5"/>
  <c r="BT33" i="5"/>
  <c r="BI33" i="5"/>
  <c r="AY33" i="5"/>
  <c r="AN33" i="5"/>
  <c r="AC33" i="5"/>
  <c r="T33" i="5"/>
  <c r="K33" i="5"/>
  <c r="CN32" i="5"/>
  <c r="CE32" i="5"/>
  <c r="BV32" i="5"/>
  <c r="BL32" i="5"/>
  <c r="AT32" i="5"/>
  <c r="AB32" i="5"/>
  <c r="S32" i="5"/>
  <c r="CC31" i="5"/>
  <c r="BT31" i="5"/>
  <c r="BB31" i="5"/>
  <c r="AL31" i="5"/>
  <c r="V31" i="5"/>
  <c r="CJ30" i="5"/>
  <c r="CB30" i="5"/>
  <c r="BT30" i="5"/>
  <c r="BL30" i="5"/>
  <c r="BD30" i="5"/>
  <c r="AV30" i="5"/>
  <c r="BZ42" i="5"/>
  <c r="AT42" i="5"/>
  <c r="N42" i="5"/>
  <c r="BT41" i="5"/>
  <c r="AN41" i="5"/>
  <c r="CT40" i="5"/>
  <c r="BN40" i="5"/>
  <c r="AH40" i="5"/>
  <c r="CN39" i="5"/>
  <c r="BH39" i="5"/>
  <c r="AB39" i="5"/>
  <c r="CH38" i="5"/>
  <c r="BB38" i="5"/>
  <c r="X38" i="5"/>
  <c r="CO37" i="5"/>
  <c r="BS37" i="5"/>
  <c r="AX37" i="5"/>
  <c r="AE37" i="5"/>
  <c r="M37" i="5"/>
  <c r="CG36" i="5"/>
  <c r="AV36" i="5"/>
  <c r="AF36" i="5"/>
  <c r="P36" i="5"/>
  <c r="CL35" i="5"/>
  <c r="BV35" i="5"/>
  <c r="BF35" i="5"/>
  <c r="AP35" i="5"/>
  <c r="Z35" i="5"/>
  <c r="J35" i="5"/>
  <c r="CF34" i="5"/>
  <c r="BP34" i="5"/>
  <c r="AJ34" i="5"/>
  <c r="W34" i="5"/>
  <c r="L34" i="5"/>
  <c r="CN33" i="5"/>
  <c r="CC33" i="5"/>
  <c r="BR33" i="5"/>
  <c r="AW33" i="5"/>
  <c r="AL33" i="5"/>
  <c r="AB33" i="5"/>
  <c r="S33" i="5"/>
  <c r="J33" i="5"/>
  <c r="CM32" i="5"/>
  <c r="CD32" i="5"/>
  <c r="BT32" i="5"/>
  <c r="BK32" i="5"/>
  <c r="BB32" i="5"/>
  <c r="AS32" i="5"/>
  <c r="R32" i="5"/>
  <c r="CK31" i="5"/>
  <c r="CB31" i="5"/>
  <c r="BS31" i="5"/>
  <c r="BJ31" i="5"/>
  <c r="BA31" i="5"/>
  <c r="AK31" i="5"/>
  <c r="AC31" i="5"/>
  <c r="U31" i="5"/>
  <c r="M31" i="5"/>
  <c r="CQ30" i="5"/>
  <c r="CI30" i="5"/>
  <c r="CA30" i="5"/>
  <c r="BS30" i="5"/>
  <c r="BK30" i="5"/>
  <c r="AM30" i="5"/>
  <c r="AE30" i="5"/>
  <c r="W30" i="5"/>
  <c r="CS29" i="5"/>
  <c r="CK29" i="5"/>
  <c r="CC29" i="5"/>
  <c r="BM29" i="5"/>
  <c r="BY42" i="5"/>
  <c r="AS42" i="5"/>
  <c r="M42" i="5"/>
  <c r="BS41" i="5"/>
  <c r="AM41" i="5"/>
  <c r="CS40" i="5"/>
  <c r="BM40" i="5"/>
  <c r="AG40" i="5"/>
  <c r="CM39" i="5"/>
  <c r="BG39" i="5"/>
  <c r="AA39" i="5"/>
  <c r="CG38" i="5"/>
  <c r="V38" i="5"/>
  <c r="CM37" i="5"/>
  <c r="BR37" i="5"/>
  <c r="AV37" i="5"/>
  <c r="AD37" i="5"/>
  <c r="L37" i="5"/>
  <c r="CF36" i="5"/>
  <c r="BM36" i="5"/>
  <c r="AU36" i="5"/>
  <c r="AE36" i="5"/>
  <c r="O36" i="5"/>
  <c r="CK35" i="5"/>
  <c r="BU35" i="5"/>
  <c r="BE35" i="5"/>
  <c r="AO35" i="5"/>
  <c r="Y35" i="5"/>
  <c r="I35" i="5"/>
  <c r="CE34" i="5"/>
  <c r="BO34" i="5"/>
  <c r="AI34" i="5"/>
  <c r="V34" i="5"/>
  <c r="K34" i="5"/>
  <c r="CM33" i="5"/>
  <c r="CB33" i="5"/>
  <c r="BQ33" i="5"/>
  <c r="BG33" i="5"/>
  <c r="AV33" i="5"/>
  <c r="AK33" i="5"/>
  <c r="AA33" i="5"/>
  <c r="R33" i="5"/>
  <c r="I33" i="5"/>
  <c r="CL32" i="5"/>
  <c r="CB32" i="5"/>
  <c r="BS32" i="5"/>
  <c r="BA32" i="5"/>
  <c r="AR32" i="5"/>
  <c r="Z32" i="5"/>
  <c r="P32" i="5"/>
  <c r="CS31" i="5"/>
  <c r="CJ31" i="5"/>
  <c r="CA31" i="5"/>
  <c r="BR31" i="5"/>
  <c r="BI31" i="5"/>
  <c r="AR31" i="5"/>
  <c r="AJ31" i="5"/>
  <c r="AB31" i="5"/>
  <c r="L31" i="5"/>
  <c r="CP30" i="5"/>
  <c r="CH30" i="5"/>
  <c r="BR30" i="5"/>
  <c r="BJ30" i="5"/>
  <c r="BB30" i="5"/>
  <c r="AL30" i="5"/>
  <c r="AD30" i="5"/>
  <c r="N30" i="5"/>
  <c r="AK42" i="5"/>
  <c r="BK41" i="5"/>
  <c r="CK40" i="5"/>
  <c r="Y40" i="5"/>
  <c r="AY39" i="5"/>
  <c r="BY38" i="5"/>
  <c r="Q38" i="5"/>
  <c r="BL37" i="5"/>
  <c r="Z37" i="5"/>
  <c r="CA36" i="5"/>
  <c r="AQ36" i="5"/>
  <c r="K36" i="5"/>
  <c r="BQ35" i="5"/>
  <c r="AK35" i="5"/>
  <c r="CQ34" i="5"/>
  <c r="BK34" i="5"/>
  <c r="BZ33" i="5"/>
  <c r="BE33" i="5"/>
  <c r="AJ33" i="5"/>
  <c r="Q33" i="5"/>
  <c r="CJ32" i="5"/>
  <c r="BR32" i="5"/>
  <c r="AZ32" i="5"/>
  <c r="AH32" i="5"/>
  <c r="CI31" i="5"/>
  <c r="AY31" i="5"/>
  <c r="AI31" i="5"/>
  <c r="S31" i="5"/>
  <c r="CO30" i="5"/>
  <c r="BY30" i="5"/>
  <c r="BI30" i="5"/>
  <c r="AS30" i="5"/>
  <c r="AH30" i="5"/>
  <c r="T30" i="5"/>
  <c r="CT29" i="5"/>
  <c r="CI29" i="5"/>
  <c r="BY29" i="5"/>
  <c r="BN29" i="5"/>
  <c r="BD29" i="5"/>
  <c r="AV29" i="5"/>
  <c r="AN29" i="5"/>
  <c r="X29" i="5"/>
  <c r="P29" i="5"/>
  <c r="CT28" i="5"/>
  <c r="CL28" i="5"/>
  <c r="CD28" i="5"/>
  <c r="BV28" i="5"/>
  <c r="BN28" i="5"/>
  <c r="BF28" i="5"/>
  <c r="AX28" i="5"/>
  <c r="AP28" i="5"/>
  <c r="AH28" i="5"/>
  <c r="Z28" i="5"/>
  <c r="R28" i="5"/>
  <c r="J28" i="5"/>
  <c r="CN27" i="5"/>
  <c r="CF27" i="5"/>
  <c r="BX27" i="5"/>
  <c r="BH27" i="5"/>
  <c r="AZ27" i="5"/>
  <c r="AR27" i="5"/>
  <c r="AJ27" i="5"/>
  <c r="AB27" i="5"/>
  <c r="L27" i="5"/>
  <c r="CH26" i="5"/>
  <c r="BZ26" i="5"/>
  <c r="BR26" i="5"/>
  <c r="BJ26" i="5"/>
  <c r="AT26" i="5"/>
  <c r="AL26" i="5"/>
  <c r="AD26" i="5"/>
  <c r="V26" i="5"/>
  <c r="CR25" i="5"/>
  <c r="CJ25" i="5"/>
  <c r="CB25" i="5"/>
  <c r="BT25" i="5"/>
  <c r="BL25" i="5"/>
  <c r="CS42" i="5"/>
  <c r="AG42" i="5"/>
  <c r="CG40" i="5"/>
  <c r="U40" i="5"/>
  <c r="AU39" i="5"/>
  <c r="BU38" i="5"/>
  <c r="P38" i="5"/>
  <c r="BK37" i="5"/>
  <c r="X37" i="5"/>
  <c r="BZ36" i="5"/>
  <c r="AP36" i="5"/>
  <c r="J36" i="5"/>
  <c r="BP35" i="5"/>
  <c r="AJ35" i="5"/>
  <c r="CP34" i="5"/>
  <c r="BJ34" i="5"/>
  <c r="AD34" i="5"/>
  <c r="I34" i="5"/>
  <c r="BY33" i="5"/>
  <c r="BD33" i="5"/>
  <c r="AI33" i="5"/>
  <c r="P33" i="5"/>
  <c r="CI32" i="5"/>
  <c r="BQ32" i="5"/>
  <c r="AY32" i="5"/>
  <c r="AF32" i="5"/>
  <c r="N32" i="5"/>
  <c r="CH31" i="5"/>
  <c r="BP31" i="5"/>
  <c r="AX31" i="5"/>
  <c r="AH31" i="5"/>
  <c r="R31" i="5"/>
  <c r="CN30" i="5"/>
  <c r="BX30" i="5"/>
  <c r="BH30" i="5"/>
  <c r="AR30" i="5"/>
  <c r="AF30" i="5"/>
  <c r="S30" i="5"/>
  <c r="CR29" i="5"/>
  <c r="CH29" i="5"/>
  <c r="BX29" i="5"/>
  <c r="BL29" i="5"/>
  <c r="BC29" i="5"/>
  <c r="AU29" i="5"/>
  <c r="AM29" i="5"/>
  <c r="AE29" i="5"/>
  <c r="O29" i="5"/>
  <c r="CS28" i="5"/>
  <c r="CK28" i="5"/>
  <c r="CC28" i="5"/>
  <c r="BU28" i="5"/>
  <c r="BM28" i="5"/>
  <c r="BE28" i="5"/>
  <c r="AW28" i="5"/>
  <c r="AO28" i="5"/>
  <c r="AG28" i="5"/>
  <c r="Y28" i="5"/>
  <c r="Q28" i="5"/>
  <c r="I28" i="5"/>
  <c r="CM27" i="5"/>
  <c r="CE27" i="5"/>
  <c r="BW27" i="5"/>
  <c r="BO27" i="5"/>
  <c r="BG27" i="5"/>
  <c r="AY27" i="5"/>
  <c r="AI27" i="5"/>
  <c r="S27" i="5"/>
  <c r="K27" i="5"/>
  <c r="CO26" i="5"/>
  <c r="CG26" i="5"/>
  <c r="BI26" i="5"/>
  <c r="CP42" i="5"/>
  <c r="AD42" i="5"/>
  <c r="BD41" i="5"/>
  <c r="CD40" i="5"/>
  <c r="R40" i="5"/>
  <c r="AR39" i="5"/>
  <c r="BR38" i="5"/>
  <c r="M38" i="5"/>
  <c r="BI37" i="5"/>
  <c r="V37" i="5"/>
  <c r="BX36" i="5"/>
  <c r="CT35" i="5"/>
  <c r="BN35" i="5"/>
  <c r="AH35" i="5"/>
  <c r="CN34" i="5"/>
  <c r="BH34" i="5"/>
  <c r="AB34" i="5"/>
  <c r="CS33" i="5"/>
  <c r="BX33" i="5"/>
  <c r="BB33" i="5"/>
  <c r="AG33" i="5"/>
  <c r="BP32" i="5"/>
  <c r="AX32" i="5"/>
  <c r="AE32" i="5"/>
  <c r="M32" i="5"/>
  <c r="CG31" i="5"/>
  <c r="BN31" i="5"/>
  <c r="AG31" i="5"/>
  <c r="Q31" i="5"/>
  <c r="CM30" i="5"/>
  <c r="BW30" i="5"/>
  <c r="BG30" i="5"/>
  <c r="AQ30" i="5"/>
  <c r="AC30" i="5"/>
  <c r="CG29" i="5"/>
  <c r="BV29" i="5"/>
  <c r="BK29" i="5"/>
  <c r="BB29" i="5"/>
  <c r="AT29" i="5"/>
  <c r="AL29" i="5"/>
  <c r="AD29" i="5"/>
  <c r="V29" i="5"/>
  <c r="N29" i="5"/>
  <c r="CR28" i="5"/>
  <c r="CJ28" i="5"/>
  <c r="CB28" i="5"/>
  <c r="BT28" i="5"/>
  <c r="BL28" i="5"/>
  <c r="BD28" i="5"/>
  <c r="AV28" i="5"/>
  <c r="AN28" i="5"/>
  <c r="AF28" i="5"/>
  <c r="X28" i="5"/>
  <c r="P28" i="5"/>
  <c r="BV27" i="5"/>
  <c r="BN27" i="5"/>
  <c r="BF27" i="5"/>
  <c r="AX27" i="5"/>
  <c r="AP27" i="5"/>
  <c r="AH27" i="5"/>
  <c r="Z27" i="5"/>
  <c r="R27" i="5"/>
  <c r="J27" i="5"/>
  <c r="CN26" i="5"/>
  <c r="BX26" i="5"/>
  <c r="BP26" i="5"/>
  <c r="BH26" i="5"/>
  <c r="AZ26" i="5"/>
  <c r="AR26" i="5"/>
  <c r="AB26" i="5"/>
  <c r="T26" i="5"/>
  <c r="L26" i="5"/>
  <c r="CP25" i="5"/>
  <c r="CH25" i="5"/>
  <c r="BZ25" i="5"/>
  <c r="CO42" i="5"/>
  <c r="AC42" i="5"/>
  <c r="BC41" i="5"/>
  <c r="CC40" i="5"/>
  <c r="Q40" i="5"/>
  <c r="AQ39" i="5"/>
  <c r="BQ38" i="5"/>
  <c r="L38" i="5"/>
  <c r="BG37" i="5"/>
  <c r="U37" i="5"/>
  <c r="BV36" i="5"/>
  <c r="AM36" i="5"/>
  <c r="CS35" i="5"/>
  <c r="BM35" i="5"/>
  <c r="AG35" i="5"/>
  <c r="CM34" i="5"/>
  <c r="BG34" i="5"/>
  <c r="AA34" i="5"/>
  <c r="CR33" i="5"/>
  <c r="BW33" i="5"/>
  <c r="BA33" i="5"/>
  <c r="AF33" i="5"/>
  <c r="M33" i="5"/>
  <c r="CG32" i="5"/>
  <c r="BO32" i="5"/>
  <c r="AV32" i="5"/>
  <c r="AD32" i="5"/>
  <c r="L32" i="5"/>
  <c r="CF31" i="5"/>
  <c r="BM31" i="5"/>
  <c r="AV31" i="5"/>
  <c r="AF31" i="5"/>
  <c r="P31" i="5"/>
  <c r="CL30" i="5"/>
  <c r="BV30" i="5"/>
  <c r="BF30" i="5"/>
  <c r="AP30" i="5"/>
  <c r="AB30" i="5"/>
  <c r="P30" i="5"/>
  <c r="CP29" i="5"/>
  <c r="CF29" i="5"/>
  <c r="BT29" i="5"/>
  <c r="BJ29" i="5"/>
  <c r="BA29" i="5"/>
  <c r="AK29" i="5"/>
  <c r="AC29" i="5"/>
  <c r="U29" i="5"/>
  <c r="M29" i="5"/>
  <c r="CQ28" i="5"/>
  <c r="CI28" i="5"/>
  <c r="BS28" i="5"/>
  <c r="BK28" i="5"/>
  <c r="AU28" i="5"/>
  <c r="AE28" i="5"/>
  <c r="W28" i="5"/>
  <c r="O28" i="5"/>
  <c r="CS27" i="5"/>
  <c r="CK27" i="5"/>
  <c r="CC27" i="5"/>
  <c r="BU27" i="5"/>
  <c r="BM27" i="5"/>
  <c r="BE27" i="5"/>
  <c r="AW27" i="5"/>
  <c r="AO27" i="5"/>
  <c r="AG27" i="5"/>
  <c r="Y27" i="5"/>
  <c r="Q27" i="5"/>
  <c r="I27" i="5"/>
  <c r="CE26" i="5"/>
  <c r="BW26" i="5"/>
  <c r="BO26" i="5"/>
  <c r="BG26" i="5"/>
  <c r="AY26" i="5"/>
  <c r="AQ26" i="5"/>
  <c r="AI26" i="5"/>
  <c r="AA26" i="5"/>
  <c r="S26" i="5"/>
  <c r="K26" i="5"/>
  <c r="CO25" i="5"/>
  <c r="CQ41" i="5"/>
  <c r="BE40" i="5"/>
  <c r="S39" i="5"/>
  <c r="CH37" i="5"/>
  <c r="CS36" i="5"/>
  <c r="AA36" i="5"/>
  <c r="BA35" i="5"/>
  <c r="CA34" i="5"/>
  <c r="T34" i="5"/>
  <c r="BP33" i="5"/>
  <c r="Z33" i="5"/>
  <c r="CA32" i="5"/>
  <c r="AQ32" i="5"/>
  <c r="CR31" i="5"/>
  <c r="BH31" i="5"/>
  <c r="CG30" i="5"/>
  <c r="BA30" i="5"/>
  <c r="AA30" i="5"/>
  <c r="CO29" i="5"/>
  <c r="BS29" i="5"/>
  <c r="AJ29" i="5"/>
  <c r="T29" i="5"/>
  <c r="CP28" i="5"/>
  <c r="BJ28" i="5"/>
  <c r="AT28" i="5"/>
  <c r="AD28" i="5"/>
  <c r="CJ27" i="5"/>
  <c r="BT27" i="5"/>
  <c r="BD27" i="5"/>
  <c r="AN27" i="5"/>
  <c r="X27" i="5"/>
  <c r="CD26" i="5"/>
  <c r="BA26" i="5"/>
  <c r="AN26" i="5"/>
  <c r="Z26" i="5"/>
  <c r="O26" i="5"/>
  <c r="CC25" i="5"/>
  <c r="BR25" i="5"/>
  <c r="BI25" i="5"/>
  <c r="BA25" i="5"/>
  <c r="AK25" i="5"/>
  <c r="AC25" i="5"/>
  <c r="CQ24" i="5"/>
  <c r="CA24" i="5"/>
  <c r="BS24" i="5"/>
  <c r="BC24" i="5"/>
  <c r="AU24" i="5"/>
  <c r="AM24" i="5"/>
  <c r="AE24" i="5"/>
  <c r="W24" i="5"/>
  <c r="O24" i="5"/>
  <c r="CS23" i="5"/>
  <c r="CK23" i="5"/>
  <c r="CC23" i="5"/>
  <c r="BU23" i="5"/>
  <c r="BM23" i="5"/>
  <c r="BE23" i="5"/>
  <c r="AW23" i="5"/>
  <c r="AO23" i="5"/>
  <c r="AG23" i="5"/>
  <c r="Q23" i="5"/>
  <c r="I23" i="5"/>
  <c r="CM22" i="5"/>
  <c r="CE22" i="5"/>
  <c r="BW22" i="5"/>
  <c r="AY22" i="5"/>
  <c r="AQ22" i="5"/>
  <c r="AI22" i="5"/>
  <c r="AA22" i="5"/>
  <c r="S22" i="5"/>
  <c r="CM41" i="5"/>
  <c r="BA40" i="5"/>
  <c r="CG37" i="5"/>
  <c r="CR36" i="5"/>
  <c r="Z36" i="5"/>
  <c r="AZ35" i="5"/>
  <c r="BZ34" i="5"/>
  <c r="S34" i="5"/>
  <c r="BO33" i="5"/>
  <c r="Y33" i="5"/>
  <c r="CQ31" i="5"/>
  <c r="BF31" i="5"/>
  <c r="Z31" i="5"/>
  <c r="CF30" i="5"/>
  <c r="AZ30" i="5"/>
  <c r="Z30" i="5"/>
  <c r="CN29" i="5"/>
  <c r="BR29" i="5"/>
  <c r="AY29" i="5"/>
  <c r="AI29" i="5"/>
  <c r="S29" i="5"/>
  <c r="CO28" i="5"/>
  <c r="BI28" i="5"/>
  <c r="AC28" i="5"/>
  <c r="M28" i="5"/>
  <c r="CI27" i="5"/>
  <c r="BS27" i="5"/>
  <c r="AM27" i="5"/>
  <c r="W27" i="5"/>
  <c r="CS26" i="5"/>
  <c r="BM26" i="5"/>
  <c r="AX26" i="5"/>
  <c r="AM26" i="5"/>
  <c r="Y26" i="5"/>
  <c r="M26" i="5"/>
  <c r="BQ25" i="5"/>
  <c r="BH25" i="5"/>
  <c r="AZ25" i="5"/>
  <c r="AR25" i="5"/>
  <c r="AJ25" i="5"/>
  <c r="AB25" i="5"/>
  <c r="L25" i="5"/>
  <c r="CH24" i="5"/>
  <c r="BR24" i="5"/>
  <c r="BJ24" i="5"/>
  <c r="BB24" i="5"/>
  <c r="AL24" i="5"/>
  <c r="AD24" i="5"/>
  <c r="V24" i="5"/>
  <c r="N24" i="5"/>
  <c r="CR23" i="5"/>
  <c r="CJ23" i="5"/>
  <c r="BT23" i="5"/>
  <c r="BL23" i="5"/>
  <c r="AV23" i="5"/>
  <c r="X23" i="5"/>
  <c r="CT22" i="5"/>
  <c r="CL22" i="5"/>
  <c r="CD22" i="5"/>
  <c r="BN22" i="5"/>
  <c r="AX22" i="5"/>
  <c r="AP22" i="5"/>
  <c r="AH22" i="5"/>
  <c r="Z22" i="5"/>
  <c r="CJ41" i="5"/>
  <c r="AX40" i="5"/>
  <c r="L39" i="5"/>
  <c r="CD37" i="5"/>
  <c r="X36" i="5"/>
  <c r="AX35" i="5"/>
  <c r="R34" i="5"/>
  <c r="BM33" i="5"/>
  <c r="X33" i="5"/>
  <c r="BY32" i="5"/>
  <c r="AN32" i="5"/>
  <c r="CP31" i="5"/>
  <c r="BE31" i="5"/>
  <c r="Y31" i="5"/>
  <c r="CE30" i="5"/>
  <c r="AY30" i="5"/>
  <c r="X30" i="5"/>
  <c r="CL29" i="5"/>
  <c r="BQ29" i="5"/>
  <c r="AX29" i="5"/>
  <c r="AH29" i="5"/>
  <c r="R29" i="5"/>
  <c r="CN28" i="5"/>
  <c r="BX28" i="5"/>
  <c r="BH28" i="5"/>
  <c r="AR28" i="5"/>
  <c r="AB28" i="5"/>
  <c r="L28" i="5"/>
  <c r="CH27" i="5"/>
  <c r="BR27" i="5"/>
  <c r="AL27" i="5"/>
  <c r="V27" i="5"/>
  <c r="CR26" i="5"/>
  <c r="CB26" i="5"/>
  <c r="BL26" i="5"/>
  <c r="AW26" i="5"/>
  <c r="AK26" i="5"/>
  <c r="X26" i="5"/>
  <c r="CK25" i="5"/>
  <c r="BY25" i="5"/>
  <c r="BP25" i="5"/>
  <c r="BG25" i="5"/>
  <c r="AY25" i="5"/>
  <c r="AQ25" i="5"/>
  <c r="AI25" i="5"/>
  <c r="AA25" i="5"/>
  <c r="S25" i="5"/>
  <c r="K25" i="5"/>
  <c r="CO24" i="5"/>
  <c r="BY24" i="5"/>
  <c r="BI24" i="5"/>
  <c r="BA24" i="5"/>
  <c r="AK24" i="5"/>
  <c r="AC24" i="5"/>
  <c r="U24" i="5"/>
  <c r="M24" i="5"/>
  <c r="CQ23" i="5"/>
  <c r="CI23" i="5"/>
  <c r="CA23" i="5"/>
  <c r="BS23" i="5"/>
  <c r="BK23" i="5"/>
  <c r="BC23" i="5"/>
  <c r="AU23" i="5"/>
  <c r="AM23" i="5"/>
  <c r="AE23" i="5"/>
  <c r="O23" i="5"/>
  <c r="CS22" i="5"/>
  <c r="CK22" i="5"/>
  <c r="CC22" i="5"/>
  <c r="BU22" i="5"/>
  <c r="BM22" i="5"/>
  <c r="AW22" i="5"/>
  <c r="AO22" i="5"/>
  <c r="AG22" i="5"/>
  <c r="Y22" i="5"/>
  <c r="Q22" i="5"/>
  <c r="I22" i="5"/>
  <c r="CM21" i="5"/>
  <c r="CE21" i="5"/>
  <c r="BW21" i="5"/>
  <c r="BO21" i="5"/>
  <c r="AY21" i="5"/>
  <c r="BM42" i="5"/>
  <c r="AA41" i="5"/>
  <c r="CA39" i="5"/>
  <c r="AO38" i="5"/>
  <c r="BH36" i="5"/>
  <c r="CF35" i="5"/>
  <c r="T35" i="5"/>
  <c r="AT34" i="5"/>
  <c r="CJ33" i="5"/>
  <c r="AS33" i="5"/>
  <c r="CR32" i="5"/>
  <c r="BH32" i="5"/>
  <c r="W32" i="5"/>
  <c r="BY31" i="5"/>
  <c r="AP31" i="5"/>
  <c r="J31" i="5"/>
  <c r="BP30" i="5"/>
  <c r="L30" i="5"/>
  <c r="CB29" i="5"/>
  <c r="BH29" i="5"/>
  <c r="AQ29" i="5"/>
  <c r="AA29" i="5"/>
  <c r="K29" i="5"/>
  <c r="CG28" i="5"/>
  <c r="BQ28" i="5"/>
  <c r="BA28" i="5"/>
  <c r="AK28" i="5"/>
  <c r="AU27" i="5"/>
  <c r="AE27" i="5"/>
  <c r="O27" i="5"/>
  <c r="CK26" i="5"/>
  <c r="BU26" i="5"/>
  <c r="BE26" i="5"/>
  <c r="AS26" i="5"/>
  <c r="AF26" i="5"/>
  <c r="R26" i="5"/>
  <c r="CS25" i="5"/>
  <c r="BV25" i="5"/>
  <c r="BM25" i="5"/>
  <c r="BD25" i="5"/>
  <c r="AV25" i="5"/>
  <c r="AN25" i="5"/>
  <c r="AF25" i="5"/>
  <c r="X25" i="5"/>
  <c r="P25" i="5"/>
  <c r="CT24" i="5"/>
  <c r="CL24" i="5"/>
  <c r="CD24" i="5"/>
  <c r="BV24" i="5"/>
  <c r="AX24" i="5"/>
  <c r="AP24" i="5"/>
  <c r="AH24" i="5"/>
  <c r="Z24" i="5"/>
  <c r="R24" i="5"/>
  <c r="J24" i="5"/>
  <c r="CN23" i="5"/>
  <c r="CF23" i="5"/>
  <c r="BX23" i="5"/>
  <c r="BH23" i="5"/>
  <c r="AR23" i="5"/>
  <c r="AB23" i="5"/>
  <c r="L23" i="5"/>
  <c r="CP22" i="5"/>
  <c r="BZ22" i="5"/>
  <c r="BR22" i="5"/>
  <c r="BJ22" i="5"/>
  <c r="BB22" i="5"/>
  <c r="AT22" i="5"/>
  <c r="AL22" i="5"/>
  <c r="AD22" i="5"/>
  <c r="N22" i="5"/>
  <c r="CR21" i="5"/>
  <c r="CJ21" i="5"/>
  <c r="BT21" i="5"/>
  <c r="BL21" i="5"/>
  <c r="BD21" i="5"/>
  <c r="AN21" i="5"/>
  <c r="AF21" i="5"/>
  <c r="X21" i="5"/>
  <c r="CT20" i="5"/>
  <c r="CL20" i="5"/>
  <c r="CD20" i="5"/>
  <c r="BV20" i="5"/>
  <c r="BN20" i="5"/>
  <c r="BF20" i="5"/>
  <c r="AX20" i="5"/>
  <c r="Z20" i="5"/>
  <c r="R20" i="5"/>
  <c r="J20" i="5"/>
  <c r="CN19" i="5"/>
  <c r="CF19" i="5"/>
  <c r="BX19" i="5"/>
  <c r="BP19" i="5"/>
  <c r="BH19" i="5"/>
  <c r="AZ19" i="5"/>
  <c r="AR19" i="5"/>
  <c r="AW40" i="5"/>
  <c r="CB37" i="5"/>
  <c r="W36" i="5"/>
  <c r="BW34" i="5"/>
  <c r="BL33" i="5"/>
  <c r="BX32" i="5"/>
  <c r="CO31" i="5"/>
  <c r="X31" i="5"/>
  <c r="AX30" i="5"/>
  <c r="CJ29" i="5"/>
  <c r="AW29" i="5"/>
  <c r="Q29" i="5"/>
  <c r="BW28" i="5"/>
  <c r="K28" i="5"/>
  <c r="BQ27" i="5"/>
  <c r="AK27" i="5"/>
  <c r="BK26" i="5"/>
  <c r="AH26" i="5"/>
  <c r="I26" i="5"/>
  <c r="BX25" i="5"/>
  <c r="AP25" i="5"/>
  <c r="Z25" i="5"/>
  <c r="J25" i="5"/>
  <c r="CF24" i="5"/>
  <c r="BP24" i="5"/>
  <c r="AZ24" i="5"/>
  <c r="AJ24" i="5"/>
  <c r="T24" i="5"/>
  <c r="CP23" i="5"/>
  <c r="BZ23" i="5"/>
  <c r="BJ23" i="5"/>
  <c r="AT23" i="5"/>
  <c r="AD23" i="5"/>
  <c r="N23" i="5"/>
  <c r="BT22" i="5"/>
  <c r="BD22" i="5"/>
  <c r="AN22" i="5"/>
  <c r="X22" i="5"/>
  <c r="L22" i="5"/>
  <c r="CN21" i="5"/>
  <c r="CC21" i="5"/>
  <c r="BR21" i="5"/>
  <c r="AM21" i="5"/>
  <c r="AD21" i="5"/>
  <c r="U21" i="5"/>
  <c r="CO20" i="5"/>
  <c r="CF20" i="5"/>
  <c r="BW20" i="5"/>
  <c r="BM20" i="5"/>
  <c r="BD20" i="5"/>
  <c r="AU20" i="5"/>
  <c r="AL20" i="5"/>
  <c r="AC20" i="5"/>
  <c r="K20" i="5"/>
  <c r="BU19" i="5"/>
  <c r="BL19" i="5"/>
  <c r="BC19" i="5"/>
  <c r="AT19" i="5"/>
  <c r="AK19" i="5"/>
  <c r="AB19" i="5"/>
  <c r="T19" i="5"/>
  <c r="L19" i="5"/>
  <c r="CP18" i="5"/>
  <c r="CH18" i="5"/>
  <c r="BZ18" i="5"/>
  <c r="BR18" i="5"/>
  <c r="BJ18" i="5"/>
  <c r="BB18" i="5"/>
  <c r="AT18" i="5"/>
  <c r="AL18" i="5"/>
  <c r="AD18" i="5"/>
  <c r="V18" i="5"/>
  <c r="CJ17" i="5"/>
  <c r="BT17" i="5"/>
  <c r="BL17" i="5"/>
  <c r="BD17" i="5"/>
  <c r="AV17" i="5"/>
  <c r="X17" i="5"/>
  <c r="P17" i="5"/>
  <c r="CL16" i="5"/>
  <c r="BV16" i="5"/>
  <c r="BN16" i="5"/>
  <c r="BF16" i="5"/>
  <c r="AX16" i="5"/>
  <c r="AP16" i="5"/>
  <c r="AH16" i="5"/>
  <c r="Z16" i="5"/>
  <c r="R16" i="5"/>
  <c r="J16" i="5"/>
  <c r="CF15" i="5"/>
  <c r="BX15" i="5"/>
  <c r="BP15" i="5"/>
  <c r="AR15" i="5"/>
  <c r="AJ15" i="5"/>
  <c r="T15" i="5"/>
  <c r="L15" i="5"/>
  <c r="CP14" i="5"/>
  <c r="CH14" i="5"/>
  <c r="BZ14" i="5"/>
  <c r="BR14" i="5"/>
  <c r="BJ14" i="5"/>
  <c r="AL14" i="5"/>
  <c r="N14" i="5"/>
  <c r="CR13" i="5"/>
  <c r="CJ13" i="5"/>
  <c r="BL13" i="5"/>
  <c r="BD13" i="5"/>
  <c r="AV13" i="5"/>
  <c r="AN13" i="5"/>
  <c r="AF13" i="5"/>
  <c r="X13" i="5"/>
  <c r="P13" i="5"/>
  <c r="CT12" i="5"/>
  <c r="CL12" i="5"/>
  <c r="BN12" i="5"/>
  <c r="BF12" i="5"/>
  <c r="AX12" i="5"/>
  <c r="Z12" i="5"/>
  <c r="R12" i="5"/>
  <c r="J12" i="5"/>
  <c r="CN11" i="5"/>
  <c r="CF11" i="5"/>
  <c r="BX11" i="5"/>
  <c r="BP11" i="5"/>
  <c r="BH11" i="5"/>
  <c r="AR11" i="5"/>
  <c r="AJ11" i="5"/>
  <c r="AB11" i="5"/>
  <c r="T11" i="5"/>
  <c r="L11" i="5"/>
  <c r="CP10" i="5"/>
  <c r="CH10" i="5"/>
  <c r="BZ10" i="5"/>
  <c r="BJ10" i="5"/>
  <c r="BB10" i="5"/>
  <c r="BQ42" i="5"/>
  <c r="CE39" i="5"/>
  <c r="AR37" i="5"/>
  <c r="CG35" i="5"/>
  <c r="AU34" i="5"/>
  <c r="AT33" i="5"/>
  <c r="BI32" i="5"/>
  <c r="BZ31" i="5"/>
  <c r="K31" i="5"/>
  <c r="AN30" i="5"/>
  <c r="CD29" i="5"/>
  <c r="AR29" i="5"/>
  <c r="L29" i="5"/>
  <c r="AL28" i="5"/>
  <c r="CR27" i="5"/>
  <c r="BL27" i="5"/>
  <c r="AF27" i="5"/>
  <c r="CL26" i="5"/>
  <c r="BF26" i="5"/>
  <c r="AG26" i="5"/>
  <c r="CT25" i="5"/>
  <c r="BE25" i="5"/>
  <c r="AO25" i="5"/>
  <c r="Y25" i="5"/>
  <c r="I25" i="5"/>
  <c r="CE24" i="5"/>
  <c r="BO24" i="5"/>
  <c r="AY24" i="5"/>
  <c r="AI24" i="5"/>
  <c r="S24" i="5"/>
  <c r="CO23" i="5"/>
  <c r="BY23" i="5"/>
  <c r="AS23" i="5"/>
  <c r="AC23" i="5"/>
  <c r="M23" i="5"/>
  <c r="CI22" i="5"/>
  <c r="BS22" i="5"/>
  <c r="BC22" i="5"/>
  <c r="AM22" i="5"/>
  <c r="W22" i="5"/>
  <c r="K22" i="5"/>
  <c r="CL21" i="5"/>
  <c r="CA21" i="5"/>
  <c r="BF21" i="5"/>
  <c r="AU21" i="5"/>
  <c r="AL21" i="5"/>
  <c r="AC21" i="5"/>
  <c r="K21" i="5"/>
  <c r="CN20" i="5"/>
  <c r="BU20" i="5"/>
  <c r="BL20" i="5"/>
  <c r="BC20" i="5"/>
  <c r="AT20" i="5"/>
  <c r="AB20" i="5"/>
  <c r="S20" i="5"/>
  <c r="CL19" i="5"/>
  <c r="CC19" i="5"/>
  <c r="BT19" i="5"/>
  <c r="BK19" i="5"/>
  <c r="BB19" i="5"/>
  <c r="AS19" i="5"/>
  <c r="AI19" i="5"/>
  <c r="AA19" i="5"/>
  <c r="S19" i="5"/>
  <c r="K19" i="5"/>
  <c r="CO18" i="5"/>
  <c r="CG18" i="5"/>
  <c r="BQ18" i="5"/>
  <c r="BA18" i="5"/>
  <c r="AS18" i="5"/>
  <c r="AK18" i="5"/>
  <c r="AC18" i="5"/>
  <c r="U18" i="5"/>
  <c r="M18" i="5"/>
  <c r="CQ17" i="5"/>
  <c r="CA17" i="5"/>
  <c r="BS17" i="5"/>
  <c r="BK17" i="5"/>
  <c r="BC17" i="5"/>
  <c r="AE17" i="5"/>
  <c r="O17" i="5"/>
  <c r="CS16" i="5"/>
  <c r="CK16" i="5"/>
  <c r="CC16" i="5"/>
  <c r="BU16" i="5"/>
  <c r="BE16" i="5"/>
  <c r="AO16" i="5"/>
  <c r="AG16" i="5"/>
  <c r="Y16" i="5"/>
  <c r="Q16" i="5"/>
  <c r="BW15" i="5"/>
  <c r="BO15" i="5"/>
  <c r="BG15" i="5"/>
  <c r="AY15" i="5"/>
  <c r="AQ15" i="5"/>
  <c r="AI15" i="5"/>
  <c r="CG14" i="5"/>
  <c r="BY14" i="5"/>
  <c r="BQ14" i="5"/>
  <c r="BI14" i="5"/>
  <c r="BA14" i="5"/>
  <c r="AS14" i="5"/>
  <c r="AK14" i="5"/>
  <c r="U14" i="5"/>
  <c r="M14" i="5"/>
  <c r="CQ13" i="5"/>
  <c r="CI13" i="5"/>
  <c r="BS13" i="5"/>
  <c r="BK13" i="5"/>
  <c r="AU13" i="5"/>
  <c r="AE13" i="5"/>
  <c r="W13" i="5"/>
  <c r="CS12" i="5"/>
  <c r="CC12" i="5"/>
  <c r="BU12" i="5"/>
  <c r="BE12" i="5"/>
  <c r="AW12" i="5"/>
  <c r="AO12" i="5"/>
  <c r="AG12" i="5"/>
  <c r="Y12" i="5"/>
  <c r="Q12" i="5"/>
  <c r="BJ42" i="5"/>
  <c r="BX39" i="5"/>
  <c r="AN37" i="5"/>
  <c r="CD35" i="5"/>
  <c r="AR34" i="5"/>
  <c r="AR33" i="5"/>
  <c r="BG32" i="5"/>
  <c r="BX31" i="5"/>
  <c r="I31" i="5"/>
  <c r="CA29" i="5"/>
  <c r="AP29" i="5"/>
  <c r="J29" i="5"/>
  <c r="BP28" i="5"/>
  <c r="AJ28" i="5"/>
  <c r="CP27" i="5"/>
  <c r="BJ27" i="5"/>
  <c r="AD27" i="5"/>
  <c r="CJ26" i="5"/>
  <c r="BD26" i="5"/>
  <c r="AE26" i="5"/>
  <c r="CQ25" i="5"/>
  <c r="BU25" i="5"/>
  <c r="BC25" i="5"/>
  <c r="AM25" i="5"/>
  <c r="W25" i="5"/>
  <c r="CS24" i="5"/>
  <c r="CC24" i="5"/>
  <c r="BM24" i="5"/>
  <c r="AW24" i="5"/>
  <c r="AG24" i="5"/>
  <c r="Q24" i="5"/>
  <c r="CM23" i="5"/>
  <c r="BW23" i="5"/>
  <c r="BG23" i="5"/>
  <c r="AQ23" i="5"/>
  <c r="K23" i="5"/>
  <c r="CG22" i="5"/>
  <c r="BQ22" i="5"/>
  <c r="BA22" i="5"/>
  <c r="AK22" i="5"/>
  <c r="U22" i="5"/>
  <c r="BZ21" i="5"/>
  <c r="BE21" i="5"/>
  <c r="AT21" i="5"/>
  <c r="AK21" i="5"/>
  <c r="AB21" i="5"/>
  <c r="S21" i="5"/>
  <c r="CM20" i="5"/>
  <c r="CC20" i="5"/>
  <c r="BK20" i="5"/>
  <c r="BB20" i="5"/>
  <c r="AS20" i="5"/>
  <c r="AJ20" i="5"/>
  <c r="Q20" i="5"/>
  <c r="CT19" i="5"/>
  <c r="CK19" i="5"/>
  <c r="CB19" i="5"/>
  <c r="BS19" i="5"/>
  <c r="BJ19" i="5"/>
  <c r="AH19" i="5"/>
  <c r="R19" i="5"/>
  <c r="J19" i="5"/>
  <c r="CF18" i="5"/>
  <c r="BH18" i="5"/>
  <c r="AZ18" i="5"/>
  <c r="AR18" i="5"/>
  <c r="AJ18" i="5"/>
  <c r="AB18" i="5"/>
  <c r="T18" i="5"/>
  <c r="L18" i="5"/>
  <c r="CP17" i="5"/>
  <c r="CH17" i="5"/>
  <c r="BJ17" i="5"/>
  <c r="AT17" i="5"/>
  <c r="V17" i="5"/>
  <c r="N17" i="5"/>
  <c r="CJ16" i="5"/>
  <c r="BT16" i="5"/>
  <c r="BL16" i="5"/>
  <c r="BD16" i="5"/>
  <c r="AV16" i="5"/>
  <c r="AF16" i="5"/>
  <c r="X16" i="5"/>
  <c r="P16" i="5"/>
  <c r="CD15" i="5"/>
  <c r="BV15" i="5"/>
  <c r="BN15" i="5"/>
  <c r="BF15" i="5"/>
  <c r="AP15" i="5"/>
  <c r="R15" i="5"/>
  <c r="J15" i="5"/>
  <c r="CN14" i="5"/>
  <c r="BX14" i="5"/>
  <c r="BP14" i="5"/>
  <c r="BH14" i="5"/>
  <c r="AZ14" i="5"/>
  <c r="AR14" i="5"/>
  <c r="AJ14" i="5"/>
  <c r="AB14" i="5"/>
  <c r="L14" i="5"/>
  <c r="CP13" i="5"/>
  <c r="CH13" i="5"/>
  <c r="BR13" i="5"/>
  <c r="BJ13" i="5"/>
  <c r="AL13" i="5"/>
  <c r="AD13" i="5"/>
  <c r="V13" i="5"/>
  <c r="CR12" i="5"/>
  <c r="CB12" i="5"/>
  <c r="BT12" i="5"/>
  <c r="BL12" i="5"/>
  <c r="AN12" i="5"/>
  <c r="CL11" i="5"/>
  <c r="CD11" i="5"/>
  <c r="BV11" i="5"/>
  <c r="AX11" i="5"/>
  <c r="AP11" i="5"/>
  <c r="Z11" i="5"/>
  <c r="R11" i="5"/>
  <c r="J11" i="5"/>
  <c r="BX10" i="5"/>
  <c r="BH10" i="5"/>
  <c r="AZ10" i="5"/>
  <c r="AR10" i="5"/>
  <c r="BI42" i="5"/>
  <c r="AM37" i="5"/>
  <c r="CC35" i="5"/>
  <c r="AQ34" i="5"/>
  <c r="AQ33" i="5"/>
  <c r="BF32" i="5"/>
  <c r="BV31" i="5"/>
  <c r="CT30" i="5"/>
  <c r="AI30" i="5"/>
  <c r="AO29" i="5"/>
  <c r="I29" i="5"/>
  <c r="BO28" i="5"/>
  <c r="AI28" i="5"/>
  <c r="CO27" i="5"/>
  <c r="BI27" i="5"/>
  <c r="AC27" i="5"/>
  <c r="CI26" i="5"/>
  <c r="BC26" i="5"/>
  <c r="AC26" i="5"/>
  <c r="CN25" i="5"/>
  <c r="BS25" i="5"/>
  <c r="AL25" i="5"/>
  <c r="CR24" i="5"/>
  <c r="CB24" i="5"/>
  <c r="BL24" i="5"/>
  <c r="AV24" i="5"/>
  <c r="AF24" i="5"/>
  <c r="P24" i="5"/>
  <c r="CL23" i="5"/>
  <c r="BV23" i="5"/>
  <c r="BF23" i="5"/>
  <c r="AP23" i="5"/>
  <c r="Z23" i="5"/>
  <c r="J23" i="5"/>
  <c r="CF22" i="5"/>
  <c r="AZ22" i="5"/>
  <c r="CT21" i="5"/>
  <c r="CI21" i="5"/>
  <c r="BY21" i="5"/>
  <c r="BN21" i="5"/>
  <c r="BC21" i="5"/>
  <c r="AS21" i="5"/>
  <c r="AJ21" i="5"/>
  <c r="R21" i="5"/>
  <c r="I21" i="5"/>
  <c r="CK20" i="5"/>
  <c r="CB20" i="5"/>
  <c r="BS20" i="5"/>
  <c r="BJ20" i="5"/>
  <c r="BA20" i="5"/>
  <c r="CS19" i="5"/>
  <c r="CJ19" i="5"/>
  <c r="CA19" i="5"/>
  <c r="BR19" i="5"/>
  <c r="BI19" i="5"/>
  <c r="AY19" i="5"/>
  <c r="AP19" i="5"/>
  <c r="Y19" i="5"/>
  <c r="I19" i="5"/>
  <c r="CE18" i="5"/>
  <c r="AY18" i="5"/>
  <c r="AQ18" i="5"/>
  <c r="AI18" i="5"/>
  <c r="AA18" i="5"/>
  <c r="S18" i="5"/>
  <c r="K18" i="5"/>
  <c r="CO17" i="5"/>
  <c r="CG17" i="5"/>
  <c r="BY17" i="5"/>
  <c r="BQ17" i="5"/>
  <c r="BI17" i="5"/>
  <c r="BA17" i="5"/>
  <c r="AS17" i="5"/>
  <c r="AK17" i="5"/>
  <c r="AC17" i="5"/>
  <c r="U17" i="5"/>
  <c r="M17" i="5"/>
  <c r="CI16" i="5"/>
  <c r="CA16" i="5"/>
  <c r="BS16" i="5"/>
  <c r="BK16" i="5"/>
  <c r="BC16" i="5"/>
  <c r="AM16" i="5"/>
  <c r="AE16" i="5"/>
  <c r="O16" i="5"/>
  <c r="CS15" i="5"/>
  <c r="CK15" i="5"/>
  <c r="CC15" i="5"/>
  <c r="BU15" i="5"/>
  <c r="BE15" i="5"/>
  <c r="AO15" i="5"/>
  <c r="AG15" i="5"/>
  <c r="I15" i="5"/>
  <c r="CM14" i="5"/>
  <c r="CE14" i="5"/>
  <c r="BW14" i="5"/>
  <c r="AY14" i="5"/>
  <c r="AI14" i="5"/>
  <c r="AA14" i="5"/>
  <c r="S14" i="5"/>
  <c r="CO13" i="5"/>
  <c r="CG13" i="5"/>
  <c r="BY13" i="5"/>
  <c r="BQ13" i="5"/>
  <c r="BA13" i="5"/>
  <c r="AS13" i="5"/>
  <c r="AK13" i="5"/>
  <c r="AC13" i="5"/>
  <c r="U13" i="5"/>
  <c r="M13" i="5"/>
  <c r="CQ12" i="5"/>
  <c r="BS12" i="5"/>
  <c r="BK12" i="5"/>
  <c r="AM12" i="5"/>
  <c r="O12" i="5"/>
  <c r="CK11" i="5"/>
  <c r="BM11" i="5"/>
  <c r="AW11" i="5"/>
  <c r="AO11" i="5"/>
  <c r="AG11" i="5"/>
  <c r="CI41" i="5"/>
  <c r="CO36" i="5"/>
  <c r="Q34" i="5"/>
  <c r="AM32" i="5"/>
  <c r="CD30" i="5"/>
  <c r="BP29" i="5"/>
  <c r="CM28" i="5"/>
  <c r="AA28" i="5"/>
  <c r="BA27" i="5"/>
  <c r="CA26" i="5"/>
  <c r="BO25" i="5"/>
  <c r="CN24" i="5"/>
  <c r="BH24" i="5"/>
  <c r="AB24" i="5"/>
  <c r="CH23" i="5"/>
  <c r="BB23" i="5"/>
  <c r="V23" i="5"/>
  <c r="CB22" i="5"/>
  <c r="AV22" i="5"/>
  <c r="R22" i="5"/>
  <c r="CH21" i="5"/>
  <c r="BM21" i="5"/>
  <c r="AR21" i="5"/>
  <c r="Z21" i="5"/>
  <c r="CS20" i="5"/>
  <c r="CA20" i="5"/>
  <c r="BI20" i="5"/>
  <c r="AQ20" i="5"/>
  <c r="X20" i="5"/>
  <c r="CR19" i="5"/>
  <c r="BZ19" i="5"/>
  <c r="BG19" i="5"/>
  <c r="AO19" i="5"/>
  <c r="CD18" i="5"/>
  <c r="BN18" i="5"/>
  <c r="AX18" i="5"/>
  <c r="AH18" i="5"/>
  <c r="CN17" i="5"/>
  <c r="BX17" i="5"/>
  <c r="BH17" i="5"/>
  <c r="AR17" i="5"/>
  <c r="AB17" i="5"/>
  <c r="L17" i="5"/>
  <c r="CH16" i="5"/>
  <c r="BR16" i="5"/>
  <c r="BB16" i="5"/>
  <c r="AL16" i="5"/>
  <c r="CB15" i="5"/>
  <c r="BL15" i="5"/>
  <c r="AV15" i="5"/>
  <c r="AF15" i="5"/>
  <c r="CL14" i="5"/>
  <c r="BF14" i="5"/>
  <c r="AP14" i="5"/>
  <c r="Z14" i="5"/>
  <c r="J14" i="5"/>
  <c r="CF13" i="5"/>
  <c r="BP13" i="5"/>
  <c r="AZ13" i="5"/>
  <c r="T13" i="5"/>
  <c r="CP12" i="5"/>
  <c r="BZ12" i="5"/>
  <c r="BJ12" i="5"/>
  <c r="AD12" i="5"/>
  <c r="N12" i="5"/>
  <c r="CO11" i="5"/>
  <c r="CA11" i="5"/>
  <c r="BO11" i="5"/>
  <c r="AN11" i="5"/>
  <c r="AC11" i="5"/>
  <c r="Q11" i="5"/>
  <c r="CS10" i="5"/>
  <c r="CI10" i="5"/>
  <c r="BM10" i="5"/>
  <c r="BC10" i="5"/>
  <c r="AS10" i="5"/>
  <c r="AJ10" i="5"/>
  <c r="AB10" i="5"/>
  <c r="T10" i="5"/>
  <c r="L10" i="5"/>
  <c r="AE41" i="5"/>
  <c r="BI36" i="5"/>
  <c r="CK33" i="5"/>
  <c r="X32" i="5"/>
  <c r="BQ30" i="5"/>
  <c r="BI29" i="5"/>
  <c r="CH28" i="5"/>
  <c r="V28" i="5"/>
  <c r="AV27" i="5"/>
  <c r="BV26" i="5"/>
  <c r="U26" i="5"/>
  <c r="BN25" i="5"/>
  <c r="AG25" i="5"/>
  <c r="CM24" i="5"/>
  <c r="BG24" i="5"/>
  <c r="AA24" i="5"/>
  <c r="CG23" i="5"/>
  <c r="U23" i="5"/>
  <c r="CA22" i="5"/>
  <c r="AU22" i="5"/>
  <c r="CG21" i="5"/>
  <c r="BK21" i="5"/>
  <c r="Y21" i="5"/>
  <c r="BZ20" i="5"/>
  <c r="BH20" i="5"/>
  <c r="AO20" i="5"/>
  <c r="W20" i="5"/>
  <c r="CQ19" i="5"/>
  <c r="BY19" i="5"/>
  <c r="AN19" i="5"/>
  <c r="W19" i="5"/>
  <c r="CC18" i="5"/>
  <c r="BM18" i="5"/>
  <c r="AW18" i="5"/>
  <c r="AG18" i="5"/>
  <c r="CM17" i="5"/>
  <c r="BG17" i="5"/>
  <c r="AA17" i="5"/>
  <c r="CG16" i="5"/>
  <c r="BQ16" i="5"/>
  <c r="BA16" i="5"/>
  <c r="AK16" i="5"/>
  <c r="U16" i="5"/>
  <c r="CQ15" i="5"/>
  <c r="CA15" i="5"/>
  <c r="BK15" i="5"/>
  <c r="AU15" i="5"/>
  <c r="CK14" i="5"/>
  <c r="BU14" i="5"/>
  <c r="AO14" i="5"/>
  <c r="Y14" i="5"/>
  <c r="I14" i="5"/>
  <c r="CE13" i="5"/>
  <c r="AY13" i="5"/>
  <c r="S13" i="5"/>
  <c r="CO12" i="5"/>
  <c r="BY12" i="5"/>
  <c r="BI12" i="5"/>
  <c r="AS12" i="5"/>
  <c r="AC12" i="5"/>
  <c r="M12" i="5"/>
  <c r="CM11" i="5"/>
  <c r="BZ11" i="5"/>
  <c r="BA11" i="5"/>
  <c r="AM11" i="5"/>
  <c r="AA11" i="5"/>
  <c r="P11" i="5"/>
  <c r="CR10" i="5"/>
  <c r="CG10" i="5"/>
  <c r="BL10" i="5"/>
  <c r="BA10" i="5"/>
  <c r="AQ10" i="5"/>
  <c r="AI10" i="5"/>
  <c r="S10" i="5"/>
  <c r="K10" i="5"/>
  <c r="X41" i="5"/>
  <c r="BE36" i="5"/>
  <c r="CH33" i="5"/>
  <c r="V32" i="5"/>
  <c r="BO30" i="5"/>
  <c r="BF29" i="5"/>
  <c r="CF28" i="5"/>
  <c r="T28" i="5"/>
  <c r="AT27" i="5"/>
  <c r="BT26" i="5"/>
  <c r="Q26" i="5"/>
  <c r="AE25" i="5"/>
  <c r="CK24" i="5"/>
  <c r="BE24" i="5"/>
  <c r="Y24" i="5"/>
  <c r="CE23" i="5"/>
  <c r="S23" i="5"/>
  <c r="BY22" i="5"/>
  <c r="O22" i="5"/>
  <c r="CF21" i="5"/>
  <c r="BJ21" i="5"/>
  <c r="AP21" i="5"/>
  <c r="W21" i="5"/>
  <c r="CQ20" i="5"/>
  <c r="BY20" i="5"/>
  <c r="BG20" i="5"/>
  <c r="AN20" i="5"/>
  <c r="V20" i="5"/>
  <c r="CP19" i="5"/>
  <c r="BW19" i="5"/>
  <c r="BE19" i="5"/>
  <c r="AM19" i="5"/>
  <c r="V19" i="5"/>
  <c r="CR18" i="5"/>
  <c r="BL18" i="5"/>
  <c r="AV18" i="5"/>
  <c r="AF18" i="5"/>
  <c r="P18" i="5"/>
  <c r="BV17" i="5"/>
  <c r="BF17" i="5"/>
  <c r="AP17" i="5"/>
  <c r="Z17" i="5"/>
  <c r="J17" i="5"/>
  <c r="CF16" i="5"/>
  <c r="BP16" i="5"/>
  <c r="AZ16" i="5"/>
  <c r="AJ16" i="5"/>
  <c r="CP15" i="5"/>
  <c r="BJ15" i="5"/>
  <c r="AD15" i="5"/>
  <c r="CJ14" i="5"/>
  <c r="BT14" i="5"/>
  <c r="BD14" i="5"/>
  <c r="AN14" i="5"/>
  <c r="X14" i="5"/>
  <c r="CT13" i="5"/>
  <c r="AX13" i="5"/>
  <c r="AH13" i="5"/>
  <c r="R13" i="5"/>
  <c r="CN12" i="5"/>
  <c r="BX12" i="5"/>
  <c r="BH12" i="5"/>
  <c r="AR12" i="5"/>
  <c r="AB12" i="5"/>
  <c r="L12" i="5"/>
  <c r="CJ11" i="5"/>
  <c r="BY11" i="5"/>
  <c r="BK11" i="5"/>
  <c r="AY11" i="5"/>
  <c r="AL11" i="5"/>
  <c r="Y11" i="5"/>
  <c r="CQ10" i="5"/>
  <c r="CE10" i="5"/>
  <c r="BU10" i="5"/>
  <c r="BK10" i="5"/>
  <c r="AY10" i="5"/>
  <c r="Z10" i="5"/>
  <c r="R10" i="5"/>
  <c r="J10" i="5"/>
  <c r="AS38" i="5"/>
  <c r="U35" i="5"/>
  <c r="CT32" i="5"/>
  <c r="AQ31" i="5"/>
  <c r="AB29" i="5"/>
  <c r="BB28" i="5"/>
  <c r="CB27" i="5"/>
  <c r="P27" i="5"/>
  <c r="AU26" i="5"/>
  <c r="CG25" i="5"/>
  <c r="AW25" i="5"/>
  <c r="Q25" i="5"/>
  <c r="BW24" i="5"/>
  <c r="K24" i="5"/>
  <c r="BQ23" i="5"/>
  <c r="CQ22" i="5"/>
  <c r="BK22" i="5"/>
  <c r="AE22" i="5"/>
  <c r="CQ21" i="5"/>
  <c r="BV21" i="5"/>
  <c r="O21" i="5"/>
  <c r="CI20" i="5"/>
  <c r="BQ20" i="5"/>
  <c r="AF20" i="5"/>
  <c r="N20" i="5"/>
  <c r="CH19" i="5"/>
  <c r="BO19" i="5"/>
  <c r="AW19" i="5"/>
  <c r="AE19" i="5"/>
  <c r="O19" i="5"/>
  <c r="BU18" i="5"/>
  <c r="BE18" i="5"/>
  <c r="AO18" i="5"/>
  <c r="Y18" i="5"/>
  <c r="I18" i="5"/>
  <c r="CE17" i="5"/>
  <c r="BO17" i="5"/>
  <c r="S17" i="5"/>
  <c r="CO16" i="5"/>
  <c r="BY16" i="5"/>
  <c r="BI16" i="5"/>
  <c r="AS16" i="5"/>
  <c r="AC16" i="5"/>
  <c r="M16" i="5"/>
  <c r="CI15" i="5"/>
  <c r="BS15" i="5"/>
  <c r="BC15" i="5"/>
  <c r="W15" i="5"/>
  <c r="BM14" i="5"/>
  <c r="AW14" i="5"/>
  <c r="AG14" i="5"/>
  <c r="Q14" i="5"/>
  <c r="CM13" i="5"/>
  <c r="AQ13" i="5"/>
  <c r="AA13" i="5"/>
  <c r="CG12" i="5"/>
  <c r="BQ12" i="5"/>
  <c r="BA12" i="5"/>
  <c r="AK12" i="5"/>
  <c r="U12" i="5"/>
  <c r="CG11" i="5"/>
  <c r="AT11" i="5"/>
  <c r="V11" i="5"/>
  <c r="K11" i="5"/>
  <c r="CL10" i="5"/>
  <c r="CB10" i="5"/>
  <c r="BQ10" i="5"/>
  <c r="AV10" i="5"/>
  <c r="W41" i="5"/>
  <c r="BN30" i="5"/>
  <c r="CE28" i="5"/>
  <c r="AS27" i="5"/>
  <c r="P26" i="5"/>
  <c r="AD25" i="5"/>
  <c r="BD24" i="5"/>
  <c r="CD23" i="5"/>
  <c r="R23" i="5"/>
  <c r="AR22" i="5"/>
  <c r="CD21" i="5"/>
  <c r="AO21" i="5"/>
  <c r="CP20" i="5"/>
  <c r="BE20" i="5"/>
  <c r="U20" i="5"/>
  <c r="BV19" i="5"/>
  <c r="AL19" i="5"/>
  <c r="CQ18" i="5"/>
  <c r="BK18" i="5"/>
  <c r="AE18" i="5"/>
  <c r="BE17" i="5"/>
  <c r="CE16" i="5"/>
  <c r="AY16" i="5"/>
  <c r="BY15" i="5"/>
  <c r="AS15" i="5"/>
  <c r="M15" i="5"/>
  <c r="BS14" i="5"/>
  <c r="AM14" i="5"/>
  <c r="CS13" i="5"/>
  <c r="BM13" i="5"/>
  <c r="AG13" i="5"/>
  <c r="CM12" i="5"/>
  <c r="BG12" i="5"/>
  <c r="AA12" i="5"/>
  <c r="CI11" i="5"/>
  <c r="BJ11" i="5"/>
  <c r="AK11" i="5"/>
  <c r="N11" i="5"/>
  <c r="BI10" i="5"/>
  <c r="AO10" i="5"/>
  <c r="Y10" i="5"/>
  <c r="I10" i="5"/>
  <c r="K39" i="5"/>
  <c r="V33" i="5"/>
  <c r="U30" i="5"/>
  <c r="BG28" i="5"/>
  <c r="U27" i="5"/>
  <c r="CI25" i="5"/>
  <c r="R25" i="5"/>
  <c r="AR24" i="5"/>
  <c r="CR22" i="5"/>
  <c r="AF22" i="5"/>
  <c r="BX21" i="5"/>
  <c r="AI21" i="5"/>
  <c r="CJ20" i="5"/>
  <c r="O20" i="5"/>
  <c r="BQ19" i="5"/>
  <c r="AF19" i="5"/>
  <c r="CL18" i="5"/>
  <c r="BF18" i="5"/>
  <c r="Z18" i="5"/>
  <c r="CF17" i="5"/>
  <c r="AZ17" i="5"/>
  <c r="T17" i="5"/>
  <c r="BZ16" i="5"/>
  <c r="N16" i="5"/>
  <c r="BT15" i="5"/>
  <c r="AN15" i="5"/>
  <c r="CT14" i="5"/>
  <c r="BN14" i="5"/>
  <c r="AH14" i="5"/>
  <c r="CN13" i="5"/>
  <c r="BH13" i="5"/>
  <c r="AB13" i="5"/>
  <c r="CH12" i="5"/>
  <c r="BI11" i="5"/>
  <c r="AI11" i="5"/>
  <c r="M11" i="5"/>
  <c r="CC10" i="5"/>
  <c r="BG10" i="5"/>
  <c r="X10" i="5"/>
  <c r="AL38" i="5"/>
  <c r="K30" i="5"/>
  <c r="N27" i="5"/>
  <c r="CE25" i="5"/>
  <c r="O25" i="5"/>
  <c r="AO24" i="5"/>
  <c r="BO23" i="5"/>
  <c r="CO22" i="5"/>
  <c r="AC22" i="5"/>
  <c r="BU21" i="5"/>
  <c r="AG21" i="5"/>
  <c r="CH20" i="5"/>
  <c r="M20" i="5"/>
  <c r="BN19" i="5"/>
  <c r="AD19" i="5"/>
  <c r="CJ18" i="5"/>
  <c r="X18" i="5"/>
  <c r="AX17" i="5"/>
  <c r="R17" i="5"/>
  <c r="BX16" i="5"/>
  <c r="AR16" i="5"/>
  <c r="L16" i="5"/>
  <c r="BR15" i="5"/>
  <c r="AL15" i="5"/>
  <c r="CR14" i="5"/>
  <c r="BL14" i="5"/>
  <c r="AF14" i="5"/>
  <c r="CL13" i="5"/>
  <c r="BF13" i="5"/>
  <c r="CF12" i="5"/>
  <c r="AZ12" i="5"/>
  <c r="CE11" i="5"/>
  <c r="BD11" i="5"/>
  <c r="AE11" i="5"/>
  <c r="I11" i="5"/>
  <c r="CA10" i="5"/>
  <c r="BE10" i="5"/>
  <c r="AL10" i="5"/>
  <c r="AK38" i="5"/>
  <c r="CP32" i="5"/>
  <c r="J30" i="5"/>
  <c r="AY28" i="5"/>
  <c r="M27" i="5"/>
  <c r="CD25" i="5"/>
  <c r="N25" i="5"/>
  <c r="AN24" i="5"/>
  <c r="BN23" i="5"/>
  <c r="CN22" i="5"/>
  <c r="AB22" i="5"/>
  <c r="BS21" i="5"/>
  <c r="AE21" i="5"/>
  <c r="CG20" i="5"/>
  <c r="AV20" i="5"/>
  <c r="L20" i="5"/>
  <c r="BM19" i="5"/>
  <c r="AC19" i="5"/>
  <c r="CI18" i="5"/>
  <c r="BC18" i="5"/>
  <c r="W18" i="5"/>
  <c r="CC17" i="5"/>
  <c r="AW17" i="5"/>
  <c r="BW16" i="5"/>
  <c r="AQ16" i="5"/>
  <c r="BQ15" i="5"/>
  <c r="AK15" i="5"/>
  <c r="CQ14" i="5"/>
  <c r="BK14" i="5"/>
  <c r="AE14" i="5"/>
  <c r="CK13" i="5"/>
  <c r="BE13" i="5"/>
  <c r="Y13" i="5"/>
  <c r="CE12" i="5"/>
  <c r="AY12" i="5"/>
  <c r="S12" i="5"/>
  <c r="CB11" i="5"/>
  <c r="AD11" i="5"/>
  <c r="BY10" i="5"/>
  <c r="BD10" i="5"/>
  <c r="AK10" i="5"/>
  <c r="U10" i="5"/>
  <c r="BD36" i="5"/>
  <c r="BE29" i="5"/>
  <c r="BS26" i="5"/>
  <c r="CJ24" i="5"/>
  <c r="AX23" i="5"/>
  <c r="M22" i="5"/>
  <c r="V21" i="5"/>
  <c r="AM20" i="5"/>
  <c r="BD19" i="5"/>
  <c r="CA18" i="5"/>
  <c r="AO17" i="5"/>
  <c r="BO16" i="5"/>
  <c r="CO15" i="5"/>
  <c r="AC15" i="5"/>
  <c r="BC14" i="5"/>
  <c r="CC13" i="5"/>
  <c r="Q13" i="5"/>
  <c r="BW11" i="5"/>
  <c r="BT10" i="5"/>
  <c r="AG10" i="5"/>
  <c r="AW35" i="5"/>
  <c r="AG29" i="5"/>
  <c r="AV26" i="5"/>
  <c r="BX24" i="5"/>
  <c r="AL23" i="5"/>
  <c r="CS21" i="5"/>
  <c r="Q21" i="5"/>
  <c r="AG20" i="5"/>
  <c r="AX19" i="5"/>
  <c r="BV18" i="5"/>
  <c r="J18" i="5"/>
  <c r="BJ16" i="5"/>
  <c r="CJ15" i="5"/>
  <c r="AX14" i="5"/>
  <c r="BX13" i="5"/>
  <c r="L13" i="5"/>
  <c r="AL12" i="5"/>
  <c r="W11" i="5"/>
  <c r="BS10" i="5"/>
  <c r="AF10" i="5"/>
  <c r="R35" i="5"/>
  <c r="Z29" i="5"/>
  <c r="AP26" i="5"/>
  <c r="BU24" i="5"/>
  <c r="AI23" i="5"/>
  <c r="CP21" i="5"/>
  <c r="N21" i="5"/>
  <c r="AE20" i="5"/>
  <c r="AV19" i="5"/>
  <c r="BH16" i="5"/>
  <c r="CH15" i="5"/>
  <c r="AV14" i="5"/>
  <c r="BV13" i="5"/>
  <c r="AJ12" i="5"/>
  <c r="BR11" i="5"/>
  <c r="U11" i="5"/>
  <c r="BO10" i="5"/>
  <c r="Q35" i="5"/>
  <c r="Y29" i="5"/>
  <c r="AO26" i="5"/>
  <c r="BT24" i="5"/>
  <c r="AH23" i="5"/>
  <c r="CO21" i="5"/>
  <c r="AD20" i="5"/>
  <c r="AU19" i="5"/>
  <c r="BS18" i="5"/>
  <c r="CS17" i="5"/>
  <c r="BG16" i="5"/>
  <c r="CG15" i="5"/>
  <c r="U15" i="5"/>
  <c r="AU14" i="5"/>
  <c r="BU13" i="5"/>
  <c r="I13" i="5"/>
  <c r="AI12" i="5"/>
  <c r="BQ11" i="5"/>
  <c r="S11" i="5"/>
  <c r="AC10" i="5"/>
  <c r="U32" i="5"/>
  <c r="BJ25" i="5"/>
  <c r="BX22" i="5"/>
  <c r="BX20" i="5"/>
  <c r="U19" i="5"/>
  <c r="BU17" i="5"/>
  <c r="CI14" i="5"/>
  <c r="K12" i="5"/>
  <c r="CO10" i="5"/>
  <c r="BD31" i="5"/>
  <c r="AX25" i="5"/>
  <c r="BL22" i="5"/>
  <c r="BR20" i="5"/>
  <c r="P19" i="5"/>
  <c r="BP17" i="5"/>
  <c r="AD16" i="5"/>
  <c r="CD14" i="5"/>
  <c r="AR13" i="5"/>
  <c r="I12" i="5"/>
  <c r="CM10" i="5"/>
  <c r="P10" i="5"/>
  <c r="AO31" i="5"/>
  <c r="BI22" i="5"/>
  <c r="BP20" i="5"/>
  <c r="N19" i="5"/>
  <c r="BN17" i="5"/>
  <c r="AB16" i="5"/>
  <c r="CB14" i="5"/>
  <c r="CQ11" i="5"/>
  <c r="CK10" i="5"/>
  <c r="N10" i="5"/>
  <c r="CG27" i="5"/>
  <c r="L24" i="5"/>
  <c r="BB21" i="5"/>
  <c r="CI19" i="5"/>
  <c r="AP18" i="5"/>
  <c r="CP16" i="5"/>
  <c r="BD15" i="5"/>
  <c r="R14" i="5"/>
  <c r="BR12" i="5"/>
  <c r="AU11" i="5"/>
  <c r="AW10" i="5"/>
  <c r="AN31" i="5"/>
  <c r="BH22" i="5"/>
  <c r="M19" i="5"/>
  <c r="AA16" i="5"/>
  <c r="AO13" i="5"/>
  <c r="CJ10" i="5"/>
  <c r="S28" i="5"/>
  <c r="BI21" i="5"/>
  <c r="AU18" i="5"/>
  <c r="BW12" i="5"/>
  <c r="AX10" i="5"/>
  <c r="BZ27" i="5"/>
  <c r="AN18" i="5"/>
  <c r="BP12" i="5"/>
  <c r="AU10" i="5"/>
  <c r="BY27" i="5"/>
  <c r="AX21" i="5"/>
  <c r="AM18" i="5"/>
  <c r="BA15" i="5"/>
  <c r="BO12" i="5"/>
  <c r="AT25" i="5"/>
  <c r="BM17" i="5"/>
  <c r="CP11" i="5"/>
  <c r="X24" i="5"/>
  <c r="I24" i="5"/>
  <c r="CN16" i="5"/>
  <c r="AS11" i="5"/>
  <c r="CO19" i="5"/>
  <c r="M10" i="5"/>
  <c r="CG19" i="5"/>
  <c r="CE19" i="5"/>
  <c r="P14" i="5"/>
  <c r="O14" i="5"/>
  <c r="AR9" i="10"/>
  <c r="AM9" i="10"/>
  <c r="BN9" i="10"/>
  <c r="AY9" i="10"/>
  <c r="AA9" i="10"/>
  <c r="AI9" i="10"/>
  <c r="CP9" i="10"/>
  <c r="AQ9" i="10"/>
  <c r="CS9" i="10"/>
  <c r="AV9" i="10"/>
  <c r="BH9" i="10"/>
  <c r="BI9" i="10"/>
  <c r="BC9" i="10"/>
  <c r="BY9" i="7"/>
  <c r="CJ9" i="7"/>
  <c r="AA9" i="7"/>
  <c r="AE9" i="7"/>
  <c r="CR9" i="7"/>
  <c r="BI9" i="7"/>
  <c r="K9" i="7"/>
  <c r="AW9" i="7"/>
  <c r="BF9" i="7"/>
  <c r="AZ9" i="7"/>
  <c r="P9" i="7"/>
  <c r="BQ9" i="7"/>
  <c r="BA9" i="7"/>
  <c r="AS9" i="7"/>
  <c r="BT9" i="7"/>
  <c r="W9" i="7"/>
  <c r="BE9" i="7"/>
  <c r="BN9" i="7"/>
  <c r="BH9" i="7"/>
  <c r="I9" i="7"/>
  <c r="CB9" i="10"/>
  <c r="Y9" i="10"/>
  <c r="CJ9" i="10"/>
  <c r="Q9" i="10"/>
  <c r="BR9" i="10"/>
  <c r="S9" i="10"/>
  <c r="BU9" i="10"/>
  <c r="L9" i="10"/>
  <c r="BX9" i="10"/>
  <c r="M9" i="10"/>
  <c r="BY9" i="10"/>
  <c r="BS9" i="10"/>
  <c r="BL9" i="7"/>
  <c r="O9" i="7"/>
  <c r="BZ9" i="7"/>
  <c r="BZ53" i="7" s="1"/>
  <c r="AD9" i="7"/>
  <c r="BD9" i="7"/>
  <c r="U9" i="7"/>
  <c r="CH9" i="7"/>
  <c r="AK9" i="7"/>
  <c r="BM9" i="7"/>
  <c r="J9" i="7"/>
  <c r="J53" i="7" s="1"/>
  <c r="BV9" i="7"/>
  <c r="BV53" i="7" s="1"/>
  <c r="BP9" i="7"/>
  <c r="CK9" i="10"/>
  <c r="AL9" i="10"/>
  <c r="N9" i="10"/>
  <c r="AD9" i="10"/>
  <c r="CD9" i="10"/>
  <c r="AG9" i="10"/>
  <c r="CH9" i="10"/>
  <c r="T9" i="10"/>
  <c r="CF9" i="10"/>
  <c r="U9" i="10"/>
  <c r="CG9" i="10"/>
  <c r="O9" i="10"/>
  <c r="CA9" i="10"/>
  <c r="M9" i="7"/>
  <c r="BK9" i="7"/>
  <c r="AN9" i="7"/>
  <c r="BC9" i="7"/>
  <c r="BR9" i="7"/>
  <c r="AF9" i="7"/>
  <c r="AV9" i="7"/>
  <c r="BU9" i="7"/>
  <c r="R9" i="7"/>
  <c r="CD9" i="7"/>
  <c r="CD53" i="7" s="1"/>
  <c r="L9" i="7"/>
  <c r="BX9" i="7"/>
  <c r="AW9" i="10"/>
  <c r="AN9" i="10"/>
  <c r="AP9" i="10"/>
  <c r="CR9" i="10"/>
  <c r="AT9" i="10"/>
  <c r="CT9" i="10"/>
  <c r="AB9" i="10"/>
  <c r="CN9" i="10"/>
  <c r="AC9" i="10"/>
  <c r="CO9" i="10"/>
  <c r="W9" i="10"/>
  <c r="CI9" i="10"/>
  <c r="N9" i="7"/>
  <c r="AY9" i="7"/>
  <c r="BO9" i="7"/>
  <c r="CB9" i="7"/>
  <c r="CB53" i="7" s="1"/>
  <c r="CE9" i="7"/>
  <c r="AT9" i="7"/>
  <c r="BJ9" i="7"/>
  <c r="Q9" i="7"/>
  <c r="CC9" i="7"/>
  <c r="Z9" i="7"/>
  <c r="CL9" i="7"/>
  <c r="T9" i="7"/>
  <c r="CF9" i="7"/>
  <c r="BV9" i="10"/>
  <c r="K9" i="10"/>
  <c r="BM9" i="10"/>
  <c r="BD9" i="10"/>
  <c r="BF9" i="10"/>
  <c r="AJ9" i="10"/>
  <c r="AK9" i="10"/>
  <c r="AE9" i="10"/>
  <c r="CQ9" i="10"/>
  <c r="AQ9" i="7"/>
  <c r="AQ53" i="7" s="1"/>
  <c r="CO9" i="7"/>
  <c r="AC9" i="7"/>
  <c r="CQ9" i="7"/>
  <c r="BG9" i="7"/>
  <c r="V9" i="7"/>
  <c r="BW9" i="7"/>
  <c r="BW53" i="7" s="1"/>
  <c r="Y9" i="7"/>
  <c r="CK9" i="7"/>
  <c r="CK53" i="7" s="1"/>
  <c r="AH9" i="7"/>
  <c r="CT9" i="7"/>
  <c r="AB9" i="7"/>
  <c r="CN9" i="7"/>
  <c r="X9" i="7"/>
  <c r="AM9" i="7"/>
  <c r="CP9" i="7"/>
  <c r="BB9" i="7"/>
  <c r="BS9" i="7"/>
  <c r="AI9" i="7"/>
  <c r="CI9" i="7"/>
  <c r="AG9" i="7"/>
  <c r="CS9" i="7"/>
  <c r="AP9" i="7"/>
  <c r="AJ9" i="7"/>
  <c r="AO9" i="10"/>
  <c r="Z9" i="10"/>
  <c r="J9" i="10"/>
  <c r="CC9" i="10"/>
  <c r="AF9" i="10"/>
  <c r="CE9" i="10"/>
  <c r="AH9" i="10"/>
  <c r="AZ9" i="10"/>
  <c r="BA9" i="10"/>
  <c r="AU9" i="10"/>
  <c r="AL9" i="7"/>
  <c r="CM9" i="7"/>
  <c r="CA9" i="7"/>
  <c r="S9" i="7"/>
  <c r="CG9" i="7"/>
  <c r="AU9" i="7"/>
  <c r="AO9" i="7"/>
  <c r="AX9" i="7"/>
  <c r="AR9" i="7"/>
  <c r="I9" i="9"/>
  <c r="H9" i="10"/>
  <c r="H35" i="5"/>
  <c r="H27" i="5"/>
  <c r="H19" i="5"/>
  <c r="H11" i="5"/>
  <c r="H42" i="5"/>
  <c r="H34" i="5"/>
  <c r="H26" i="5"/>
  <c r="H18" i="5"/>
  <c r="H10" i="5"/>
  <c r="H41" i="5"/>
  <c r="H33" i="5"/>
  <c r="H25" i="5"/>
  <c r="H17" i="5"/>
  <c r="H40" i="5"/>
  <c r="H32" i="5"/>
  <c r="H24" i="5"/>
  <c r="H16" i="5"/>
  <c r="H39" i="5"/>
  <c r="H31" i="5"/>
  <c r="H23" i="5"/>
  <c r="H15" i="5"/>
  <c r="H38" i="5"/>
  <c r="H30" i="5"/>
  <c r="H22" i="5"/>
  <c r="H14" i="5"/>
  <c r="H37" i="5"/>
  <c r="H29" i="5"/>
  <c r="H21" i="5"/>
  <c r="H13" i="5"/>
  <c r="H36" i="5"/>
  <c r="H28" i="5"/>
  <c r="H20" i="5"/>
  <c r="H12" i="5"/>
  <c r="H37" i="6"/>
  <c r="H29" i="6"/>
  <c r="H21" i="6"/>
  <c r="H13" i="6"/>
  <c r="H36" i="6"/>
  <c r="H28" i="6"/>
  <c r="H20" i="6"/>
  <c r="H12" i="6"/>
  <c r="H35" i="6"/>
  <c r="H27" i="6"/>
  <c r="H19" i="6"/>
  <c r="H11" i="6"/>
  <c r="H42" i="6"/>
  <c r="H34" i="6"/>
  <c r="H26" i="6"/>
  <c r="H18" i="6"/>
  <c r="H10" i="6"/>
  <c r="H41" i="6"/>
  <c r="H33" i="6"/>
  <c r="H25" i="6"/>
  <c r="H17" i="6"/>
  <c r="H38" i="6"/>
  <c r="H40" i="6"/>
  <c r="H32" i="6"/>
  <c r="H24" i="6"/>
  <c r="H16" i="6"/>
  <c r="H39" i="6"/>
  <c r="H31" i="6"/>
  <c r="H23" i="6"/>
  <c r="H15" i="6"/>
  <c r="H30" i="6"/>
  <c r="H22" i="6"/>
  <c r="H14" i="6"/>
  <c r="H9" i="9"/>
  <c r="H35" i="9"/>
  <c r="H27" i="9"/>
  <c r="H19" i="9"/>
  <c r="H11" i="9"/>
  <c r="H42" i="9"/>
  <c r="H34" i="9"/>
  <c r="H26" i="9"/>
  <c r="H18" i="9"/>
  <c r="H10" i="9"/>
  <c r="H41" i="9"/>
  <c r="H17" i="9"/>
  <c r="H40" i="9"/>
  <c r="H32" i="9"/>
  <c r="H24" i="9"/>
  <c r="H16" i="9"/>
  <c r="H39" i="9"/>
  <c r="H31" i="9"/>
  <c r="H23" i="9"/>
  <c r="H15" i="9"/>
  <c r="H36" i="9"/>
  <c r="H20" i="9"/>
  <c r="H33" i="9"/>
  <c r="H38" i="9"/>
  <c r="H30" i="9"/>
  <c r="H22" i="9"/>
  <c r="H14" i="9"/>
  <c r="H37" i="9"/>
  <c r="H29" i="9"/>
  <c r="H21" i="9"/>
  <c r="H13" i="9"/>
  <c r="H28" i="9"/>
  <c r="H12" i="9"/>
  <c r="H25" i="9"/>
  <c r="H33" i="8"/>
  <c r="H25" i="8"/>
  <c r="H17" i="8"/>
  <c r="H32" i="8"/>
  <c r="H24" i="8"/>
  <c r="H16" i="8"/>
  <c r="H31" i="8"/>
  <c r="H15" i="8"/>
  <c r="H38" i="8"/>
  <c r="H30" i="8"/>
  <c r="H22" i="8"/>
  <c r="H13" i="8"/>
  <c r="H42" i="8"/>
  <c r="H18" i="8"/>
  <c r="H28" i="8"/>
  <c r="H20" i="8"/>
  <c r="H12" i="8"/>
  <c r="H35" i="8"/>
  <c r="H19" i="8"/>
  <c r="H11" i="8"/>
  <c r="H34" i="8"/>
  <c r="H26" i="8"/>
  <c r="H10" i="8"/>
  <c r="H39" i="8"/>
  <c r="G41" i="6"/>
  <c r="D40" i="6"/>
  <c r="F38" i="6"/>
  <c r="C37" i="6"/>
  <c r="E35" i="6"/>
  <c r="G33" i="6"/>
  <c r="D32" i="6"/>
  <c r="F30" i="6"/>
  <c r="C29" i="6"/>
  <c r="E27" i="6"/>
  <c r="G25" i="6"/>
  <c r="D24" i="6"/>
  <c r="F22" i="6"/>
  <c r="C21" i="6"/>
  <c r="E19" i="6"/>
  <c r="G17" i="6"/>
  <c r="D16" i="6"/>
  <c r="F14" i="6"/>
  <c r="C13" i="6"/>
  <c r="E11" i="6"/>
  <c r="F41" i="6"/>
  <c r="C40" i="6"/>
  <c r="E38" i="6"/>
  <c r="G36" i="6"/>
  <c r="D35" i="6"/>
  <c r="F33" i="6"/>
  <c r="C32" i="6"/>
  <c r="E30" i="6"/>
  <c r="G28" i="6"/>
  <c r="D27" i="6"/>
  <c r="F25" i="6"/>
  <c r="C24" i="6"/>
  <c r="E22" i="6"/>
  <c r="G20" i="6"/>
  <c r="D19" i="6"/>
  <c r="F17" i="6"/>
  <c r="C16" i="6"/>
  <c r="E14" i="6"/>
  <c r="G12" i="6"/>
  <c r="D11" i="6"/>
  <c r="G42" i="6"/>
  <c r="D41" i="6"/>
  <c r="F39" i="6"/>
  <c r="C38" i="6"/>
  <c r="E36" i="6"/>
  <c r="G34" i="6"/>
  <c r="D33" i="6"/>
  <c r="F31" i="6"/>
  <c r="C30" i="6"/>
  <c r="E28" i="6"/>
  <c r="G26" i="6"/>
  <c r="D25" i="6"/>
  <c r="F23" i="6"/>
  <c r="C22" i="6"/>
  <c r="E42" i="6"/>
  <c r="G39" i="6"/>
  <c r="E37" i="6"/>
  <c r="F34" i="6"/>
  <c r="E32" i="6"/>
  <c r="F29" i="6"/>
  <c r="C27" i="6"/>
  <c r="F24" i="6"/>
  <c r="G21" i="6"/>
  <c r="G19" i="6"/>
  <c r="E17" i="6"/>
  <c r="E15" i="6"/>
  <c r="E13" i="6"/>
  <c r="C11" i="6"/>
  <c r="D42" i="6"/>
  <c r="E39" i="6"/>
  <c r="D37" i="6"/>
  <c r="E34" i="6"/>
  <c r="G31" i="6"/>
  <c r="E29" i="6"/>
  <c r="F26" i="6"/>
  <c r="E24" i="6"/>
  <c r="F21" i="6"/>
  <c r="F19" i="6"/>
  <c r="D17" i="6"/>
  <c r="D15" i="6"/>
  <c r="D13" i="6"/>
  <c r="G10" i="6"/>
  <c r="C42" i="6"/>
  <c r="D39" i="6"/>
  <c r="F36" i="6"/>
  <c r="D34" i="6"/>
  <c r="E31" i="6"/>
  <c r="D29" i="6"/>
  <c r="E26" i="6"/>
  <c r="G23" i="6"/>
  <c r="E21" i="6"/>
  <c r="C19" i="6"/>
  <c r="C17" i="6"/>
  <c r="C15" i="6"/>
  <c r="F12" i="6"/>
  <c r="F10" i="6"/>
  <c r="G40" i="6"/>
  <c r="D36" i="6"/>
  <c r="G32" i="6"/>
  <c r="D28" i="6"/>
  <c r="G24" i="6"/>
  <c r="E20" i="6"/>
  <c r="G16" i="6"/>
  <c r="G13" i="6"/>
  <c r="D10" i="6"/>
  <c r="E40" i="6"/>
  <c r="G35" i="6"/>
  <c r="D31" i="6"/>
  <c r="G27" i="6"/>
  <c r="D23" i="6"/>
  <c r="C20" i="6"/>
  <c r="E16" i="6"/>
  <c r="E12" i="6"/>
  <c r="C39" i="6"/>
  <c r="F35" i="6"/>
  <c r="C31" i="6"/>
  <c r="F27" i="6"/>
  <c r="C23" i="6"/>
  <c r="G18" i="6"/>
  <c r="G15" i="6"/>
  <c r="D12" i="6"/>
  <c r="G37" i="6"/>
  <c r="G30" i="6"/>
  <c r="C25" i="6"/>
  <c r="E18" i="6"/>
  <c r="F13" i="6"/>
  <c r="F37" i="6"/>
  <c r="D30" i="6"/>
  <c r="E23" i="6"/>
  <c r="D18" i="6"/>
  <c r="C12" i="6"/>
  <c r="C34" i="6"/>
  <c r="D21" i="6"/>
  <c r="E10" i="6"/>
  <c r="F42" i="6"/>
  <c r="C36" i="6"/>
  <c r="G29" i="6"/>
  <c r="G22" i="6"/>
  <c r="C18" i="6"/>
  <c r="G11" i="6"/>
  <c r="E41" i="6"/>
  <c r="C35" i="6"/>
  <c r="F28" i="6"/>
  <c r="D22" i="6"/>
  <c r="F16" i="6"/>
  <c r="F11" i="6"/>
  <c r="C41" i="6"/>
  <c r="C28" i="6"/>
  <c r="F15" i="6"/>
  <c r="G38" i="6"/>
  <c r="F20" i="6"/>
  <c r="D38" i="6"/>
  <c r="D20" i="6"/>
  <c r="D14" i="6"/>
  <c r="C14" i="6"/>
  <c r="C10" i="6"/>
  <c r="F40" i="6"/>
  <c r="E33" i="6"/>
  <c r="F18" i="6"/>
  <c r="C33" i="6"/>
  <c r="G14" i="6"/>
  <c r="F32" i="6"/>
  <c r="D26" i="6"/>
  <c r="C26" i="6"/>
  <c r="E25" i="6"/>
  <c r="E41" i="9"/>
  <c r="G39" i="9"/>
  <c r="D38" i="9"/>
  <c r="F36" i="9"/>
  <c r="C35" i="9"/>
  <c r="E33" i="9"/>
  <c r="G31" i="9"/>
  <c r="D30" i="9"/>
  <c r="F28" i="9"/>
  <c r="C27" i="9"/>
  <c r="E25" i="9"/>
  <c r="G23" i="9"/>
  <c r="D22" i="9"/>
  <c r="F20" i="9"/>
  <c r="C19" i="9"/>
  <c r="E17" i="9"/>
  <c r="G15" i="9"/>
  <c r="D14" i="9"/>
  <c r="F12" i="9"/>
  <c r="C11" i="9"/>
  <c r="G42" i="9"/>
  <c r="D41" i="9"/>
  <c r="F39" i="9"/>
  <c r="C38" i="9"/>
  <c r="E36" i="9"/>
  <c r="C42" i="9"/>
  <c r="C40" i="9"/>
  <c r="F37" i="9"/>
  <c r="F35" i="9"/>
  <c r="G33" i="9"/>
  <c r="C32" i="9"/>
  <c r="C30" i="9"/>
  <c r="D28" i="9"/>
  <c r="E26" i="9"/>
  <c r="F24" i="9"/>
  <c r="G22" i="9"/>
  <c r="C21" i="9"/>
  <c r="D19" i="9"/>
  <c r="D17" i="9"/>
  <c r="E15" i="9"/>
  <c r="F13" i="9"/>
  <c r="G11" i="9"/>
  <c r="C10" i="9"/>
  <c r="F41" i="9"/>
  <c r="D39" i="9"/>
  <c r="D37" i="9"/>
  <c r="D35" i="9"/>
  <c r="D33" i="9"/>
  <c r="E31" i="9"/>
  <c r="F29" i="9"/>
  <c r="G27" i="9"/>
  <c r="C26" i="9"/>
  <c r="D24" i="9"/>
  <c r="E22" i="9"/>
  <c r="E20" i="9"/>
  <c r="F18" i="9"/>
  <c r="G16" i="9"/>
  <c r="C15" i="9"/>
  <c r="D13" i="9"/>
  <c r="E11" i="9"/>
  <c r="C41" i="9"/>
  <c r="F38" i="9"/>
  <c r="G35" i="9"/>
  <c r="C33" i="9"/>
  <c r="G30" i="9"/>
  <c r="E28" i="9"/>
  <c r="G25" i="9"/>
  <c r="E23" i="9"/>
  <c r="D21" i="9"/>
  <c r="E18" i="9"/>
  <c r="D16" i="9"/>
  <c r="G13" i="9"/>
  <c r="D11" i="9"/>
  <c r="G40" i="9"/>
  <c r="E38" i="9"/>
  <c r="E35" i="9"/>
  <c r="G32" i="9"/>
  <c r="F30" i="9"/>
  <c r="C28" i="9"/>
  <c r="F25" i="9"/>
  <c r="D23" i="9"/>
  <c r="G20" i="9"/>
  <c r="D18" i="9"/>
  <c r="C16" i="9"/>
  <c r="E13" i="9"/>
  <c r="G10" i="9"/>
  <c r="E37" i="9"/>
  <c r="G29" i="9"/>
  <c r="C25" i="9"/>
  <c r="C20" i="9"/>
  <c r="G12" i="9"/>
  <c r="D40" i="9"/>
  <c r="E34" i="9"/>
  <c r="D32" i="9"/>
  <c r="D27" i="9"/>
  <c r="C22" i="9"/>
  <c r="G14" i="9"/>
  <c r="D10" i="9"/>
  <c r="F40" i="9"/>
  <c r="G37" i="9"/>
  <c r="G34" i="9"/>
  <c r="F32" i="9"/>
  <c r="E30" i="9"/>
  <c r="F27" i="9"/>
  <c r="D25" i="9"/>
  <c r="C23" i="9"/>
  <c r="D20" i="9"/>
  <c r="C18" i="9"/>
  <c r="F15" i="9"/>
  <c r="C13" i="9"/>
  <c r="F10" i="9"/>
  <c r="E40" i="9"/>
  <c r="F34" i="9"/>
  <c r="E32" i="9"/>
  <c r="E27" i="9"/>
  <c r="F22" i="9"/>
  <c r="G17" i="9"/>
  <c r="D15" i="9"/>
  <c r="E10" i="9"/>
  <c r="F42" i="9"/>
  <c r="C37" i="9"/>
  <c r="E29" i="9"/>
  <c r="G24" i="9"/>
  <c r="G19" i="9"/>
  <c r="F17" i="9"/>
  <c r="E12" i="9"/>
  <c r="C39" i="9"/>
  <c r="F31" i="9"/>
  <c r="D26" i="9"/>
  <c r="E19" i="9"/>
  <c r="D12" i="9"/>
  <c r="E16" i="9"/>
  <c r="D34" i="9"/>
  <c r="F33" i="9"/>
  <c r="G38" i="9"/>
  <c r="D31" i="9"/>
  <c r="E24" i="9"/>
  <c r="G18" i="9"/>
  <c r="C12" i="9"/>
  <c r="D36" i="9"/>
  <c r="F23" i="9"/>
  <c r="C36" i="9"/>
  <c r="G21" i="9"/>
  <c r="G28" i="9"/>
  <c r="F14" i="9"/>
  <c r="G41" i="9"/>
  <c r="G26" i="9"/>
  <c r="E14" i="9"/>
  <c r="F26" i="9"/>
  <c r="C14" i="9"/>
  <c r="G36" i="9"/>
  <c r="C31" i="9"/>
  <c r="C24" i="9"/>
  <c r="C17" i="9"/>
  <c r="F11" i="9"/>
  <c r="D29" i="9"/>
  <c r="F16" i="9"/>
  <c r="E42" i="9"/>
  <c r="C29" i="9"/>
  <c r="D42" i="9"/>
  <c r="F21" i="9"/>
  <c r="C34" i="9"/>
  <c r="E21" i="9"/>
  <c r="E39" i="9"/>
  <c r="F19" i="9"/>
  <c r="D42" i="5"/>
  <c r="F40" i="5"/>
  <c r="C39" i="5"/>
  <c r="E37" i="5"/>
  <c r="G35" i="5"/>
  <c r="D34" i="5"/>
  <c r="F32" i="5"/>
  <c r="C31" i="5"/>
  <c r="E29" i="5"/>
  <c r="G27" i="5"/>
  <c r="D26" i="5"/>
  <c r="F24" i="5"/>
  <c r="C23" i="5"/>
  <c r="E21" i="5"/>
  <c r="G19" i="5"/>
  <c r="D18" i="5"/>
  <c r="F16" i="5"/>
  <c r="C15" i="5"/>
  <c r="E13" i="5"/>
  <c r="G11" i="5"/>
  <c r="D10" i="5"/>
  <c r="C42" i="5"/>
  <c r="E40" i="5"/>
  <c r="G38" i="5"/>
  <c r="D37" i="5"/>
  <c r="F35" i="5"/>
  <c r="C34" i="5"/>
  <c r="E32" i="5"/>
  <c r="G30" i="5"/>
  <c r="D29" i="5"/>
  <c r="F27" i="5"/>
  <c r="C26" i="5"/>
  <c r="E24" i="5"/>
  <c r="G22" i="5"/>
  <c r="D21" i="5"/>
  <c r="F19" i="5"/>
  <c r="C18" i="5"/>
  <c r="E16" i="5"/>
  <c r="G14" i="5"/>
  <c r="D13" i="5"/>
  <c r="F11" i="5"/>
  <c r="C10" i="5"/>
  <c r="F41" i="5"/>
  <c r="C40" i="5"/>
  <c r="E38" i="5"/>
  <c r="G36" i="5"/>
  <c r="D35" i="5"/>
  <c r="F33" i="5"/>
  <c r="C32" i="5"/>
  <c r="E30" i="5"/>
  <c r="G28" i="5"/>
  <c r="D27" i="5"/>
  <c r="F25" i="5"/>
  <c r="C24" i="5"/>
  <c r="E22" i="5"/>
  <c r="G20" i="5"/>
  <c r="D19" i="5"/>
  <c r="F17" i="5"/>
  <c r="C16" i="5"/>
  <c r="E14" i="5"/>
  <c r="G12" i="5"/>
  <c r="D11" i="5"/>
  <c r="C41" i="5"/>
  <c r="D38" i="5"/>
  <c r="C36" i="5"/>
  <c r="D33" i="5"/>
  <c r="F30" i="5"/>
  <c r="D28" i="5"/>
  <c r="E25" i="5"/>
  <c r="D23" i="5"/>
  <c r="E20" i="5"/>
  <c r="G17" i="5"/>
  <c r="E15" i="5"/>
  <c r="F12" i="5"/>
  <c r="E10" i="5"/>
  <c r="G40" i="5"/>
  <c r="C38" i="5"/>
  <c r="E35" i="5"/>
  <c r="C33" i="5"/>
  <c r="D30" i="5"/>
  <c r="C28" i="5"/>
  <c r="D25" i="5"/>
  <c r="F22" i="5"/>
  <c r="D20" i="5"/>
  <c r="E17" i="5"/>
  <c r="D15" i="5"/>
  <c r="E12" i="5"/>
  <c r="G42" i="5"/>
  <c r="D40" i="5"/>
  <c r="G37" i="5"/>
  <c r="C35" i="5"/>
  <c r="G32" i="5"/>
  <c r="C30" i="5"/>
  <c r="E27" i="5"/>
  <c r="C25" i="5"/>
  <c r="D22" i="5"/>
  <c r="C20" i="5"/>
  <c r="D17" i="5"/>
  <c r="F14" i="5"/>
  <c r="D12" i="5"/>
  <c r="F42" i="5"/>
  <c r="D39" i="5"/>
  <c r="F34" i="5"/>
  <c r="D31" i="5"/>
  <c r="F26" i="5"/>
  <c r="C22" i="5"/>
  <c r="F18" i="5"/>
  <c r="C14" i="5"/>
  <c r="F10" i="5"/>
  <c r="G41" i="5"/>
  <c r="F37" i="5"/>
  <c r="G33" i="5"/>
  <c r="F29" i="5"/>
  <c r="G25" i="5"/>
  <c r="F21" i="5"/>
  <c r="C17" i="5"/>
  <c r="F13" i="5"/>
  <c r="E41" i="5"/>
  <c r="C37" i="5"/>
  <c r="E33" i="5"/>
  <c r="C29" i="5"/>
  <c r="G24" i="5"/>
  <c r="C21" i="5"/>
  <c r="G16" i="5"/>
  <c r="C13" i="5"/>
  <c r="E42" i="5"/>
  <c r="D36" i="5"/>
  <c r="F28" i="5"/>
  <c r="E23" i="5"/>
  <c r="G15" i="5"/>
  <c r="D41" i="5"/>
  <c r="G34" i="5"/>
  <c r="E28" i="5"/>
  <c r="G21" i="5"/>
  <c r="F15" i="5"/>
  <c r="D32" i="5"/>
  <c r="E39" i="5"/>
  <c r="C19" i="5"/>
  <c r="G39" i="5"/>
  <c r="E34" i="5"/>
  <c r="C27" i="5"/>
  <c r="F20" i="5"/>
  <c r="D14" i="5"/>
  <c r="F39" i="5"/>
  <c r="G26" i="5"/>
  <c r="E19" i="5"/>
  <c r="G13" i="5"/>
  <c r="G31" i="5"/>
  <c r="E26" i="5"/>
  <c r="C12" i="5"/>
  <c r="F38" i="5"/>
  <c r="F23" i="5"/>
  <c r="F36" i="5"/>
  <c r="G18" i="5"/>
  <c r="F31" i="5"/>
  <c r="E31" i="5"/>
  <c r="C11" i="5"/>
  <c r="D24" i="5"/>
  <c r="E36" i="5"/>
  <c r="E18" i="5"/>
  <c r="D16" i="5"/>
  <c r="E11" i="5"/>
  <c r="G29" i="5"/>
  <c r="G10" i="5"/>
  <c r="G23" i="5"/>
  <c r="F42" i="8"/>
  <c r="C41" i="8"/>
  <c r="G37" i="8"/>
  <c r="D36" i="8"/>
  <c r="F34" i="8"/>
  <c r="E31" i="8"/>
  <c r="G29" i="8"/>
  <c r="F26" i="8"/>
  <c r="E23" i="8"/>
  <c r="G21" i="8"/>
  <c r="F18" i="8"/>
  <c r="E15" i="8"/>
  <c r="E42" i="8"/>
  <c r="F40" i="8"/>
  <c r="C37" i="8"/>
  <c r="D35" i="8"/>
  <c r="F31" i="8"/>
  <c r="D42" i="8"/>
  <c r="E40" i="8"/>
  <c r="C35" i="8"/>
  <c r="D33" i="8"/>
  <c r="E29" i="8"/>
  <c r="F27" i="8"/>
  <c r="G25" i="8"/>
  <c r="C24" i="8"/>
  <c r="D22" i="8"/>
  <c r="E20" i="8"/>
  <c r="E18" i="8"/>
  <c r="F16" i="8"/>
  <c r="C42" i="8"/>
  <c r="D40" i="8"/>
  <c r="E38" i="8"/>
  <c r="G34" i="8"/>
  <c r="G32" i="8"/>
  <c r="D29" i="8"/>
  <c r="E27" i="8"/>
  <c r="F25" i="8"/>
  <c r="C22" i="8"/>
  <c r="C20" i="8"/>
  <c r="E16" i="8"/>
  <c r="D11" i="8"/>
  <c r="E36" i="8"/>
  <c r="G33" i="8"/>
  <c r="F30" i="8"/>
  <c r="E28" i="8"/>
  <c r="C21" i="8"/>
  <c r="G18" i="8"/>
  <c r="C16" i="8"/>
  <c r="F13" i="8"/>
  <c r="F41" i="8"/>
  <c r="C39" i="8"/>
  <c r="F32" i="8"/>
  <c r="G27" i="8"/>
  <c r="D25" i="8"/>
  <c r="F20" i="8"/>
  <c r="G17" i="8"/>
  <c r="F15" i="8"/>
  <c r="G39" i="8"/>
  <c r="F35" i="8"/>
  <c r="C32" i="8"/>
  <c r="F28" i="8"/>
  <c r="F21" i="8"/>
  <c r="D15" i="8"/>
  <c r="D12" i="8"/>
  <c r="D39" i="8"/>
  <c r="G31" i="8"/>
  <c r="F24" i="8"/>
  <c r="E21" i="8"/>
  <c r="C18" i="8"/>
  <c r="C15" i="8"/>
  <c r="G41" i="8"/>
  <c r="E30" i="8"/>
  <c r="D14" i="8"/>
  <c r="E41" i="8"/>
  <c r="F23" i="8"/>
  <c r="D17" i="8"/>
  <c r="D38" i="8"/>
  <c r="E34" i="8"/>
  <c r="D27" i="8"/>
  <c r="E24" i="8"/>
  <c r="F17" i="8"/>
  <c r="E14" i="8"/>
  <c r="C38" i="8"/>
  <c r="G20" i="8"/>
  <c r="E17" i="8"/>
  <c r="C11" i="8"/>
  <c r="F37" i="8"/>
  <c r="G26" i="8"/>
  <c r="G19" i="8"/>
  <c r="C40" i="8"/>
  <c r="F19" i="8"/>
  <c r="D41" i="8"/>
  <c r="G28" i="8"/>
  <c r="E19" i="8"/>
  <c r="E10" i="8"/>
  <c r="E25" i="8"/>
  <c r="E32" i="8"/>
  <c r="G15" i="8"/>
  <c r="F22" i="8"/>
  <c r="D37" i="8"/>
  <c r="E26" i="8"/>
  <c r="C36" i="8"/>
  <c r="C10" i="8"/>
  <c r="F33" i="8"/>
  <c r="E13" i="8"/>
  <c r="F29" i="8"/>
  <c r="E22" i="8"/>
  <c r="C9" i="10"/>
  <c r="E9" i="7"/>
  <c r="E9" i="10"/>
  <c r="G9" i="7"/>
  <c r="F9" i="7"/>
  <c r="D9" i="10"/>
  <c r="F9" i="10"/>
  <c r="D9" i="7"/>
  <c r="G9" i="10"/>
  <c r="K53" i="7" l="1"/>
  <c r="AG53" i="7"/>
  <c r="BH53" i="7"/>
  <c r="D53" i="7"/>
  <c r="C53" i="7"/>
  <c r="S53" i="7"/>
  <c r="CK53" i="10"/>
  <c r="CN53" i="7"/>
  <c r="BB53" i="7"/>
  <c r="CP53" i="7"/>
  <c r="AZ53" i="7"/>
  <c r="Q53" i="7"/>
  <c r="BE53" i="10"/>
  <c r="AP53" i="7"/>
  <c r="AC53" i="7"/>
  <c r="CC53" i="7"/>
  <c r="M53" i="7"/>
  <c r="O53" i="7"/>
  <c r="AW53" i="7"/>
  <c r="CS53" i="10"/>
  <c r="F53" i="7"/>
  <c r="H53" i="10"/>
  <c r="CA53" i="7"/>
  <c r="AF53" i="10"/>
  <c r="AO53" i="10"/>
  <c r="BG53" i="7"/>
  <c r="CL53" i="7"/>
  <c r="BO53" i="7"/>
  <c r="W53" i="10"/>
  <c r="L53" i="7"/>
  <c r="AV53" i="7"/>
  <c r="O53" i="10"/>
  <c r="BP53" i="7"/>
  <c r="AK53" i="7"/>
  <c r="Q53" i="10"/>
  <c r="I53" i="7"/>
  <c r="BL53" i="10"/>
  <c r="H53" i="7"/>
  <c r="CE53" i="7"/>
  <c r="X53" i="7"/>
  <c r="G53" i="7"/>
  <c r="AO53" i="7"/>
  <c r="AN53" i="7"/>
  <c r="BT53" i="7"/>
  <c r="P53" i="7"/>
  <c r="CC53" i="10"/>
  <c r="AT53" i="7"/>
  <c r="BY53" i="10"/>
  <c r="BU53" i="10"/>
  <c r="BT53" i="10"/>
  <c r="R53" i="7"/>
  <c r="AI53" i="7"/>
  <c r="CR53" i="7"/>
  <c r="V53" i="10"/>
  <c r="AP53" i="10"/>
  <c r="AD53" i="7"/>
  <c r="L53" i="10"/>
  <c r="AX53" i="10"/>
  <c r="BJ53" i="10"/>
  <c r="AJ53" i="7"/>
  <c r="CQ53" i="7"/>
  <c r="Z53" i="7"/>
  <c r="AN53" i="10"/>
  <c r="BK53" i="7"/>
  <c r="CH53" i="7"/>
  <c r="C53" i="10"/>
  <c r="AX53" i="7"/>
  <c r="CS53" i="7"/>
  <c r="BS53" i="7"/>
  <c r="AH53" i="7"/>
  <c r="V53" i="7"/>
  <c r="CO53" i="7"/>
  <c r="T53" i="7"/>
  <c r="CI53" i="10"/>
  <c r="BX53" i="7"/>
  <c r="BU53" i="7"/>
  <c r="BC53" i="7"/>
  <c r="CA53" i="10"/>
  <c r="BD53" i="7"/>
  <c r="CB53" i="10"/>
  <c r="P53" i="10"/>
  <c r="G53" i="10"/>
  <c r="CE53" i="10"/>
  <c r="CN53" i="10"/>
  <c r="BM53" i="7"/>
  <c r="BL53" i="7"/>
  <c r="BX53" i="10"/>
  <c r="BR53" i="10"/>
  <c r="W53" i="7"/>
  <c r="BQ53" i="7"/>
  <c r="AE53" i="7"/>
  <c r="BC53" i="10"/>
  <c r="BB53" i="10"/>
  <c r="BO53" i="10"/>
  <c r="AA53" i="7"/>
  <c r="Y53" i="7"/>
  <c r="BF53" i="10"/>
  <c r="E53" i="10"/>
  <c r="AZ53" i="10"/>
  <c r="AY53" i="7"/>
  <c r="CG53" i="10"/>
  <c r="CH53" i="10"/>
  <c r="BN53" i="7"/>
  <c r="AS53" i="7"/>
  <c r="BI53" i="7"/>
  <c r="I53" i="10"/>
  <c r="BJ53" i="7"/>
  <c r="AD53" i="10"/>
  <c r="F53" i="10"/>
  <c r="AU53" i="7"/>
  <c r="CI53" i="7"/>
  <c r="AF53" i="7"/>
  <c r="CJ53" i="10"/>
  <c r="AR53" i="7"/>
  <c r="CG53" i="7"/>
  <c r="AH53" i="10"/>
  <c r="J53" i="10"/>
  <c r="AM53" i="7"/>
  <c r="CT53" i="7"/>
  <c r="CF53" i="7"/>
  <c r="AG53" i="10"/>
  <c r="U53" i="7"/>
  <c r="M53" i="10"/>
  <c r="Y53" i="10"/>
  <c r="CJ53" i="7"/>
  <c r="BH53" i="10"/>
  <c r="CP53" i="10"/>
  <c r="BN53" i="10"/>
  <c r="AS53" i="10"/>
  <c r="CM53" i="7"/>
  <c r="AB53" i="7"/>
  <c r="BV53" i="10"/>
  <c r="E53" i="7"/>
  <c r="AL53" i="7"/>
  <c r="N53" i="7"/>
  <c r="AT53" i="10"/>
  <c r="BR53" i="7"/>
  <c r="AL53" i="10"/>
  <c r="S53" i="10"/>
  <c r="BE53" i="7"/>
  <c r="BA53" i="7"/>
  <c r="BF53" i="7"/>
  <c r="BY53" i="7"/>
  <c r="AM53" i="10"/>
  <c r="R53" i="10"/>
  <c r="BV44" i="9"/>
  <c r="J46" i="9"/>
  <c r="CL51" i="9"/>
  <c r="AU50" i="8"/>
  <c r="AX47" i="8"/>
  <c r="AS49" i="6"/>
  <c r="CP50" i="9"/>
  <c r="R47" i="9"/>
  <c r="CD47" i="9"/>
  <c r="R49" i="9"/>
  <c r="BJ46" i="9"/>
  <c r="CL45" i="9"/>
  <c r="BF48" i="9"/>
  <c r="BF50" i="9"/>
  <c r="Z51" i="9"/>
  <c r="BR44" i="9"/>
  <c r="BY51" i="6"/>
  <c r="U51" i="6"/>
  <c r="CR43" i="9"/>
  <c r="R44" i="9"/>
  <c r="BK51" i="5"/>
  <c r="F45" i="9"/>
  <c r="CG45" i="9"/>
  <c r="J44" i="8"/>
  <c r="AP48" i="9"/>
  <c r="R51" i="9"/>
  <c r="AW47" i="8"/>
  <c r="CT46" i="8"/>
  <c r="BA44" i="9"/>
  <c r="BF46" i="9"/>
  <c r="CS46" i="5"/>
  <c r="BL43" i="8"/>
  <c r="AX44" i="8"/>
  <c r="R51" i="8"/>
  <c r="CG48" i="9"/>
  <c r="CT44" i="8"/>
  <c r="BE50" i="9"/>
  <c r="Z47" i="9"/>
  <c r="CL49" i="9"/>
  <c r="CD47" i="8"/>
  <c r="CD44" i="9"/>
  <c r="R48" i="9"/>
  <c r="CR51" i="9"/>
  <c r="BL48" i="9"/>
  <c r="AF51" i="9"/>
  <c r="BN45" i="9"/>
  <c r="CT50" i="9"/>
  <c r="AZ51" i="8"/>
  <c r="BD45" i="9"/>
  <c r="U45" i="9"/>
  <c r="BV43" i="9"/>
  <c r="BV49" i="9"/>
  <c r="AP50" i="9"/>
  <c r="J51" i="9"/>
  <c r="AD43" i="9"/>
  <c r="AP43" i="9"/>
  <c r="AP45" i="9"/>
  <c r="BV46" i="9"/>
  <c r="AP47" i="9"/>
  <c r="J48" i="9"/>
  <c r="AP49" i="9"/>
  <c r="AV45" i="8"/>
  <c r="BF46" i="8"/>
  <c r="CD46" i="9"/>
  <c r="R50" i="9"/>
  <c r="CD50" i="9"/>
  <c r="AX51" i="9"/>
  <c r="BR43" i="8"/>
  <c r="CT46" i="9"/>
  <c r="R50" i="8"/>
  <c r="AT48" i="5"/>
  <c r="BE50" i="5"/>
  <c r="AF44" i="9"/>
  <c r="J43" i="9"/>
  <c r="BV45" i="9"/>
  <c r="BF43" i="8"/>
  <c r="Z48" i="8"/>
  <c r="CS51" i="5"/>
  <c r="CK50" i="9"/>
  <c r="CD43" i="9"/>
  <c r="AX46" i="9"/>
  <c r="CD49" i="9"/>
  <c r="AX50" i="9"/>
  <c r="U45" i="8"/>
  <c r="AH46" i="8"/>
  <c r="BF44" i="5"/>
  <c r="CL47" i="9"/>
  <c r="BA45" i="9"/>
  <c r="U48" i="9"/>
  <c r="CN51" i="8"/>
  <c r="CD43" i="8"/>
  <c r="AX50" i="8"/>
  <c r="BE51" i="5"/>
  <c r="Z43" i="9"/>
  <c r="BV51" i="9"/>
  <c r="AA96" i="3"/>
  <c r="AA46" i="4"/>
  <c r="AI96" i="3"/>
  <c r="AI46" i="4"/>
  <c r="N94" i="3"/>
  <c r="N44" i="4"/>
  <c r="H93" i="3"/>
  <c r="H43" i="4"/>
  <c r="AX97" i="3"/>
  <c r="AX47" i="4"/>
  <c r="CD98" i="3"/>
  <c r="CD48" i="4"/>
  <c r="CH48" i="4"/>
  <c r="CH98" i="3"/>
  <c r="CR98" i="3"/>
  <c r="CR48" i="4"/>
  <c r="K99" i="3"/>
  <c r="K49" i="4"/>
  <c r="V46" i="4"/>
  <c r="V96" i="3"/>
  <c r="BF100" i="3"/>
  <c r="BF50" i="4"/>
  <c r="CF95" i="3"/>
  <c r="CF45" i="4"/>
  <c r="AB100" i="3"/>
  <c r="AB50" i="4"/>
  <c r="AP95" i="3"/>
  <c r="AP45" i="4"/>
  <c r="BW99" i="3"/>
  <c r="BW49" i="4"/>
  <c r="CE44" i="4"/>
  <c r="CE94" i="3"/>
  <c r="Z99" i="3"/>
  <c r="Z49" i="4"/>
  <c r="V94" i="3"/>
  <c r="V44" i="4"/>
  <c r="CP96" i="3"/>
  <c r="CP46" i="4"/>
  <c r="BO99" i="3"/>
  <c r="BO49" i="4"/>
  <c r="BG93" i="3"/>
  <c r="BG43" i="4"/>
  <c r="AF96" i="3"/>
  <c r="AF46" i="4"/>
  <c r="H49" i="4"/>
  <c r="H99" i="3"/>
  <c r="BX101" i="3"/>
  <c r="BX51" i="4"/>
  <c r="AL95" i="3"/>
  <c r="AL45" i="4"/>
  <c r="P98" i="3"/>
  <c r="P48" i="4"/>
  <c r="CD100" i="3"/>
  <c r="CD50" i="4"/>
  <c r="CN93" i="3"/>
  <c r="CN43" i="4"/>
  <c r="BL95" i="3"/>
  <c r="BL45" i="4"/>
  <c r="AJ47" i="4"/>
  <c r="AJ97" i="3"/>
  <c r="J99" i="3"/>
  <c r="J49" i="4"/>
  <c r="BZ100" i="3"/>
  <c r="BZ50" i="4"/>
  <c r="BH43" i="4"/>
  <c r="BH93" i="3"/>
  <c r="AH95" i="3"/>
  <c r="AH45" i="4"/>
  <c r="C97" i="3"/>
  <c r="C47" i="4"/>
  <c r="BR98" i="3"/>
  <c r="BR48" i="4"/>
  <c r="AQ100" i="3"/>
  <c r="AQ50" i="4"/>
  <c r="V93" i="3"/>
  <c r="V43" i="4"/>
  <c r="CM94" i="3"/>
  <c r="CM44" i="4"/>
  <c r="BH96" i="3"/>
  <c r="BH46" i="4"/>
  <c r="AF98" i="3"/>
  <c r="AF48" i="4"/>
  <c r="D100" i="3"/>
  <c r="D50" i="4"/>
  <c r="BV101" i="3"/>
  <c r="BV51" i="4"/>
  <c r="CM43" i="4"/>
  <c r="CM93" i="3"/>
  <c r="CT94" i="3"/>
  <c r="CT44" i="4"/>
  <c r="H96" i="3"/>
  <c r="H46" i="4"/>
  <c r="N97" i="3"/>
  <c r="N47" i="4"/>
  <c r="T48" i="4"/>
  <c r="T98" i="3"/>
  <c r="AA49" i="4"/>
  <c r="AA99" i="3"/>
  <c r="AH100" i="3"/>
  <c r="AH50" i="4"/>
  <c r="AN101" i="3"/>
  <c r="AN51" i="4"/>
  <c r="AQ93" i="3"/>
  <c r="AQ43" i="4"/>
  <c r="AX94" i="3"/>
  <c r="AX44" i="4"/>
  <c r="BD95" i="3"/>
  <c r="BD45" i="4"/>
  <c r="BJ96" i="3"/>
  <c r="BJ46" i="4"/>
  <c r="BP97" i="3"/>
  <c r="BP47" i="4"/>
  <c r="BW98" i="3"/>
  <c r="BW48" i="4"/>
  <c r="CD99" i="3"/>
  <c r="CD49" i="4"/>
  <c r="CJ100" i="3"/>
  <c r="CJ50" i="4"/>
  <c r="CP101" i="3"/>
  <c r="CP51" i="4"/>
  <c r="CE93" i="3"/>
  <c r="CE43" i="4"/>
  <c r="CL94" i="3"/>
  <c r="CL44" i="4"/>
  <c r="CR45" i="4"/>
  <c r="CR95" i="3"/>
  <c r="F97" i="3"/>
  <c r="F47" i="4"/>
  <c r="L48" i="4"/>
  <c r="L98" i="3"/>
  <c r="S99" i="3"/>
  <c r="S49" i="4"/>
  <c r="Z100" i="3"/>
  <c r="Z50" i="4"/>
  <c r="AF51" i="4"/>
  <c r="AF101" i="3"/>
  <c r="M93" i="3"/>
  <c r="M43" i="4"/>
  <c r="BY93" i="3"/>
  <c r="BY43" i="4"/>
  <c r="AS94" i="3"/>
  <c r="AS44" i="4"/>
  <c r="M95" i="3"/>
  <c r="M45" i="4"/>
  <c r="BY95" i="3"/>
  <c r="BY45" i="4"/>
  <c r="AS96" i="3"/>
  <c r="AS46" i="4"/>
  <c r="M97" i="3"/>
  <c r="M47" i="4"/>
  <c r="BY97" i="3"/>
  <c r="BY47" i="4"/>
  <c r="AS98" i="3"/>
  <c r="AS48" i="4"/>
  <c r="M99" i="3"/>
  <c r="M49" i="4"/>
  <c r="BY99" i="3"/>
  <c r="BY49" i="4"/>
  <c r="AS100" i="3"/>
  <c r="AS50" i="4"/>
  <c r="M101" i="3"/>
  <c r="M51" i="4"/>
  <c r="BY101" i="3"/>
  <c r="BY51" i="4"/>
  <c r="AU93" i="3"/>
  <c r="AU43" i="4"/>
  <c r="O94" i="3"/>
  <c r="O44" i="4"/>
  <c r="CA94" i="3"/>
  <c r="CA44" i="4"/>
  <c r="AU95" i="3"/>
  <c r="AU45" i="4"/>
  <c r="O96" i="3"/>
  <c r="O46" i="4"/>
  <c r="CA96" i="3"/>
  <c r="CA46" i="4"/>
  <c r="AU97" i="3"/>
  <c r="AU47" i="4"/>
  <c r="O98" i="3"/>
  <c r="O48" i="4"/>
  <c r="CA98" i="3"/>
  <c r="CA48" i="4"/>
  <c r="AU99" i="3"/>
  <c r="AU49" i="4"/>
  <c r="O100" i="3"/>
  <c r="O50" i="4"/>
  <c r="CA100" i="3"/>
  <c r="CA50" i="4"/>
  <c r="AU101" i="3"/>
  <c r="AU51" i="4"/>
  <c r="I43" i="4"/>
  <c r="I93" i="3"/>
  <c r="BU93" i="3"/>
  <c r="BU43" i="4"/>
  <c r="AO94" i="3"/>
  <c r="AO44" i="4"/>
  <c r="I95" i="3"/>
  <c r="I45" i="4"/>
  <c r="BU95" i="3"/>
  <c r="BU45" i="4"/>
  <c r="AO96" i="3"/>
  <c r="AO46" i="4"/>
  <c r="I97" i="3"/>
  <c r="I47" i="4"/>
  <c r="BU97" i="3"/>
  <c r="BU47" i="4"/>
  <c r="AO98" i="3"/>
  <c r="AO48" i="4"/>
  <c r="I99" i="3"/>
  <c r="I49" i="4"/>
  <c r="BU99" i="3"/>
  <c r="BU49" i="4"/>
  <c r="AO50" i="4"/>
  <c r="AO100" i="3"/>
  <c r="I51" i="4"/>
  <c r="I101" i="3"/>
  <c r="BU51" i="4"/>
  <c r="BU101" i="3"/>
  <c r="CT147" i="3"/>
  <c r="M146" i="3"/>
  <c r="K150" i="3"/>
  <c r="BB148" i="3"/>
  <c r="C144" i="3"/>
  <c r="Z144" i="3"/>
  <c r="BA144" i="3"/>
  <c r="BF143" i="3"/>
  <c r="BZ148" i="3"/>
  <c r="AR145" i="3"/>
  <c r="BO151" i="3"/>
  <c r="BO147" i="3"/>
  <c r="CL143" i="3"/>
  <c r="M147" i="3"/>
  <c r="D151" i="3"/>
  <c r="L145" i="3"/>
  <c r="BP148" i="3"/>
  <c r="AO143" i="3"/>
  <c r="AR146" i="3"/>
  <c r="AD150" i="3"/>
  <c r="CG143" i="3"/>
  <c r="BO145" i="3"/>
  <c r="CL147" i="3"/>
  <c r="AP150" i="3"/>
  <c r="BU143" i="3"/>
  <c r="AZ145" i="3"/>
  <c r="CP51" i="9"/>
  <c r="AW46" i="9"/>
  <c r="AV100" i="3"/>
  <c r="AV50" i="4"/>
  <c r="BP100" i="3"/>
  <c r="BP50" i="4"/>
  <c r="AV48" i="4"/>
  <c r="AV98" i="3"/>
  <c r="T95" i="3"/>
  <c r="T45" i="4"/>
  <c r="BJ49" i="4"/>
  <c r="BJ99" i="3"/>
  <c r="CJ99" i="3"/>
  <c r="CJ49" i="4"/>
  <c r="CN99" i="3"/>
  <c r="CN49" i="4"/>
  <c r="N100" i="3"/>
  <c r="N50" i="4"/>
  <c r="S50" i="4"/>
  <c r="S100" i="3"/>
  <c r="BZ96" i="3"/>
  <c r="BZ46" i="4"/>
  <c r="P51" i="4"/>
  <c r="P101" i="3"/>
  <c r="AR96" i="3"/>
  <c r="AR46" i="3" s="1"/>
  <c r="AR46" i="4"/>
  <c r="CB100" i="3"/>
  <c r="CB50" i="4"/>
  <c r="CJ95" i="3"/>
  <c r="CJ45" i="4"/>
  <c r="AD50" i="4"/>
  <c r="AD100" i="3"/>
  <c r="AV95" i="3"/>
  <c r="AV45" i="4"/>
  <c r="CH99" i="3"/>
  <c r="CH49" i="4"/>
  <c r="BD44" i="4"/>
  <c r="BD94" i="3"/>
  <c r="AH97" i="3"/>
  <c r="AH47" i="4"/>
  <c r="F100" i="3"/>
  <c r="F50" i="4"/>
  <c r="CL93" i="3"/>
  <c r="CL43" i="3" s="1"/>
  <c r="CL43" i="4"/>
  <c r="BO96" i="3"/>
  <c r="BO46" i="4"/>
  <c r="AP99" i="3"/>
  <c r="AP49" i="4"/>
  <c r="C93" i="3"/>
  <c r="C43" i="4"/>
  <c r="BT95" i="3"/>
  <c r="BT45" i="4"/>
  <c r="AR98" i="3"/>
  <c r="AR48" i="4"/>
  <c r="T101" i="3"/>
  <c r="T51" i="4"/>
  <c r="R94" i="3"/>
  <c r="R44" i="4"/>
  <c r="CH95" i="3"/>
  <c r="CH45" i="4"/>
  <c r="BG97" i="3"/>
  <c r="BG47" i="4"/>
  <c r="AB99" i="3"/>
  <c r="AB49" i="4"/>
  <c r="CR100" i="3"/>
  <c r="CR50" i="4"/>
  <c r="CB93" i="3"/>
  <c r="CB43" i="4"/>
  <c r="AY95" i="3"/>
  <c r="AY45" i="4"/>
  <c r="X97" i="3"/>
  <c r="X47" i="4"/>
  <c r="CN48" i="4"/>
  <c r="CN98" i="3"/>
  <c r="BN100" i="3"/>
  <c r="BN50" i="4"/>
  <c r="AP93" i="3"/>
  <c r="AP43" i="4"/>
  <c r="L95" i="3"/>
  <c r="L45" i="4"/>
  <c r="CD96" i="3"/>
  <c r="CD46" i="4"/>
  <c r="BB98" i="3"/>
  <c r="BB48" i="4"/>
  <c r="AA100" i="3"/>
  <c r="AA50" i="4"/>
  <c r="CN101" i="3"/>
  <c r="CN51" i="4"/>
  <c r="H94" i="3"/>
  <c r="H44" i="4"/>
  <c r="N95" i="3"/>
  <c r="N45" i="4"/>
  <c r="T46" i="4"/>
  <c r="T96" i="3"/>
  <c r="AA97" i="3"/>
  <c r="AA47" i="4"/>
  <c r="AH98" i="3"/>
  <c r="AH48" i="4"/>
  <c r="AN99" i="3"/>
  <c r="AN49" i="4"/>
  <c r="AT50" i="4"/>
  <c r="AT100" i="3"/>
  <c r="AZ51" i="4"/>
  <c r="AZ101" i="3"/>
  <c r="BD93" i="3"/>
  <c r="BD43" i="4"/>
  <c r="BJ94" i="3"/>
  <c r="BJ44" i="4"/>
  <c r="BP95" i="3"/>
  <c r="BP45" i="4"/>
  <c r="BW46" i="4"/>
  <c r="BW96" i="3"/>
  <c r="CD97" i="3"/>
  <c r="CD47" i="4"/>
  <c r="CJ98" i="3"/>
  <c r="CJ48" i="4"/>
  <c r="CP99" i="3"/>
  <c r="CP49" i="4"/>
  <c r="D101" i="3"/>
  <c r="D51" i="4"/>
  <c r="CT143" i="3"/>
  <c r="CR93" i="3"/>
  <c r="CR43" i="4"/>
  <c r="F95" i="3"/>
  <c r="F45" i="4"/>
  <c r="L96" i="3"/>
  <c r="L46" i="4"/>
  <c r="S97" i="3"/>
  <c r="S47" i="4"/>
  <c r="Z98" i="3"/>
  <c r="Z48" i="4"/>
  <c r="AF99" i="3"/>
  <c r="AF49" i="4"/>
  <c r="AL50" i="4"/>
  <c r="AL100" i="3"/>
  <c r="AR101" i="3"/>
  <c r="AR51" i="4"/>
  <c r="U93" i="3"/>
  <c r="U43" i="4"/>
  <c r="CG93" i="3"/>
  <c r="CG43" i="4"/>
  <c r="BA44" i="4"/>
  <c r="BA94" i="3"/>
  <c r="U45" i="4"/>
  <c r="U95" i="3"/>
  <c r="CG95" i="3"/>
  <c r="CG45" i="4"/>
  <c r="BA96" i="3"/>
  <c r="BA46" i="4"/>
  <c r="U97" i="3"/>
  <c r="U47" i="4"/>
  <c r="CG97" i="3"/>
  <c r="CG47" i="4"/>
  <c r="BA98" i="3"/>
  <c r="BA48" i="4"/>
  <c r="U99" i="3"/>
  <c r="U49" i="4"/>
  <c r="CG99" i="3"/>
  <c r="CG49" i="4"/>
  <c r="BA100" i="3"/>
  <c r="BA50" i="4"/>
  <c r="U101" i="3"/>
  <c r="U51" i="4"/>
  <c r="CG101" i="3"/>
  <c r="CG51" i="4"/>
  <c r="BC93" i="3"/>
  <c r="BC43" i="4"/>
  <c r="W94" i="3"/>
  <c r="W44" i="4"/>
  <c r="CI94" i="3"/>
  <c r="CI44" i="4"/>
  <c r="BC95" i="3"/>
  <c r="BC45" i="4"/>
  <c r="W96" i="3"/>
  <c r="W46" i="4"/>
  <c r="CI96" i="3"/>
  <c r="CI46" i="4"/>
  <c r="BC97" i="3"/>
  <c r="BC47" i="4"/>
  <c r="W98" i="3"/>
  <c r="W48" i="4"/>
  <c r="CI98" i="3"/>
  <c r="CI48" i="4"/>
  <c r="BC99" i="3"/>
  <c r="BC49" i="4"/>
  <c r="W100" i="3"/>
  <c r="W50" i="4"/>
  <c r="CI100" i="3"/>
  <c r="CI50" i="4"/>
  <c r="BC51" i="4"/>
  <c r="BC101" i="3"/>
  <c r="Q93" i="3"/>
  <c r="Q43" i="4"/>
  <c r="CC93" i="3"/>
  <c r="CC43" i="4"/>
  <c r="AW94" i="3"/>
  <c r="AW44" i="4"/>
  <c r="Q45" i="4"/>
  <c r="Q95" i="3"/>
  <c r="CC45" i="4"/>
  <c r="CC95" i="3"/>
  <c r="AW96" i="3"/>
  <c r="AW46" i="4"/>
  <c r="Q97" i="3"/>
  <c r="Q47" i="4"/>
  <c r="CC97" i="3"/>
  <c r="CC47" i="4"/>
  <c r="AW98" i="3"/>
  <c r="AW48" i="4"/>
  <c r="Q99" i="3"/>
  <c r="Q49" i="4"/>
  <c r="CC49" i="4"/>
  <c r="CC99" i="3"/>
  <c r="AW50" i="4"/>
  <c r="AW100" i="3"/>
  <c r="Q51" i="4"/>
  <c r="Q101" i="3"/>
  <c r="CC51" i="4"/>
  <c r="CC101" i="3"/>
  <c r="BB144" i="3"/>
  <c r="AI149" i="3"/>
  <c r="AI143" i="3"/>
  <c r="BH150" i="3"/>
  <c r="CT144" i="3"/>
  <c r="V145" i="3"/>
  <c r="AM145" i="3"/>
  <c r="N144" i="3"/>
  <c r="BC149" i="3"/>
  <c r="N146" i="3"/>
  <c r="AA143" i="3"/>
  <c r="AR148" i="3"/>
  <c r="AA144" i="3"/>
  <c r="BC147" i="3"/>
  <c r="BJ151" i="3"/>
  <c r="AU145" i="3"/>
  <c r="L149" i="3"/>
  <c r="BY143" i="3"/>
  <c r="CE146" i="3"/>
  <c r="BW150" i="3"/>
  <c r="I144" i="3"/>
  <c r="CN145" i="3"/>
  <c r="V148" i="3"/>
  <c r="BV150" i="3"/>
  <c r="CM143" i="3"/>
  <c r="BX145" i="3"/>
  <c r="D148" i="3"/>
  <c r="BB150" i="3"/>
  <c r="BV143" i="3"/>
  <c r="BA145" i="3"/>
  <c r="BZ147" i="3"/>
  <c r="V150" i="3"/>
  <c r="BV48" i="9"/>
  <c r="J50" i="9"/>
  <c r="BV50" i="9"/>
  <c r="AP51" i="9"/>
  <c r="P96" i="3"/>
  <c r="P46" i="4"/>
  <c r="P94" i="3"/>
  <c r="P44" i="4"/>
  <c r="AL97" i="3"/>
  <c r="AL47" i="4"/>
  <c r="CB101" i="3"/>
  <c r="CB51" i="4"/>
  <c r="CP50" i="4"/>
  <c r="CP100" i="3"/>
  <c r="C101" i="3"/>
  <c r="C51" i="4"/>
  <c r="X51" i="4"/>
  <c r="X101" i="3"/>
  <c r="Z101" i="3"/>
  <c r="Z51" i="4"/>
  <c r="AB97" i="3"/>
  <c r="AB47" i="4"/>
  <c r="BL101" i="3"/>
  <c r="BL51" i="4"/>
  <c r="CM96" i="3"/>
  <c r="CM46" i="4"/>
  <c r="AI51" i="4"/>
  <c r="AI101" i="3"/>
  <c r="AV96" i="3"/>
  <c r="AV46" i="4"/>
  <c r="CM100" i="3"/>
  <c r="CM50" i="4"/>
  <c r="D96" i="3"/>
  <c r="D46" i="4"/>
  <c r="AF100" i="3"/>
  <c r="AF50" i="4"/>
  <c r="CN94" i="3"/>
  <c r="CN44" i="4"/>
  <c r="BJ97" i="3"/>
  <c r="BJ47" i="4"/>
  <c r="AN50" i="4"/>
  <c r="AN100" i="3"/>
  <c r="AD94" i="3"/>
  <c r="AD44" i="4"/>
  <c r="CR96" i="3"/>
  <c r="CR46" i="4"/>
  <c r="BV99" i="3"/>
  <c r="BV49" i="4"/>
  <c r="AI43" i="4"/>
  <c r="AI93" i="3"/>
  <c r="F96" i="3"/>
  <c r="F46" i="4"/>
  <c r="CB98" i="3"/>
  <c r="CB48" i="4"/>
  <c r="BB51" i="4"/>
  <c r="BB101" i="3"/>
  <c r="AN94" i="3"/>
  <c r="AN44" i="4"/>
  <c r="J96" i="3"/>
  <c r="J46" i="4"/>
  <c r="BX97" i="3"/>
  <c r="BX47" i="4"/>
  <c r="AX99" i="3"/>
  <c r="AX49" i="4"/>
  <c r="V101" i="3"/>
  <c r="V51" i="4"/>
  <c r="D94" i="3"/>
  <c r="D44" i="4"/>
  <c r="BV95" i="3"/>
  <c r="BV45" i="4"/>
  <c r="AT97" i="3"/>
  <c r="AT47" i="4"/>
  <c r="P99" i="3"/>
  <c r="P49" i="4"/>
  <c r="CE100" i="3"/>
  <c r="CE50" i="4"/>
  <c r="BJ43" i="4"/>
  <c r="BJ93" i="3"/>
  <c r="AI95" i="3"/>
  <c r="AI45" i="4"/>
  <c r="H97" i="3"/>
  <c r="H47" i="4"/>
  <c r="BV98" i="3"/>
  <c r="BV48" i="4"/>
  <c r="AR100" i="3"/>
  <c r="AR50" i="4"/>
  <c r="N93" i="3"/>
  <c r="N43" i="4"/>
  <c r="T94" i="3"/>
  <c r="T44" i="4"/>
  <c r="AA95" i="3"/>
  <c r="AA45" i="4"/>
  <c r="AH96" i="3"/>
  <c r="AH46" i="4"/>
  <c r="AN97" i="3"/>
  <c r="AN47" i="4"/>
  <c r="AT48" i="4"/>
  <c r="AT98" i="3"/>
  <c r="AZ49" i="4"/>
  <c r="AZ99" i="3"/>
  <c r="BG100" i="3"/>
  <c r="BG50" i="4"/>
  <c r="BN101" i="3"/>
  <c r="BN51" i="4"/>
  <c r="BP93" i="3"/>
  <c r="BP43" i="4"/>
  <c r="BW94" i="3"/>
  <c r="BW44" i="4"/>
  <c r="CD95" i="3"/>
  <c r="CD45" i="4"/>
  <c r="CJ96" i="3"/>
  <c r="CJ46" i="4"/>
  <c r="CP97" i="3"/>
  <c r="CP47" i="4"/>
  <c r="D99" i="3"/>
  <c r="D49" i="4"/>
  <c r="K50" i="4"/>
  <c r="K100" i="3"/>
  <c r="K50" i="3" s="1"/>
  <c r="R101" i="3"/>
  <c r="R51" i="4"/>
  <c r="F93" i="3"/>
  <c r="F43" i="4"/>
  <c r="L94" i="3"/>
  <c r="L44" i="4"/>
  <c r="S95" i="3"/>
  <c r="S45" i="4"/>
  <c r="Z96" i="3"/>
  <c r="Z46" i="4"/>
  <c r="AF47" i="4"/>
  <c r="AF97" i="3"/>
  <c r="AL98" i="3"/>
  <c r="AL48" i="4"/>
  <c r="AR49" i="4"/>
  <c r="AR99" i="3"/>
  <c r="AY100" i="3"/>
  <c r="AY50" i="4"/>
  <c r="BF101" i="3"/>
  <c r="BF51" i="4"/>
  <c r="AC93" i="3"/>
  <c r="AC43" i="4"/>
  <c r="CO93" i="3"/>
  <c r="CO43" i="4"/>
  <c r="BI94" i="3"/>
  <c r="BI44" i="4"/>
  <c r="AC95" i="3"/>
  <c r="AC45" i="4"/>
  <c r="CO95" i="3"/>
  <c r="CO45" i="4"/>
  <c r="BI96" i="3"/>
  <c r="BI46" i="4"/>
  <c r="AC97" i="3"/>
  <c r="AC47" i="4"/>
  <c r="CO97" i="3"/>
  <c r="CO47" i="4"/>
  <c r="BI98" i="3"/>
  <c r="BI48" i="4"/>
  <c r="AC99" i="3"/>
  <c r="AC49" i="4"/>
  <c r="CO99" i="3"/>
  <c r="CO49" i="4"/>
  <c r="BI100" i="3"/>
  <c r="BI50" i="4"/>
  <c r="AC101" i="3"/>
  <c r="AC51" i="4"/>
  <c r="CO101" i="3"/>
  <c r="CO51" i="4"/>
  <c r="BK43" i="4"/>
  <c r="BK93" i="3"/>
  <c r="AE94" i="3"/>
  <c r="AE44" i="4"/>
  <c r="CQ94" i="3"/>
  <c r="CQ44" i="4"/>
  <c r="BK95" i="3"/>
  <c r="BK45" i="4"/>
  <c r="AE96" i="3"/>
  <c r="AE46" i="4"/>
  <c r="CQ96" i="3"/>
  <c r="CQ46" i="4"/>
  <c r="BK97" i="3"/>
  <c r="BK47" i="4"/>
  <c r="AE98" i="3"/>
  <c r="AE48" i="4"/>
  <c r="CQ98" i="3"/>
  <c r="CQ48" i="4"/>
  <c r="BK49" i="4"/>
  <c r="BK99" i="3"/>
  <c r="AE100" i="3"/>
  <c r="AE50" i="4"/>
  <c r="CQ50" i="4"/>
  <c r="CQ100" i="3"/>
  <c r="BK51" i="4"/>
  <c r="BK101" i="3"/>
  <c r="Y93" i="3"/>
  <c r="Y43" i="4"/>
  <c r="CK43" i="4"/>
  <c r="CK93" i="3"/>
  <c r="BE94" i="3"/>
  <c r="BE44" i="4"/>
  <c r="Y95" i="3"/>
  <c r="Y45" i="4"/>
  <c r="CK95" i="3"/>
  <c r="CK45" i="4"/>
  <c r="BE46" i="4"/>
  <c r="BE96" i="3"/>
  <c r="Y97" i="3"/>
  <c r="Y47" i="4"/>
  <c r="CK97" i="3"/>
  <c r="CK47" i="4"/>
  <c r="BE98" i="3"/>
  <c r="BE48" i="4"/>
  <c r="Y49" i="4"/>
  <c r="Y99" i="3"/>
  <c r="CK99" i="3"/>
  <c r="CK49" i="4"/>
  <c r="BE50" i="4"/>
  <c r="BE100" i="3"/>
  <c r="Y51" i="4"/>
  <c r="Y101" i="3"/>
  <c r="CK51" i="4"/>
  <c r="CK101" i="3"/>
  <c r="BW149" i="3"/>
  <c r="AT144" i="3"/>
  <c r="BI145" i="3"/>
  <c r="BN143" i="3"/>
  <c r="D146" i="3"/>
  <c r="AC146" i="3"/>
  <c r="BC146" i="3"/>
  <c r="BN144" i="3"/>
  <c r="AQ150" i="3"/>
  <c r="CO146" i="3"/>
  <c r="CE143" i="3"/>
  <c r="Z149" i="3"/>
  <c r="BM144" i="3"/>
  <c r="C148" i="3"/>
  <c r="I143" i="3"/>
  <c r="AD44" i="9"/>
  <c r="BA47" i="9"/>
  <c r="AX43" i="9"/>
  <c r="AX45" i="9"/>
  <c r="CD48" i="9"/>
  <c r="AX49" i="9"/>
  <c r="BB100" i="3"/>
  <c r="BB50" i="4"/>
  <c r="BD98" i="3"/>
  <c r="BD48" i="4"/>
  <c r="J95" i="3"/>
  <c r="J45" i="4"/>
  <c r="BB49" i="4"/>
  <c r="BB99" i="3"/>
  <c r="AJ93" i="3"/>
  <c r="AJ43" i="4"/>
  <c r="AT93" i="3"/>
  <c r="AT43" i="4"/>
  <c r="AX93" i="3"/>
  <c r="AX43" i="4"/>
  <c r="BL93" i="3"/>
  <c r="BL43" i="4"/>
  <c r="AV93" i="3"/>
  <c r="AV43" i="4"/>
  <c r="CF97" i="3"/>
  <c r="CF47" i="4"/>
  <c r="L93" i="3"/>
  <c r="L43" i="4"/>
  <c r="AY47" i="4"/>
  <c r="AY97" i="3"/>
  <c r="CJ51" i="4"/>
  <c r="CJ101" i="3"/>
  <c r="J97" i="3"/>
  <c r="J47" i="4"/>
  <c r="AJ51" i="4"/>
  <c r="AJ101" i="3"/>
  <c r="BB96" i="3"/>
  <c r="BB46" i="4"/>
  <c r="CN100" i="3"/>
  <c r="CN50" i="4"/>
  <c r="Z95" i="3"/>
  <c r="Z45" i="4"/>
  <c r="CT97" i="3"/>
  <c r="CT47" i="4"/>
  <c r="BR100" i="3"/>
  <c r="BR50" i="4"/>
  <c r="BH94" i="3"/>
  <c r="BH44" i="4"/>
  <c r="AI47" i="4"/>
  <c r="AI97" i="3"/>
  <c r="J100" i="3"/>
  <c r="J50" i="4"/>
  <c r="BO93" i="3"/>
  <c r="BO43" i="4"/>
  <c r="AQ96" i="3"/>
  <c r="AQ46" i="4"/>
  <c r="L99" i="3"/>
  <c r="L49" i="4"/>
  <c r="CH101" i="3"/>
  <c r="CH51" i="4"/>
  <c r="BF94" i="3"/>
  <c r="BF44" i="4"/>
  <c r="AD96" i="3"/>
  <c r="AD46" i="4"/>
  <c r="C98" i="3"/>
  <c r="C48" i="4"/>
  <c r="BT99" i="3"/>
  <c r="BT49" i="4"/>
  <c r="AP101" i="3"/>
  <c r="AP51" i="4"/>
  <c r="AA94" i="3"/>
  <c r="AA44" i="4"/>
  <c r="CN95" i="3"/>
  <c r="CN45" i="4"/>
  <c r="BL97" i="3"/>
  <c r="BL47" i="4"/>
  <c r="AJ99" i="3"/>
  <c r="AJ49" i="4"/>
  <c r="J101" i="3"/>
  <c r="J51" i="4"/>
  <c r="CF93" i="3"/>
  <c r="CF43" i="4"/>
  <c r="BB95" i="3"/>
  <c r="BB45" i="4"/>
  <c r="Z97" i="3"/>
  <c r="Z47" i="4"/>
  <c r="CP98" i="3"/>
  <c r="CP48" i="4"/>
  <c r="BO100" i="3"/>
  <c r="BO50" i="4"/>
  <c r="AA93" i="3"/>
  <c r="AA43" i="4"/>
  <c r="AH94" i="3"/>
  <c r="AH44" i="4"/>
  <c r="AN95" i="3"/>
  <c r="AN45" i="4"/>
  <c r="AT96" i="3"/>
  <c r="AT46" i="4"/>
  <c r="AZ47" i="4"/>
  <c r="AZ97" i="3"/>
  <c r="BG98" i="3"/>
  <c r="BG48" i="4"/>
  <c r="BN99" i="3"/>
  <c r="BN49" i="4"/>
  <c r="BT100" i="3"/>
  <c r="BT50" i="4"/>
  <c r="BZ51" i="4"/>
  <c r="BZ101" i="3"/>
  <c r="CD93" i="3"/>
  <c r="CD43" i="4"/>
  <c r="CJ94" i="3"/>
  <c r="CJ44" i="4"/>
  <c r="CP95" i="3"/>
  <c r="CP45" i="4"/>
  <c r="D97" i="3"/>
  <c r="D47" i="4"/>
  <c r="K48" i="4"/>
  <c r="K98" i="3"/>
  <c r="R99" i="3"/>
  <c r="R49" i="4"/>
  <c r="X100" i="3"/>
  <c r="X50" i="4"/>
  <c r="AD101" i="3"/>
  <c r="AD51" i="4"/>
  <c r="S43" i="4"/>
  <c r="S93" i="3"/>
  <c r="Z94" i="3"/>
  <c r="Z44" i="4"/>
  <c r="AF95" i="3"/>
  <c r="AF45" i="4"/>
  <c r="AL46" i="4"/>
  <c r="AL96" i="3"/>
  <c r="AR97" i="3"/>
  <c r="AR47" i="4"/>
  <c r="AY98" i="3"/>
  <c r="AY48" i="4"/>
  <c r="BF99" i="3"/>
  <c r="BF49" i="4"/>
  <c r="BL50" i="4"/>
  <c r="BL100" i="3"/>
  <c r="BR51" i="4"/>
  <c r="BR101" i="3"/>
  <c r="AK93" i="3"/>
  <c r="AK43" i="4"/>
  <c r="E94" i="3"/>
  <c r="E44" i="4"/>
  <c r="BQ94" i="3"/>
  <c r="BQ44" i="4"/>
  <c r="AK95" i="3"/>
  <c r="AK45" i="4"/>
  <c r="E96" i="3"/>
  <c r="E46" i="4"/>
  <c r="BQ96" i="3"/>
  <c r="BQ46" i="4"/>
  <c r="AK97" i="3"/>
  <c r="AK47" i="4"/>
  <c r="E98" i="3"/>
  <c r="E48" i="4"/>
  <c r="BQ98" i="3"/>
  <c r="BQ48" i="4"/>
  <c r="AK99" i="3"/>
  <c r="AK49" i="4"/>
  <c r="E100" i="3"/>
  <c r="E50" i="4"/>
  <c r="BQ100" i="3"/>
  <c r="BQ50" i="4"/>
  <c r="AK101" i="3"/>
  <c r="AK51" i="4"/>
  <c r="G43" i="4"/>
  <c r="G93" i="3"/>
  <c r="BS93" i="3"/>
  <c r="BS43" i="4"/>
  <c r="AM44" i="4"/>
  <c r="AM94" i="3"/>
  <c r="G95" i="3"/>
  <c r="G45" i="4"/>
  <c r="BS95" i="3"/>
  <c r="BS45" i="4"/>
  <c r="AM96" i="3"/>
  <c r="AM46" i="4"/>
  <c r="G97" i="3"/>
  <c r="G47" i="4"/>
  <c r="BS47" i="4"/>
  <c r="BS97" i="3"/>
  <c r="AM98" i="3"/>
  <c r="AM48" i="4"/>
  <c r="G49" i="4"/>
  <c r="G99" i="3"/>
  <c r="BS99" i="3"/>
  <c r="BS49" i="4"/>
  <c r="AM50" i="4"/>
  <c r="AM100" i="3"/>
  <c r="G51" i="4"/>
  <c r="G101" i="3"/>
  <c r="BS51" i="4"/>
  <c r="BS101" i="3"/>
  <c r="AG43" i="4"/>
  <c r="AG93" i="3"/>
  <c r="CS93" i="3"/>
  <c r="CS43" i="4"/>
  <c r="BM44" i="4"/>
  <c r="BM94" i="3"/>
  <c r="AG95" i="3"/>
  <c r="AG45" i="4"/>
  <c r="CS45" i="4"/>
  <c r="CS95" i="3"/>
  <c r="BM96" i="3"/>
  <c r="BM46" i="4"/>
  <c r="AG47" i="4"/>
  <c r="AG97" i="3"/>
  <c r="CS97" i="3"/>
  <c r="CS47" i="4"/>
  <c r="BM98" i="3"/>
  <c r="BM48" i="4"/>
  <c r="AG99" i="3"/>
  <c r="AG49" i="4"/>
  <c r="CS49" i="4"/>
  <c r="CS99" i="3"/>
  <c r="BM50" i="4"/>
  <c r="BM100" i="3"/>
  <c r="AG51" i="4"/>
  <c r="AG101" i="3"/>
  <c r="CS51" i="4"/>
  <c r="CS101" i="3"/>
  <c r="BO144" i="3"/>
  <c r="AB147" i="3"/>
  <c r="CI147" i="3"/>
  <c r="K145" i="3"/>
  <c r="N147" i="3"/>
  <c r="AS147" i="3"/>
  <c r="CE147" i="3"/>
  <c r="Y145" i="3"/>
  <c r="AL151" i="3"/>
  <c r="BI147" i="3"/>
  <c r="AH144" i="3"/>
  <c r="C150" i="3"/>
  <c r="CO144" i="3"/>
  <c r="AS148" i="3"/>
  <c r="AL143" i="3"/>
  <c r="AM146" i="3"/>
  <c r="O150" i="3"/>
  <c r="AS144" i="3"/>
  <c r="CL44" i="9"/>
  <c r="BF45" i="9"/>
  <c r="Z46" i="9"/>
  <c r="BH100" i="3"/>
  <c r="BH50" i="4"/>
  <c r="CH93" i="3"/>
  <c r="CH43" i="4"/>
  <c r="CR94" i="3"/>
  <c r="CR44" i="4"/>
  <c r="V97" i="3"/>
  <c r="V47" i="4"/>
  <c r="BO101" i="3"/>
  <c r="BO51" i="4"/>
  <c r="AQ94" i="3"/>
  <c r="AQ44" i="4"/>
  <c r="AZ94" i="3"/>
  <c r="AZ44" i="4"/>
  <c r="BN94" i="3"/>
  <c r="BN44" i="4"/>
  <c r="BV94" i="3"/>
  <c r="BV44" i="4"/>
  <c r="J94" i="3"/>
  <c r="J44" i="4"/>
  <c r="AP98" i="3"/>
  <c r="AP48" i="4"/>
  <c r="BT43" i="4"/>
  <c r="BT93" i="3"/>
  <c r="F98" i="3"/>
  <c r="F48" i="4"/>
  <c r="P93" i="3"/>
  <c r="P43" i="4"/>
  <c r="BB97" i="3"/>
  <c r="BB47" i="4"/>
  <c r="CT101" i="3"/>
  <c r="CT51" i="4"/>
  <c r="L97" i="3"/>
  <c r="L47" i="4"/>
  <c r="AV101" i="3"/>
  <c r="AV51" i="4"/>
  <c r="BH45" i="4"/>
  <c r="BH95" i="3"/>
  <c r="AI98" i="3"/>
  <c r="AI48" i="4"/>
  <c r="H101" i="3"/>
  <c r="H51" i="4"/>
  <c r="CP44" i="4"/>
  <c r="CP94" i="3"/>
  <c r="BT97" i="3"/>
  <c r="BT47" i="4"/>
  <c r="AP100" i="3"/>
  <c r="AP50" i="4"/>
  <c r="C94" i="3"/>
  <c r="C44" i="4"/>
  <c r="BV96" i="3"/>
  <c r="BV46" i="4"/>
  <c r="AV99" i="3"/>
  <c r="AV49" i="4"/>
  <c r="K93" i="3"/>
  <c r="K43" i="4"/>
  <c r="CB44" i="4"/>
  <c r="CB94" i="3"/>
  <c r="AZ96" i="3"/>
  <c r="AZ46" i="4"/>
  <c r="V98" i="3"/>
  <c r="V48" i="4"/>
  <c r="CL99" i="3"/>
  <c r="CL49" i="4"/>
  <c r="BJ51" i="4"/>
  <c r="BJ101" i="3"/>
  <c r="AR94" i="3"/>
  <c r="AR44" i="4"/>
  <c r="R96" i="3"/>
  <c r="R46" i="4"/>
  <c r="CH97" i="3"/>
  <c r="CH47" i="4"/>
  <c r="BG99" i="3"/>
  <c r="BG49" i="4"/>
  <c r="AB101" i="3"/>
  <c r="AB51" i="4"/>
  <c r="F94" i="3"/>
  <c r="F44" i="4"/>
  <c r="BW95" i="3"/>
  <c r="BW45" i="4"/>
  <c r="AV97" i="3"/>
  <c r="AV47" i="4"/>
  <c r="T99" i="3"/>
  <c r="T49" i="4"/>
  <c r="CH50" i="4"/>
  <c r="CH100" i="3"/>
  <c r="AN93" i="3"/>
  <c r="AN43" i="4"/>
  <c r="AT94" i="3"/>
  <c r="AT44" i="4"/>
  <c r="AZ95" i="3"/>
  <c r="AZ45" i="4"/>
  <c r="BG46" i="4"/>
  <c r="BG96" i="3"/>
  <c r="BN97" i="3"/>
  <c r="BN47" i="4"/>
  <c r="BT98" i="3"/>
  <c r="BT48" i="4"/>
  <c r="BZ49" i="4"/>
  <c r="BZ99" i="3"/>
  <c r="CF100" i="3"/>
  <c r="CF50" i="4"/>
  <c r="CM51" i="4"/>
  <c r="CM101" i="3"/>
  <c r="CP93" i="3"/>
  <c r="CP43" i="4"/>
  <c r="D95" i="3"/>
  <c r="D45" i="4"/>
  <c r="K96" i="3"/>
  <c r="K46" i="4"/>
  <c r="R97" i="3"/>
  <c r="R47" i="4"/>
  <c r="X98" i="3"/>
  <c r="X48" i="4"/>
  <c r="AD99" i="3"/>
  <c r="AD49" i="4"/>
  <c r="AJ100" i="3"/>
  <c r="AJ50" i="4"/>
  <c r="AQ101" i="3"/>
  <c r="AQ51" i="4"/>
  <c r="AF93" i="3"/>
  <c r="AF43" i="4"/>
  <c r="AL44" i="4"/>
  <c r="AL94" i="3"/>
  <c r="AR45" i="4"/>
  <c r="AR95" i="3"/>
  <c r="AR45" i="3" s="1"/>
  <c r="AY96" i="3"/>
  <c r="AY46" i="4"/>
  <c r="BF97" i="3"/>
  <c r="BF47" i="4"/>
  <c r="BL98" i="3"/>
  <c r="BL48" i="4"/>
  <c r="BR49" i="4"/>
  <c r="BR99" i="3"/>
  <c r="BX50" i="4"/>
  <c r="BX100" i="3"/>
  <c r="CE101" i="3"/>
  <c r="CE51" i="4"/>
  <c r="AS93" i="3"/>
  <c r="AS43" i="4"/>
  <c r="M94" i="3"/>
  <c r="M44" i="4"/>
  <c r="BY94" i="3"/>
  <c r="BY44" i="4"/>
  <c r="AS45" i="4"/>
  <c r="AS95" i="3"/>
  <c r="M96" i="3"/>
  <c r="M46" i="4"/>
  <c r="BY46" i="4"/>
  <c r="BY96" i="3"/>
  <c r="AS97" i="3"/>
  <c r="AS47" i="4"/>
  <c r="M48" i="4"/>
  <c r="M98" i="3"/>
  <c r="BY98" i="3"/>
  <c r="BY48" i="4"/>
  <c r="AS99" i="3"/>
  <c r="AS49" i="4"/>
  <c r="M100" i="3"/>
  <c r="M50" i="4"/>
  <c r="BY50" i="4"/>
  <c r="BY100" i="3"/>
  <c r="AS101" i="3"/>
  <c r="AS51" i="4"/>
  <c r="O93" i="3"/>
  <c r="O43" i="4"/>
  <c r="CA93" i="3"/>
  <c r="CA43" i="4"/>
  <c r="AU94" i="3"/>
  <c r="AU44" i="4"/>
  <c r="O45" i="4"/>
  <c r="O95" i="3"/>
  <c r="CA95" i="3"/>
  <c r="CA45" i="4"/>
  <c r="AU96" i="3"/>
  <c r="AU46" i="4"/>
  <c r="O97" i="3"/>
  <c r="O47" i="4"/>
  <c r="CA97" i="3"/>
  <c r="CA47" i="4"/>
  <c r="AU48" i="4"/>
  <c r="AU98" i="3"/>
  <c r="O99" i="3"/>
  <c r="O49" i="4"/>
  <c r="CA49" i="4"/>
  <c r="CA99" i="3"/>
  <c r="AU100" i="3"/>
  <c r="AU50" i="4"/>
  <c r="O51" i="4"/>
  <c r="O101" i="3"/>
  <c r="CA51" i="4"/>
  <c r="CA101" i="3"/>
  <c r="AO93" i="3"/>
  <c r="AO43" i="4"/>
  <c r="I94" i="3"/>
  <c r="I44" i="4"/>
  <c r="BU94" i="3"/>
  <c r="BU44" i="4"/>
  <c r="AO95" i="3"/>
  <c r="AO45" i="4"/>
  <c r="I96" i="3"/>
  <c r="I46" i="4"/>
  <c r="BU46" i="4"/>
  <c r="BU96" i="3"/>
  <c r="AO97" i="3"/>
  <c r="AO47" i="4"/>
  <c r="I48" i="4"/>
  <c r="I98" i="3"/>
  <c r="BU98" i="3"/>
  <c r="BU48" i="4"/>
  <c r="AO49" i="4"/>
  <c r="AO99" i="3"/>
  <c r="I50" i="4"/>
  <c r="I100" i="3"/>
  <c r="BU50" i="4"/>
  <c r="BU100" i="3"/>
  <c r="AO51" i="4"/>
  <c r="AO101" i="3"/>
  <c r="AT146" i="3"/>
  <c r="O151" i="3"/>
  <c r="AU151" i="3"/>
  <c r="AI150" i="3"/>
  <c r="BX146" i="3"/>
  <c r="AB148" i="3"/>
  <c r="BC148" i="3"/>
  <c r="CH148" i="3"/>
  <c r="CH145" i="3"/>
  <c r="U143" i="3"/>
  <c r="AL148" i="3"/>
  <c r="CL144" i="3"/>
  <c r="CP150" i="3"/>
  <c r="AL145" i="3"/>
  <c r="CO148" i="3"/>
  <c r="BR143" i="3"/>
  <c r="CD146" i="3"/>
  <c r="BR150" i="3"/>
  <c r="BY144" i="3"/>
  <c r="Z148" i="3"/>
  <c r="D143" i="3"/>
  <c r="BR144" i="3"/>
  <c r="BY146" i="3"/>
  <c r="G149" i="3"/>
  <c r="BX151" i="3"/>
  <c r="BF144" i="3"/>
  <c r="BH146" i="3"/>
  <c r="CI148" i="3"/>
  <c r="BC151" i="3"/>
  <c r="AO144" i="3"/>
  <c r="N96" i="3"/>
  <c r="N46" i="4"/>
  <c r="AA98" i="3"/>
  <c r="AA48" i="4"/>
  <c r="T97" i="3"/>
  <c r="T47" i="4"/>
  <c r="AT99" i="3"/>
  <c r="AT49" i="4"/>
  <c r="AX95" i="3"/>
  <c r="AX45" i="4"/>
  <c r="BG95" i="3"/>
  <c r="BG45" i="4"/>
  <c r="BX95" i="3"/>
  <c r="BX45" i="4"/>
  <c r="CB95" i="3"/>
  <c r="CB45" i="4"/>
  <c r="BB94" i="3"/>
  <c r="BB44" i="3" s="1"/>
  <c r="BB44" i="4"/>
  <c r="CM98" i="3"/>
  <c r="CM48" i="4"/>
  <c r="S94" i="3"/>
  <c r="S44" i="4"/>
  <c r="BF98" i="3"/>
  <c r="BF48" i="4"/>
  <c r="BW93" i="3"/>
  <c r="BW43" i="4"/>
  <c r="R98" i="3"/>
  <c r="R48" i="4"/>
  <c r="AB93" i="3"/>
  <c r="AB43" i="4"/>
  <c r="BH47" i="4"/>
  <c r="BH97" i="3"/>
  <c r="X93" i="3"/>
  <c r="X43" i="4"/>
  <c r="CL95" i="3"/>
  <c r="CL45" i="4"/>
  <c r="BO48" i="4"/>
  <c r="BO98" i="3"/>
  <c r="AL101" i="3"/>
  <c r="AL51" i="4"/>
  <c r="AB95" i="3"/>
  <c r="AB45" i="4"/>
  <c r="D98" i="3"/>
  <c r="D48" i="3" s="1"/>
  <c r="D48" i="4"/>
  <c r="BV100" i="3"/>
  <c r="BV50" i="4"/>
  <c r="AI94" i="3"/>
  <c r="AI44" i="4"/>
  <c r="K97" i="3"/>
  <c r="K47" i="4"/>
  <c r="CF99" i="3"/>
  <c r="CF49" i="4"/>
  <c r="AH43" i="4"/>
  <c r="AH93" i="3"/>
  <c r="C95" i="3"/>
  <c r="C45" i="4"/>
  <c r="BR96" i="3"/>
  <c r="BR46" i="4"/>
  <c r="AQ98" i="3"/>
  <c r="AQ48" i="4"/>
  <c r="P100" i="3"/>
  <c r="P50" i="4"/>
  <c r="CF101" i="3"/>
  <c r="CF51" i="4"/>
  <c r="BO44" i="4"/>
  <c r="BO94" i="3"/>
  <c r="AN96" i="3"/>
  <c r="AN46" i="4"/>
  <c r="J98" i="3"/>
  <c r="J48" i="4"/>
  <c r="BX99" i="3"/>
  <c r="BX49" i="4"/>
  <c r="AX101" i="3"/>
  <c r="AX51" i="4"/>
  <c r="AB44" i="4"/>
  <c r="AB94" i="3"/>
  <c r="CT95" i="3"/>
  <c r="CT45" i="4"/>
  <c r="BO97" i="3"/>
  <c r="BO47" i="3" s="1"/>
  <c r="BO47" i="4"/>
  <c r="AL99" i="3"/>
  <c r="AL49" i="4"/>
  <c r="K101" i="3"/>
  <c r="K51" i="4"/>
  <c r="AZ93" i="3"/>
  <c r="AZ43" i="4"/>
  <c r="BG94" i="3"/>
  <c r="BG44" i="4"/>
  <c r="BN95" i="3"/>
  <c r="BN45" i="4"/>
  <c r="BT96" i="3"/>
  <c r="BT46" i="4"/>
  <c r="BZ97" i="3"/>
  <c r="BZ47" i="4"/>
  <c r="CF48" i="4"/>
  <c r="CF98" i="3"/>
  <c r="CM99" i="3"/>
  <c r="CM49" i="4"/>
  <c r="CT100" i="3"/>
  <c r="CT50" i="4"/>
  <c r="D43" i="4"/>
  <c r="D93" i="3"/>
  <c r="K94" i="3"/>
  <c r="K44" i="4"/>
  <c r="R95" i="3"/>
  <c r="R45" i="4"/>
  <c r="X96" i="3"/>
  <c r="X46" i="4"/>
  <c r="AD97" i="3"/>
  <c r="AD47" i="4"/>
  <c r="AJ98" i="3"/>
  <c r="AJ48" i="4"/>
  <c r="AQ49" i="4"/>
  <c r="AQ99" i="3"/>
  <c r="AX100" i="3"/>
  <c r="AX50" i="4"/>
  <c r="BD101" i="3"/>
  <c r="BD51" i="4"/>
  <c r="AR93" i="3"/>
  <c r="AR43" i="4"/>
  <c r="AY94" i="3"/>
  <c r="AY44" i="4"/>
  <c r="BF95" i="3"/>
  <c r="BF45" i="4"/>
  <c r="BL96" i="3"/>
  <c r="BL46" i="4"/>
  <c r="BR47" i="4"/>
  <c r="BR97" i="3"/>
  <c r="BX98" i="3"/>
  <c r="BX48" i="4"/>
  <c r="CE99" i="3"/>
  <c r="CE49" i="4"/>
  <c r="CL100" i="3"/>
  <c r="CL50" i="4"/>
  <c r="CR101" i="3"/>
  <c r="CR51" i="4"/>
  <c r="BA93" i="3"/>
  <c r="BA43" i="4"/>
  <c r="U44" i="4"/>
  <c r="U94" i="3"/>
  <c r="CG44" i="4"/>
  <c r="CG94" i="3"/>
  <c r="BA45" i="4"/>
  <c r="BA95" i="3"/>
  <c r="U46" i="4"/>
  <c r="U96" i="3"/>
  <c r="CG46" i="4"/>
  <c r="CG96" i="3"/>
  <c r="BA47" i="4"/>
  <c r="BA97" i="3"/>
  <c r="U48" i="4"/>
  <c r="U98" i="3"/>
  <c r="CG48" i="4"/>
  <c r="CG98" i="3"/>
  <c r="BA49" i="4"/>
  <c r="BA99" i="3"/>
  <c r="U50" i="4"/>
  <c r="U100" i="3"/>
  <c r="CG100" i="3"/>
  <c r="CG50" i="4"/>
  <c r="BA51" i="4"/>
  <c r="BA101" i="3"/>
  <c r="W93" i="3"/>
  <c r="W43" i="4"/>
  <c r="CI93" i="3"/>
  <c r="CI43" i="4"/>
  <c r="BC44" i="4"/>
  <c r="BC94" i="3"/>
  <c r="W95" i="3"/>
  <c r="W45" i="4"/>
  <c r="CI95" i="3"/>
  <c r="CI45" i="4"/>
  <c r="BC46" i="4"/>
  <c r="BC96" i="3"/>
  <c r="W97" i="3"/>
  <c r="W47" i="4"/>
  <c r="CI97" i="3"/>
  <c r="CI47" i="4"/>
  <c r="BC98" i="3"/>
  <c r="BC48" i="4"/>
  <c r="W49" i="4"/>
  <c r="W99" i="3"/>
  <c r="CI99" i="3"/>
  <c r="CI49" i="4"/>
  <c r="BC50" i="4"/>
  <c r="BC100" i="3"/>
  <c r="W51" i="4"/>
  <c r="W101" i="3"/>
  <c r="CI51" i="4"/>
  <c r="CI101" i="3"/>
  <c r="AW93" i="3"/>
  <c r="AW43" i="4"/>
  <c r="Q94" i="3"/>
  <c r="Q44" i="4"/>
  <c r="CC94" i="3"/>
  <c r="CC44" i="4"/>
  <c r="AW95" i="3"/>
  <c r="AW45" i="4"/>
  <c r="Q96" i="3"/>
  <c r="Q46" i="4"/>
  <c r="CC96" i="3"/>
  <c r="CC46" i="4"/>
  <c r="AW97" i="3"/>
  <c r="AW47" i="4"/>
  <c r="Q98" i="3"/>
  <c r="Q48" i="4"/>
  <c r="CC98" i="3"/>
  <c r="CC48" i="4"/>
  <c r="AW99" i="3"/>
  <c r="AW49" i="4"/>
  <c r="Q100" i="3"/>
  <c r="Q50" i="4"/>
  <c r="CC100" i="3"/>
  <c r="CC50" i="4"/>
  <c r="AW101" i="3"/>
  <c r="AW51" i="4"/>
  <c r="D147" i="3"/>
  <c r="CE145" i="3"/>
  <c r="N143" i="3"/>
  <c r="AW143" i="3"/>
  <c r="BS148" i="3"/>
  <c r="AU149" i="3"/>
  <c r="BX149" i="3"/>
  <c r="AE150" i="3"/>
  <c r="BF146" i="3"/>
  <c r="BZ143" i="3"/>
  <c r="F149" i="3"/>
  <c r="BG145" i="3"/>
  <c r="BP151" i="3"/>
  <c r="BR145" i="3"/>
  <c r="AQ149" i="3"/>
  <c r="F144" i="3"/>
  <c r="AC147" i="3"/>
  <c r="AB151" i="3"/>
  <c r="O145" i="3"/>
  <c r="BR148" i="3"/>
  <c r="V143" i="3"/>
  <c r="CM144" i="3"/>
  <c r="N47" i="9"/>
  <c r="AP46" i="9"/>
  <c r="J49" i="9"/>
  <c r="CT93" i="3"/>
  <c r="CT43" i="4"/>
  <c r="AH99" i="3"/>
  <c r="AH49" i="4"/>
  <c r="BH51" i="4"/>
  <c r="BH101" i="3"/>
  <c r="J43" i="4"/>
  <c r="J93" i="3"/>
  <c r="BD46" i="4"/>
  <c r="BD96" i="3"/>
  <c r="BP96" i="3"/>
  <c r="BP46" i="4"/>
  <c r="CE46" i="4"/>
  <c r="CE96" i="3"/>
  <c r="CH96" i="3"/>
  <c r="CH46" i="4"/>
  <c r="P95" i="3"/>
  <c r="P45" i="4"/>
  <c r="AY49" i="4"/>
  <c r="AY99" i="3"/>
  <c r="BZ94" i="3"/>
  <c r="BZ44" i="4"/>
  <c r="V99" i="3"/>
  <c r="V49" i="4"/>
  <c r="AF94" i="3"/>
  <c r="AF44" i="4"/>
  <c r="BH98" i="3"/>
  <c r="BH48" i="4"/>
  <c r="BX93" i="3"/>
  <c r="BX43" i="4"/>
  <c r="S48" i="4"/>
  <c r="S98" i="3"/>
  <c r="BB93" i="3"/>
  <c r="BB43" i="4"/>
  <c r="AB96" i="3"/>
  <c r="AB46" i="4"/>
  <c r="C99" i="3"/>
  <c r="C49" i="4"/>
  <c r="BW101" i="3"/>
  <c r="BW51" i="4"/>
  <c r="BJ95" i="3"/>
  <c r="BJ45" i="4"/>
  <c r="AN98" i="3"/>
  <c r="AN48" i="4"/>
  <c r="L101" i="3"/>
  <c r="L51" i="4"/>
  <c r="BR94" i="3"/>
  <c r="BR44" i="3" s="1"/>
  <c r="BR44" i="4"/>
  <c r="AP97" i="3"/>
  <c r="AP47" i="4"/>
  <c r="R100" i="3"/>
  <c r="R50" i="4"/>
  <c r="AY93" i="3"/>
  <c r="AY43" i="4"/>
  <c r="X95" i="3"/>
  <c r="X45" i="4"/>
  <c r="CN96" i="3"/>
  <c r="CN46" i="4"/>
  <c r="BN98" i="3"/>
  <c r="BN48" i="4"/>
  <c r="AI100" i="3"/>
  <c r="AI50" i="3" s="1"/>
  <c r="AI50" i="4"/>
  <c r="T43" i="4"/>
  <c r="T93" i="3"/>
  <c r="CH94" i="3"/>
  <c r="CH44" i="4"/>
  <c r="BF96" i="3"/>
  <c r="BF46" i="4"/>
  <c r="AD98" i="3"/>
  <c r="AD48" i="4"/>
  <c r="C100" i="3"/>
  <c r="C50" i="4"/>
  <c r="BT51" i="4"/>
  <c r="BT101" i="3"/>
  <c r="AV94" i="3"/>
  <c r="AV44" i="4"/>
  <c r="S46" i="4"/>
  <c r="S96" i="3"/>
  <c r="CJ97" i="3"/>
  <c r="CJ47" i="4"/>
  <c r="BH49" i="4"/>
  <c r="BH99" i="3"/>
  <c r="AH101" i="3"/>
  <c r="AH51" i="4"/>
  <c r="BN93" i="3"/>
  <c r="BN43" i="4"/>
  <c r="BT94" i="3"/>
  <c r="BT44" i="4"/>
  <c r="BZ45" i="4"/>
  <c r="BZ95" i="3"/>
  <c r="CF96" i="3"/>
  <c r="CF46" i="4"/>
  <c r="CM47" i="4"/>
  <c r="CM97" i="3"/>
  <c r="CT98" i="3"/>
  <c r="CT48" i="4"/>
  <c r="H100" i="3"/>
  <c r="H50" i="4"/>
  <c r="N51" i="4"/>
  <c r="N101" i="3"/>
  <c r="R43" i="4"/>
  <c r="R93" i="3"/>
  <c r="X94" i="3"/>
  <c r="X44" i="4"/>
  <c r="AD95" i="3"/>
  <c r="AD45" i="4"/>
  <c r="AJ96" i="3"/>
  <c r="AJ46" i="4"/>
  <c r="AQ97" i="3"/>
  <c r="AQ47" i="4"/>
  <c r="AX98" i="3"/>
  <c r="AX48" i="4"/>
  <c r="BD99" i="3"/>
  <c r="BD49" i="4"/>
  <c r="BJ100" i="3"/>
  <c r="BJ50" i="4"/>
  <c r="BP101" i="3"/>
  <c r="BP51" i="3" s="1"/>
  <c r="BP51" i="4"/>
  <c r="BF93" i="3"/>
  <c r="BF43" i="4"/>
  <c r="BL94" i="3"/>
  <c r="BL44" i="4"/>
  <c r="BR95" i="3"/>
  <c r="BR45" i="4"/>
  <c r="BX46" i="4"/>
  <c r="BX96" i="3"/>
  <c r="BX46" i="3" s="1"/>
  <c r="CE97" i="3"/>
  <c r="CE47" i="4"/>
  <c r="CL98" i="3"/>
  <c r="CL48" i="4"/>
  <c r="CR49" i="4"/>
  <c r="CR99" i="3"/>
  <c r="F51" i="4"/>
  <c r="F101" i="3"/>
  <c r="BP145" i="3"/>
  <c r="BI43" i="4"/>
  <c r="BI93" i="3"/>
  <c r="AC94" i="3"/>
  <c r="AC44" i="4"/>
  <c r="CO94" i="3"/>
  <c r="CO44" i="4"/>
  <c r="BI45" i="4"/>
  <c r="BI95" i="3"/>
  <c r="AC46" i="4"/>
  <c r="AC96" i="3"/>
  <c r="AC46" i="3" s="1"/>
  <c r="CO46" i="4"/>
  <c r="CO96" i="3"/>
  <c r="BI47" i="4"/>
  <c r="BI97" i="3"/>
  <c r="BI47" i="3" s="1"/>
  <c r="AC48" i="4"/>
  <c r="AC98" i="3"/>
  <c r="CO48" i="4"/>
  <c r="CO98" i="3"/>
  <c r="BI49" i="4"/>
  <c r="BI99" i="3"/>
  <c r="AC100" i="3"/>
  <c r="AC50" i="4"/>
  <c r="CO50" i="4"/>
  <c r="CO100" i="3"/>
  <c r="BI51" i="4"/>
  <c r="BI101" i="3"/>
  <c r="AE43" i="4"/>
  <c r="AE93" i="3"/>
  <c r="CQ93" i="3"/>
  <c r="CQ43" i="4"/>
  <c r="BK94" i="3"/>
  <c r="BK44" i="4"/>
  <c r="AE95" i="3"/>
  <c r="AE45" i="4"/>
  <c r="CQ95" i="3"/>
  <c r="CQ45" i="4"/>
  <c r="BK96" i="3"/>
  <c r="BK46" i="4"/>
  <c r="AE97" i="3"/>
  <c r="AE47" i="4"/>
  <c r="CQ97" i="3"/>
  <c r="CQ47" i="4"/>
  <c r="BK98" i="3"/>
  <c r="BK48" i="4"/>
  <c r="AE99" i="3"/>
  <c r="AE49" i="4"/>
  <c r="CQ99" i="3"/>
  <c r="CQ49" i="4"/>
  <c r="BK100" i="3"/>
  <c r="BK50" i="4"/>
  <c r="AE101" i="3"/>
  <c r="AE51" i="4"/>
  <c r="CQ101" i="3"/>
  <c r="CQ51" i="4"/>
  <c r="BE93" i="3"/>
  <c r="BE43" i="4"/>
  <c r="Y44" i="4"/>
  <c r="Y94" i="3"/>
  <c r="CK94" i="3"/>
  <c r="CK44" i="4"/>
  <c r="BE95" i="3"/>
  <c r="BE45" i="4"/>
  <c r="Y96" i="3"/>
  <c r="Y46" i="4"/>
  <c r="CK96" i="3"/>
  <c r="CK46" i="4"/>
  <c r="BE97" i="3"/>
  <c r="BE47" i="4"/>
  <c r="Y98" i="3"/>
  <c r="Y48" i="4"/>
  <c r="CK98" i="3"/>
  <c r="CK48" i="4"/>
  <c r="BE99" i="3"/>
  <c r="BE49" i="4"/>
  <c r="Y50" i="4"/>
  <c r="Y100" i="3"/>
  <c r="CK50" i="4"/>
  <c r="CK100" i="3"/>
  <c r="BE51" i="4"/>
  <c r="BE101" i="3"/>
  <c r="R148" i="3"/>
  <c r="AB149" i="3"/>
  <c r="AE145" i="3"/>
  <c r="CE144" i="3"/>
  <c r="BJ150" i="3"/>
  <c r="CQ150" i="3"/>
  <c r="R151" i="3"/>
  <c r="AX151" i="3"/>
  <c r="AL147" i="3"/>
  <c r="AG144" i="3"/>
  <c r="CL149" i="3"/>
  <c r="Z146" i="3"/>
  <c r="Z143" i="3"/>
  <c r="V146" i="3"/>
  <c r="CP149" i="3"/>
  <c r="AP144" i="3"/>
  <c r="BR147" i="3"/>
  <c r="CA151" i="3"/>
  <c r="BE145" i="3"/>
  <c r="N149" i="3"/>
  <c r="AS143" i="3"/>
  <c r="Q145" i="3"/>
  <c r="AJ147" i="3"/>
  <c r="BP149" i="3"/>
  <c r="AG143" i="3"/>
  <c r="C145" i="3"/>
  <c r="S147" i="3"/>
  <c r="AB48" i="4"/>
  <c r="AB98" i="3"/>
  <c r="BG101" i="3"/>
  <c r="BG51" i="4"/>
  <c r="V95" i="3"/>
  <c r="V45" i="4"/>
  <c r="BV97" i="3"/>
  <c r="BV47" i="4"/>
  <c r="CB97" i="3"/>
  <c r="CB47" i="4"/>
  <c r="CL97" i="3"/>
  <c r="CL47" i="4"/>
  <c r="CN97" i="3"/>
  <c r="CN47" i="4"/>
  <c r="BO95" i="3"/>
  <c r="BO45" i="4"/>
  <c r="CT99" i="3"/>
  <c r="CT49" i="4"/>
  <c r="AJ95" i="3"/>
  <c r="AJ45" i="4"/>
  <c r="BL99" i="3"/>
  <c r="BL49" i="4"/>
  <c r="CD94" i="3"/>
  <c r="CD44" i="4"/>
  <c r="X49" i="4"/>
  <c r="X99" i="3"/>
  <c r="AP94" i="3"/>
  <c r="AP44" i="4"/>
  <c r="BZ98" i="3"/>
  <c r="BZ48" i="4"/>
  <c r="CJ43" i="4"/>
  <c r="CJ93" i="3"/>
  <c r="BN96" i="3"/>
  <c r="BN46" i="4"/>
  <c r="AI49" i="4"/>
  <c r="AI99" i="3"/>
  <c r="Z93" i="3"/>
  <c r="Z43" i="4"/>
  <c r="C46" i="4"/>
  <c r="C96" i="3"/>
  <c r="BP48" i="4"/>
  <c r="BP98" i="3"/>
  <c r="AT101" i="3"/>
  <c r="AT51" i="4"/>
  <c r="H95" i="3"/>
  <c r="H45" i="4"/>
  <c r="BW97" i="3"/>
  <c r="BW47" i="4"/>
  <c r="AZ100" i="3"/>
  <c r="AZ50" i="4"/>
  <c r="BV93" i="3"/>
  <c r="BV43" i="3" s="1"/>
  <c r="BV43" i="4"/>
  <c r="AT95" i="3"/>
  <c r="AT45" i="4"/>
  <c r="P97" i="3"/>
  <c r="P47" i="4"/>
  <c r="CE48" i="4"/>
  <c r="CE98" i="3"/>
  <c r="BD100" i="3"/>
  <c r="BD50" i="4"/>
  <c r="AL93" i="3"/>
  <c r="AL43" i="4"/>
  <c r="K95" i="3"/>
  <c r="K45" i="4"/>
  <c r="CB96" i="3"/>
  <c r="CB46" i="4"/>
  <c r="AZ98" i="3"/>
  <c r="AZ48" i="4"/>
  <c r="V50" i="4"/>
  <c r="V100" i="3"/>
  <c r="CL101" i="3"/>
  <c r="CL51" i="4"/>
  <c r="BP94" i="3"/>
  <c r="BP44" i="4"/>
  <c r="AP96" i="3"/>
  <c r="AP46" i="4"/>
  <c r="N98" i="3"/>
  <c r="N48" i="4"/>
  <c r="CB49" i="4"/>
  <c r="CB99" i="3"/>
  <c r="AY101" i="3"/>
  <c r="AY51" i="4"/>
  <c r="BZ93" i="3"/>
  <c r="BZ43" i="4"/>
  <c r="CF44" i="4"/>
  <c r="CF94" i="3"/>
  <c r="CM95" i="3"/>
  <c r="CM45" i="4"/>
  <c r="CT96" i="3"/>
  <c r="CT46" i="4"/>
  <c r="H98" i="3"/>
  <c r="H48" i="4"/>
  <c r="N49" i="4"/>
  <c r="N99" i="3"/>
  <c r="T50" i="4"/>
  <c r="T100" i="3"/>
  <c r="AA101" i="3"/>
  <c r="AA51" i="4"/>
  <c r="AD93" i="3"/>
  <c r="AD43" i="4"/>
  <c r="AJ94" i="3"/>
  <c r="AJ44" i="4"/>
  <c r="AQ45" i="4"/>
  <c r="AQ95" i="3"/>
  <c r="AX96" i="3"/>
  <c r="AX46" i="4"/>
  <c r="BD97" i="3"/>
  <c r="BD47" i="4"/>
  <c r="BJ98" i="3"/>
  <c r="BJ48" i="4"/>
  <c r="BP99" i="3"/>
  <c r="BP49" i="4"/>
  <c r="BW50" i="4"/>
  <c r="BW100" i="3"/>
  <c r="CD101" i="3"/>
  <c r="CD51" i="4"/>
  <c r="BR93" i="3"/>
  <c r="BR43" i="4"/>
  <c r="BX94" i="3"/>
  <c r="BX44" i="4"/>
  <c r="CE95" i="3"/>
  <c r="CE45" i="4"/>
  <c r="CL96" i="3"/>
  <c r="CL46" i="4"/>
  <c r="CR97" i="3"/>
  <c r="CR47" i="4"/>
  <c r="F49" i="4"/>
  <c r="F99" i="3"/>
  <c r="F49" i="3" s="1"/>
  <c r="L50" i="4"/>
  <c r="L100" i="3"/>
  <c r="S101" i="3"/>
  <c r="S51" i="4"/>
  <c r="E93" i="3"/>
  <c r="E43" i="4"/>
  <c r="BQ93" i="3"/>
  <c r="BQ43" i="4"/>
  <c r="AK44" i="4"/>
  <c r="AK94" i="3"/>
  <c r="E45" i="4"/>
  <c r="E95" i="3"/>
  <c r="BQ45" i="4"/>
  <c r="BQ95" i="3"/>
  <c r="AK46" i="4"/>
  <c r="AK96" i="3"/>
  <c r="E47" i="4"/>
  <c r="E97" i="3"/>
  <c r="BQ47" i="4"/>
  <c r="BQ97" i="3"/>
  <c r="AK48" i="4"/>
  <c r="AK98" i="3"/>
  <c r="E49" i="4"/>
  <c r="E99" i="3"/>
  <c r="BQ49" i="4"/>
  <c r="BQ99" i="3"/>
  <c r="AK50" i="4"/>
  <c r="AK100" i="3"/>
  <c r="E101" i="3"/>
  <c r="E51" i="4"/>
  <c r="BQ51" i="4"/>
  <c r="BQ101" i="3"/>
  <c r="AM93" i="3"/>
  <c r="AM43" i="4"/>
  <c r="G44" i="4"/>
  <c r="G94" i="3"/>
  <c r="BS94" i="3"/>
  <c r="BS44" i="4"/>
  <c r="AM95" i="3"/>
  <c r="AM45" i="4"/>
  <c r="G96" i="3"/>
  <c r="G46" i="4"/>
  <c r="BS96" i="3"/>
  <c r="BS46" i="4"/>
  <c r="AM97" i="3"/>
  <c r="AM47" i="4"/>
  <c r="G98" i="3"/>
  <c r="G48" i="4"/>
  <c r="BS98" i="3"/>
  <c r="BS48" i="4"/>
  <c r="AM99" i="3"/>
  <c r="AM49" i="4"/>
  <c r="G100" i="3"/>
  <c r="G50" i="4"/>
  <c r="BS100" i="3"/>
  <c r="BS50" i="4"/>
  <c r="AM101" i="3"/>
  <c r="AM51" i="4"/>
  <c r="U144" i="3"/>
  <c r="BM93" i="3"/>
  <c r="BM43" i="4"/>
  <c r="AG94" i="3"/>
  <c r="AG44" i="4"/>
  <c r="CS94" i="3"/>
  <c r="CS44" i="4"/>
  <c r="BM95" i="3"/>
  <c r="BM45" i="4"/>
  <c r="AG96" i="3"/>
  <c r="AG46" i="4"/>
  <c r="CS96" i="3"/>
  <c r="CS46" i="4"/>
  <c r="BM97" i="3"/>
  <c r="BM47" i="4"/>
  <c r="AG98" i="3"/>
  <c r="AG48" i="4"/>
  <c r="CS98" i="3"/>
  <c r="CS48" i="4"/>
  <c r="BM99" i="3"/>
  <c r="BM49" i="4"/>
  <c r="AG50" i="4"/>
  <c r="AG100" i="3"/>
  <c r="CS50" i="4"/>
  <c r="CS100" i="3"/>
  <c r="BM51" i="4"/>
  <c r="BM101" i="3"/>
  <c r="CT148" i="3"/>
  <c r="CH143" i="3"/>
  <c r="BB147" i="3"/>
  <c r="BS146" i="3"/>
  <c r="S143" i="3"/>
  <c r="AT143" i="3"/>
  <c r="BI143" i="3"/>
  <c r="C143" i="3"/>
  <c r="L148" i="3"/>
  <c r="CG144" i="3"/>
  <c r="CD150" i="3"/>
  <c r="C147" i="3"/>
  <c r="BG143" i="3"/>
  <c r="BO146" i="3"/>
  <c r="AX150" i="3"/>
  <c r="BU144" i="3"/>
  <c r="S148" i="3"/>
  <c r="J143" i="3"/>
  <c r="CO145" i="3"/>
  <c r="BO149" i="3"/>
  <c r="BM143" i="3"/>
  <c r="AO145" i="3"/>
  <c r="BN147" i="3"/>
  <c r="J150" i="3"/>
  <c r="AY143" i="3"/>
  <c r="Z145" i="3"/>
  <c r="AT147" i="3"/>
  <c r="CH149" i="3"/>
  <c r="AH143" i="3"/>
  <c r="G145" i="3"/>
  <c r="V147" i="3"/>
  <c r="BB149" i="3"/>
  <c r="L143" i="3"/>
  <c r="R144" i="3"/>
  <c r="AC145" i="3"/>
  <c r="BI146" i="3"/>
  <c r="F148" i="3"/>
  <c r="AY149" i="3"/>
  <c r="W151" i="3"/>
  <c r="BB143" i="3"/>
  <c r="BI144" i="3"/>
  <c r="BZ145" i="3"/>
  <c r="W147" i="3"/>
  <c r="BN148" i="3"/>
  <c r="W150" i="3"/>
  <c r="CN151" i="3"/>
  <c r="CP143" i="3"/>
  <c r="F145" i="3"/>
  <c r="AJ146" i="3"/>
  <c r="BY147" i="3"/>
  <c r="V149" i="3"/>
  <c r="CI150" i="3"/>
  <c r="AJ143" i="3"/>
  <c r="D144" i="3"/>
  <c r="BP144" i="3"/>
  <c r="AP145" i="3"/>
  <c r="AA146" i="3"/>
  <c r="O147" i="3"/>
  <c r="E148" i="3"/>
  <c r="CM148" i="3"/>
  <c r="CM149" i="3"/>
  <c r="CT150" i="3"/>
  <c r="G143" i="3"/>
  <c r="BS143" i="3"/>
  <c r="AM144" i="3"/>
  <c r="I145" i="3"/>
  <c r="CF145" i="3"/>
  <c r="BV146" i="3"/>
  <c r="BJ147" i="3"/>
  <c r="AZ148" i="3"/>
  <c r="AR149" i="3"/>
  <c r="AY150" i="3"/>
  <c r="BF151" i="3"/>
  <c r="AN143" i="3"/>
  <c r="H144" i="3"/>
  <c r="BT144" i="3"/>
  <c r="AT145" i="3"/>
  <c r="AE146" i="3"/>
  <c r="U147" i="3"/>
  <c r="K148" i="3"/>
  <c r="CQ148" i="3"/>
  <c r="CT149" i="3"/>
  <c r="G151" i="3"/>
  <c r="AC149" i="3"/>
  <c r="CO149" i="3"/>
  <c r="BI150" i="3"/>
  <c r="AC151" i="3"/>
  <c r="CO151" i="3"/>
  <c r="BD145" i="3"/>
  <c r="X146" i="3"/>
  <c r="CJ146" i="3"/>
  <c r="BD147" i="3"/>
  <c r="X148" i="3"/>
  <c r="CJ148" i="3"/>
  <c r="BD149" i="3"/>
  <c r="BS147" i="3"/>
  <c r="S150" i="3"/>
  <c r="BA143" i="3"/>
  <c r="AD145" i="3"/>
  <c r="AX147" i="3"/>
  <c r="CI149" i="3"/>
  <c r="Y143" i="3"/>
  <c r="AD144" i="3"/>
  <c r="AQ145" i="3"/>
  <c r="BZ146" i="3"/>
  <c r="W148" i="3"/>
  <c r="BV149" i="3"/>
  <c r="AQ151" i="3"/>
  <c r="BO143" i="3"/>
  <c r="BV144" i="3"/>
  <c r="CT145" i="3"/>
  <c r="AM147" i="3"/>
  <c r="CD148" i="3"/>
  <c r="AR150" i="3"/>
  <c r="F143" i="3"/>
  <c r="K144" i="3"/>
  <c r="U145" i="3"/>
  <c r="BB146" i="3"/>
  <c r="CO147" i="3"/>
  <c r="AP149" i="3"/>
  <c r="L151" i="3"/>
  <c r="AR143" i="3"/>
  <c r="L144" i="3"/>
  <c r="BX144" i="3"/>
  <c r="AY145" i="3"/>
  <c r="AK146" i="3"/>
  <c r="AA147" i="3"/>
  <c r="O148" i="3"/>
  <c r="E149" i="3"/>
  <c r="G150" i="3"/>
  <c r="N151" i="3"/>
  <c r="O143" i="3"/>
  <c r="CA143" i="3"/>
  <c r="AU144" i="3"/>
  <c r="R145" i="3"/>
  <c r="CP145" i="3"/>
  <c r="CF146" i="3"/>
  <c r="BV147" i="3"/>
  <c r="BJ148" i="3"/>
  <c r="BF149" i="3"/>
  <c r="BK150" i="3"/>
  <c r="BR151" i="3"/>
  <c r="AV143" i="3"/>
  <c r="P144" i="3"/>
  <c r="CB144" i="3"/>
  <c r="BC145" i="3"/>
  <c r="AQ146" i="3"/>
  <c r="AE147" i="3"/>
  <c r="U148" i="3"/>
  <c r="K149" i="3"/>
  <c r="N150" i="3"/>
  <c r="T151" i="3"/>
  <c r="AK149" i="3"/>
  <c r="E150" i="3"/>
  <c r="BQ150" i="3"/>
  <c r="AK151" i="3"/>
  <c r="CR144" i="3"/>
  <c r="BL145" i="3"/>
  <c r="AF146" i="3"/>
  <c r="CR146" i="3"/>
  <c r="BL147" i="3"/>
  <c r="AF148" i="3"/>
  <c r="CR148" i="3"/>
  <c r="BL149" i="3"/>
  <c r="AF150" i="3"/>
  <c r="CR150" i="3"/>
  <c r="BL151" i="3"/>
  <c r="CS145" i="3"/>
  <c r="BM146" i="3"/>
  <c r="AG147" i="3"/>
  <c r="CS147" i="3"/>
  <c r="BM148" i="3"/>
  <c r="AG149" i="3"/>
  <c r="CS149" i="3"/>
  <c r="BM150" i="3"/>
  <c r="AG151" i="3"/>
  <c r="CS151" i="3"/>
  <c r="BG47" i="8"/>
  <c r="CO44" i="8"/>
  <c r="J49" i="8"/>
  <c r="AK143" i="3"/>
  <c r="AQ144" i="3"/>
  <c r="BF145" i="3"/>
  <c r="CT146" i="3"/>
  <c r="AM148" i="3"/>
  <c r="CN149" i="3"/>
  <c r="BK151" i="3"/>
  <c r="CC143" i="3"/>
  <c r="CH144" i="3"/>
  <c r="R146" i="3"/>
  <c r="BF147" i="3"/>
  <c r="C149" i="3"/>
  <c r="BO150" i="3"/>
  <c r="R143" i="3"/>
  <c r="Y144" i="3"/>
  <c r="AI145" i="3"/>
  <c r="BR146" i="3"/>
  <c r="N148" i="3"/>
  <c r="BJ149" i="3"/>
  <c r="AI151" i="3"/>
  <c r="AZ143" i="3"/>
  <c r="T144" i="3"/>
  <c r="CF144" i="3"/>
  <c r="BH145" i="3"/>
  <c r="AU146" i="3"/>
  <c r="AK147" i="3"/>
  <c r="AA148" i="3"/>
  <c r="O149" i="3"/>
  <c r="T150" i="3"/>
  <c r="AA151" i="3"/>
  <c r="W143" i="3"/>
  <c r="CI143" i="3"/>
  <c r="BC144" i="3"/>
  <c r="AA145" i="3"/>
  <c r="J146" i="3"/>
  <c r="CP146" i="3"/>
  <c r="CF147" i="3"/>
  <c r="BV148" i="3"/>
  <c r="BR149" i="3"/>
  <c r="BX150" i="3"/>
  <c r="CE151" i="3"/>
  <c r="BD143" i="3"/>
  <c r="X144" i="3"/>
  <c r="CJ144" i="3"/>
  <c r="BM145" i="3"/>
  <c r="BA146" i="3"/>
  <c r="AQ147" i="3"/>
  <c r="AE148" i="3"/>
  <c r="U149" i="3"/>
  <c r="AA150" i="3"/>
  <c r="AH151" i="3"/>
  <c r="AS149" i="3"/>
  <c r="M150" i="3"/>
  <c r="BY150" i="3"/>
  <c r="AS151" i="3"/>
  <c r="H145" i="3"/>
  <c r="BT145" i="3"/>
  <c r="AN146" i="3"/>
  <c r="H147" i="3"/>
  <c r="BT147" i="3"/>
  <c r="AN148" i="3"/>
  <c r="H149" i="3"/>
  <c r="BT149" i="3"/>
  <c r="AN150" i="3"/>
  <c r="H151" i="3"/>
  <c r="BT151" i="3"/>
  <c r="I146" i="3"/>
  <c r="BU146" i="3"/>
  <c r="AO147" i="3"/>
  <c r="I148" i="3"/>
  <c r="BU148" i="3"/>
  <c r="AO149" i="3"/>
  <c r="I150" i="3"/>
  <c r="BU150" i="3"/>
  <c r="AO151" i="3"/>
  <c r="P46" i="8"/>
  <c r="R43" i="8"/>
  <c r="BY47" i="6"/>
  <c r="CI145" i="3"/>
  <c r="BK149" i="3"/>
  <c r="M144" i="3"/>
  <c r="AH147" i="3"/>
  <c r="AJ151" i="3"/>
  <c r="AC144" i="3"/>
  <c r="W146" i="3"/>
  <c r="AY148" i="3"/>
  <c r="J151" i="3"/>
  <c r="Q144" i="3"/>
  <c r="F146" i="3"/>
  <c r="AI148" i="3"/>
  <c r="CE150" i="3"/>
  <c r="CS143" i="3"/>
  <c r="BY145" i="3"/>
  <c r="G148" i="3"/>
  <c r="BC150" i="3"/>
  <c r="AX143" i="3"/>
  <c r="BE144" i="3"/>
  <c r="BS145" i="3"/>
  <c r="R147" i="3"/>
  <c r="BF148" i="3"/>
  <c r="R150" i="3"/>
  <c r="CH151" i="3"/>
  <c r="CO143" i="3"/>
  <c r="D145" i="3"/>
  <c r="AI146" i="3"/>
  <c r="BX147" i="3"/>
  <c r="S149" i="3"/>
  <c r="CH150" i="3"/>
  <c r="AD143" i="3"/>
  <c r="AK144" i="3"/>
  <c r="AX145" i="3"/>
  <c r="CI146" i="3"/>
  <c r="AH148" i="3"/>
  <c r="CD149" i="3"/>
  <c r="BB151" i="3"/>
  <c r="BH143" i="3"/>
  <c r="AB144" i="3"/>
  <c r="CN144" i="3"/>
  <c r="BQ145" i="3"/>
  <c r="BG146" i="3"/>
  <c r="AU147" i="3"/>
  <c r="AK148" i="3"/>
  <c r="AA149" i="3"/>
  <c r="AH150" i="3"/>
  <c r="AM151" i="3"/>
  <c r="AE143" i="3"/>
  <c r="CQ143" i="3"/>
  <c r="BK144" i="3"/>
  <c r="AJ145" i="3"/>
  <c r="T146" i="3"/>
  <c r="J147" i="3"/>
  <c r="CP147" i="3"/>
  <c r="CF148" i="3"/>
  <c r="CE149" i="3"/>
  <c r="CL150" i="3"/>
  <c r="CQ151" i="3"/>
  <c r="BL143" i="3"/>
  <c r="AF144" i="3"/>
  <c r="CS144" i="3"/>
  <c r="BW145" i="3"/>
  <c r="BK146" i="3"/>
  <c r="BA147" i="3"/>
  <c r="AQ148" i="3"/>
  <c r="AH149" i="3"/>
  <c r="AM150" i="3"/>
  <c r="AT151" i="3"/>
  <c r="BA149" i="3"/>
  <c r="U150" i="3"/>
  <c r="CG150" i="3"/>
  <c r="BA151" i="3"/>
  <c r="P145" i="3"/>
  <c r="CB145" i="3"/>
  <c r="AV146" i="3"/>
  <c r="P147" i="3"/>
  <c r="CB147" i="3"/>
  <c r="AV148" i="3"/>
  <c r="P149" i="3"/>
  <c r="CB149" i="3"/>
  <c r="AV150" i="3"/>
  <c r="P151" i="3"/>
  <c r="CB151" i="3"/>
  <c r="Q146" i="3"/>
  <c r="CC146" i="3"/>
  <c r="AW147" i="3"/>
  <c r="Q148" i="3"/>
  <c r="CC148" i="3"/>
  <c r="AW149" i="3"/>
  <c r="Q150" i="3"/>
  <c r="CC150" i="3"/>
  <c r="AW151" i="3"/>
  <c r="BJ43" i="8"/>
  <c r="CJ45" i="8"/>
  <c r="BM46" i="8"/>
  <c r="BC51" i="5"/>
  <c r="BU47" i="6"/>
  <c r="Z48" i="6"/>
  <c r="CD147" i="3"/>
  <c r="CD151" i="3"/>
  <c r="AY144" i="3"/>
  <c r="AX146" i="3"/>
  <c r="BY148" i="3"/>
  <c r="AP151" i="3"/>
  <c r="AL144" i="3"/>
  <c r="AH146" i="3"/>
  <c r="BH148" i="3"/>
  <c r="V151" i="3"/>
  <c r="S144" i="3"/>
  <c r="G146" i="3"/>
  <c r="AJ148" i="3"/>
  <c r="CN150" i="3"/>
  <c r="BJ143" i="3"/>
  <c r="BQ144" i="3"/>
  <c r="CL145" i="3"/>
  <c r="AI147" i="3"/>
  <c r="BX148" i="3"/>
  <c r="AJ150" i="3"/>
  <c r="E143" i="3"/>
  <c r="J144" i="3"/>
  <c r="T145" i="3"/>
  <c r="AY146" i="3"/>
  <c r="CN147" i="3"/>
  <c r="AL149" i="3"/>
  <c r="K151" i="3"/>
  <c r="AQ143" i="3"/>
  <c r="AX144" i="3"/>
  <c r="BN145" i="3"/>
  <c r="G147" i="3"/>
  <c r="AX148" i="3"/>
  <c r="F150" i="3"/>
  <c r="BW151" i="3"/>
  <c r="BP143" i="3"/>
  <c r="AJ144" i="3"/>
  <c r="E145" i="3"/>
  <c r="CA145" i="3"/>
  <c r="BQ146" i="3"/>
  <c r="BG147" i="3"/>
  <c r="AU148" i="3"/>
  <c r="AM149" i="3"/>
  <c r="AT150" i="3"/>
  <c r="AZ151" i="3"/>
  <c r="AM143" i="3"/>
  <c r="G144" i="3"/>
  <c r="BS144" i="3"/>
  <c r="AS145" i="3"/>
  <c r="AD146" i="3"/>
  <c r="T147" i="3"/>
  <c r="J148" i="3"/>
  <c r="CP148" i="3"/>
  <c r="CQ149" i="3"/>
  <c r="F151" i="3"/>
  <c r="H143" i="3"/>
  <c r="BT143" i="3"/>
  <c r="AN144" i="3"/>
  <c r="J145" i="3"/>
  <c r="CG145" i="3"/>
  <c r="BW146" i="3"/>
  <c r="BK147" i="3"/>
  <c r="BA148" i="3"/>
  <c r="AT149" i="3"/>
  <c r="AZ150" i="3"/>
  <c r="BG151" i="3"/>
  <c r="BI149" i="3"/>
  <c r="AC150" i="3"/>
  <c r="CO150" i="3"/>
  <c r="BI151" i="3"/>
  <c r="X145" i="3"/>
  <c r="CJ145" i="3"/>
  <c r="BD146" i="3"/>
  <c r="X147" i="3"/>
  <c r="CJ147" i="3"/>
  <c r="BD148" i="3"/>
  <c r="X149" i="3"/>
  <c r="CJ149" i="3"/>
  <c r="BD150" i="3"/>
  <c r="X151" i="3"/>
  <c r="CJ151" i="3"/>
  <c r="Y146" i="3"/>
  <c r="CK146" i="3"/>
  <c r="BE147" i="3"/>
  <c r="Y148" i="3"/>
  <c r="CK148" i="3"/>
  <c r="BE149" i="3"/>
  <c r="Y150" i="3"/>
  <c r="CK150" i="3"/>
  <c r="BE151" i="3"/>
  <c r="CF47" i="8"/>
  <c r="AI46" i="8"/>
  <c r="L47" i="8"/>
  <c r="BG45" i="8"/>
  <c r="Q50" i="8"/>
  <c r="BQ43" i="5"/>
  <c r="E45" i="5"/>
  <c r="L49" i="6"/>
  <c r="AL146" i="3"/>
  <c r="BI148" i="3"/>
  <c r="Z151" i="3"/>
  <c r="BW143" i="3"/>
  <c r="CD144" i="3"/>
  <c r="L146" i="3"/>
  <c r="AY147" i="3"/>
  <c r="CN148" i="3"/>
  <c r="BF150" i="3"/>
  <c r="Q143" i="3"/>
  <c r="V144" i="3"/>
  <c r="AH145" i="3"/>
  <c r="BP146" i="3"/>
  <c r="M148" i="3"/>
  <c r="BH149" i="3"/>
  <c r="AD151" i="3"/>
  <c r="BE143" i="3"/>
  <c r="BJ144" i="3"/>
  <c r="CD145" i="3"/>
  <c r="Z147" i="3"/>
  <c r="BO148" i="3"/>
  <c r="AB150" i="3"/>
  <c r="CP151" i="3"/>
  <c r="BX143" i="3"/>
  <c r="AR144" i="3"/>
  <c r="N145" i="3"/>
  <c r="CM145" i="3"/>
  <c r="CA146" i="3"/>
  <c r="BQ147" i="3"/>
  <c r="BG148" i="3"/>
  <c r="AZ149" i="3"/>
  <c r="BG150" i="3"/>
  <c r="BN151" i="3"/>
  <c r="AU143" i="3"/>
  <c r="O144" i="3"/>
  <c r="CA144" i="3"/>
  <c r="BB145" i="3"/>
  <c r="AP146" i="3"/>
  <c r="AD147" i="3"/>
  <c r="T148" i="3"/>
  <c r="J149" i="3"/>
  <c r="L150" i="3"/>
  <c r="S151" i="3"/>
  <c r="P143" i="3"/>
  <c r="CB143" i="3"/>
  <c r="AV144" i="3"/>
  <c r="S145" i="3"/>
  <c r="CQ145" i="3"/>
  <c r="CG146" i="3"/>
  <c r="BW147" i="3"/>
  <c r="BK148" i="3"/>
  <c r="BG149" i="3"/>
  <c r="BN150" i="3"/>
  <c r="BS151" i="3"/>
  <c r="BQ149" i="3"/>
  <c r="AK150" i="3"/>
  <c r="E151" i="3"/>
  <c r="BQ151" i="3"/>
  <c r="AF145" i="3"/>
  <c r="CR145" i="3"/>
  <c r="BL146" i="3"/>
  <c r="AF147" i="3"/>
  <c r="CR147" i="3"/>
  <c r="BL148" i="3"/>
  <c r="AF149" i="3"/>
  <c r="CR149" i="3"/>
  <c r="BL150" i="3"/>
  <c r="AF151" i="3"/>
  <c r="CR151" i="3"/>
  <c r="AG146" i="3"/>
  <c r="CS146" i="3"/>
  <c r="BM147" i="3"/>
  <c r="AG148" i="3"/>
  <c r="CS148" i="3"/>
  <c r="BM149" i="3"/>
  <c r="AG150" i="3"/>
  <c r="CS150" i="3"/>
  <c r="BM151" i="3"/>
  <c r="BD44" i="8"/>
  <c r="J50" i="8"/>
  <c r="M43" i="5"/>
  <c r="AS44" i="5"/>
  <c r="L147" i="3"/>
  <c r="AJ149" i="3"/>
  <c r="K143" i="3"/>
  <c r="BZ144" i="3"/>
  <c r="CL146" i="3"/>
  <c r="R149" i="3"/>
  <c r="CI151" i="3"/>
  <c r="BG144" i="3"/>
  <c r="BN146" i="3"/>
  <c r="CL148" i="3"/>
  <c r="BH151" i="3"/>
  <c r="CK143" i="3"/>
  <c r="CP144" i="3"/>
  <c r="AB146" i="3"/>
  <c r="BP147" i="3"/>
  <c r="M149" i="3"/>
  <c r="CA150" i="3"/>
  <c r="AC143" i="3"/>
  <c r="AI144" i="3"/>
  <c r="AW145" i="3"/>
  <c r="CH146" i="3"/>
  <c r="AC148" i="3"/>
  <c r="CA149" i="3"/>
  <c r="AY151" i="3"/>
  <c r="BQ143" i="3"/>
  <c r="BW144" i="3"/>
  <c r="C146" i="3"/>
  <c r="AR147" i="3"/>
  <c r="CE148" i="3"/>
  <c r="AU150" i="3"/>
  <c r="T143" i="3"/>
  <c r="CF143" i="3"/>
  <c r="AZ144" i="3"/>
  <c r="W145" i="3"/>
  <c r="E146" i="3"/>
  <c r="CM146" i="3"/>
  <c r="CA147" i="3"/>
  <c r="BQ148" i="3"/>
  <c r="BN149" i="3"/>
  <c r="BS150" i="3"/>
  <c r="BZ151" i="3"/>
  <c r="BC143" i="3"/>
  <c r="W144" i="3"/>
  <c r="CI144" i="3"/>
  <c r="BK145" i="3"/>
  <c r="AZ146" i="3"/>
  <c r="AP147" i="3"/>
  <c r="AD148" i="3"/>
  <c r="T149" i="3"/>
  <c r="Z150" i="3"/>
  <c r="AE151" i="3"/>
  <c r="X143" i="3"/>
  <c r="CJ143" i="3"/>
  <c r="BD144" i="3"/>
  <c r="AB145" i="3"/>
  <c r="K146" i="3"/>
  <c r="CQ146" i="3"/>
  <c r="CG147" i="3"/>
  <c r="BW148" i="3"/>
  <c r="BS149" i="3"/>
  <c r="BZ150" i="3"/>
  <c r="CF151" i="3"/>
  <c r="BY149" i="3"/>
  <c r="AS150" i="3"/>
  <c r="M151" i="3"/>
  <c r="BY151" i="3"/>
  <c r="AN145" i="3"/>
  <c r="H146" i="3"/>
  <c r="BT146" i="3"/>
  <c r="AN147" i="3"/>
  <c r="H148" i="3"/>
  <c r="BT148" i="3"/>
  <c r="AN149" i="3"/>
  <c r="H150" i="3"/>
  <c r="BT150" i="3"/>
  <c r="AN151" i="3"/>
  <c r="BU145" i="3"/>
  <c r="AO146" i="3"/>
  <c r="I147" i="3"/>
  <c r="BU147" i="3"/>
  <c r="AO148" i="3"/>
  <c r="I149" i="3"/>
  <c r="BU149" i="3"/>
  <c r="AO150" i="3"/>
  <c r="I151" i="3"/>
  <c r="BU151" i="3"/>
  <c r="AE47" i="8"/>
  <c r="CC48" i="8"/>
  <c r="BM44" i="8"/>
  <c r="CD48" i="8"/>
  <c r="AX49" i="8"/>
  <c r="AN43" i="5"/>
  <c r="Y51" i="5"/>
  <c r="CK51" i="5"/>
  <c r="G46" i="6"/>
  <c r="AX149" i="3"/>
  <c r="M143" i="3"/>
  <c r="CC144" i="3"/>
  <c r="CN146" i="3"/>
  <c r="W149" i="3"/>
  <c r="CL151" i="3"/>
  <c r="E144" i="3"/>
  <c r="M145" i="3"/>
  <c r="AS146" i="3"/>
  <c r="CH147" i="3"/>
  <c r="AD149" i="3"/>
  <c r="C151" i="3"/>
  <c r="AP143" i="3"/>
  <c r="AW144" i="3"/>
  <c r="BJ145" i="3"/>
  <c r="F147" i="3"/>
  <c r="AT148" i="3"/>
  <c r="D150" i="3"/>
  <c r="BV151" i="3"/>
  <c r="CD143" i="3"/>
  <c r="CK144" i="3"/>
  <c r="S146" i="3"/>
  <c r="BH147" i="3"/>
  <c r="D149" i="3"/>
  <c r="BP150" i="3"/>
  <c r="AB143" i="3"/>
  <c r="CN143" i="3"/>
  <c r="BH144" i="3"/>
  <c r="AG145" i="3"/>
  <c r="O146" i="3"/>
  <c r="E147" i="3"/>
  <c r="CM147" i="3"/>
  <c r="CA148" i="3"/>
  <c r="BZ149" i="3"/>
  <c r="CF150" i="3"/>
  <c r="CM151" i="3"/>
  <c r="BK143" i="3"/>
  <c r="AE144" i="3"/>
  <c r="CQ144" i="3"/>
  <c r="BV145" i="3"/>
  <c r="BJ146" i="3"/>
  <c r="AZ147" i="3"/>
  <c r="AP148" i="3"/>
  <c r="AE149" i="3"/>
  <c r="AL150" i="3"/>
  <c r="AR151" i="3"/>
  <c r="AF143" i="3"/>
  <c r="CR143" i="3"/>
  <c r="BL144" i="3"/>
  <c r="AK145" i="3"/>
  <c r="U146" i="3"/>
  <c r="K147" i="3"/>
  <c r="CQ147" i="3"/>
  <c r="CG148" i="3"/>
  <c r="CF149" i="3"/>
  <c r="CM150" i="3"/>
  <c r="CT151" i="3"/>
  <c r="CG149" i="3"/>
  <c r="BA150" i="3"/>
  <c r="U151" i="3"/>
  <c r="CG151" i="3"/>
  <c r="AV145" i="3"/>
  <c r="P146" i="3"/>
  <c r="CB146" i="3"/>
  <c r="AV147" i="3"/>
  <c r="P148" i="3"/>
  <c r="CB148" i="3"/>
  <c r="AV149" i="3"/>
  <c r="P150" i="3"/>
  <c r="CB150" i="3"/>
  <c r="AV151" i="3"/>
  <c r="CC145" i="3"/>
  <c r="AW146" i="3"/>
  <c r="Q147" i="3"/>
  <c r="CC147" i="3"/>
  <c r="AW148" i="3"/>
  <c r="Q149" i="3"/>
  <c r="CC149" i="3"/>
  <c r="AW150" i="3"/>
  <c r="Q151" i="3"/>
  <c r="CC151" i="3"/>
  <c r="N44" i="8"/>
  <c r="Z44" i="8"/>
  <c r="BM49" i="6"/>
  <c r="X150" i="3"/>
  <c r="CJ150" i="3"/>
  <c r="BD151" i="3"/>
  <c r="CK145" i="3"/>
  <c r="BE146" i="3"/>
  <c r="Y147" i="3"/>
  <c r="CK147" i="3"/>
  <c r="BE148" i="3"/>
  <c r="Y149" i="3"/>
  <c r="CK149" i="3"/>
  <c r="BE150" i="3"/>
  <c r="Y151" i="3"/>
  <c r="CK151" i="3"/>
  <c r="Y48" i="8"/>
  <c r="D32" i="8"/>
  <c r="D13" i="8"/>
  <c r="C13" i="8"/>
  <c r="BO20" i="5"/>
  <c r="X11" i="5"/>
  <c r="BR23" i="5"/>
  <c r="CC14" i="5"/>
  <c r="Y15" i="5"/>
  <c r="X12" i="5"/>
  <c r="CJ12" i="5"/>
  <c r="CE15" i="5"/>
  <c r="T20" i="5"/>
  <c r="AK30" i="5"/>
  <c r="AS28" i="5"/>
  <c r="BZ32" i="5"/>
  <c r="BC28" i="5"/>
  <c r="BQ26" i="5"/>
  <c r="AQ27" i="5"/>
  <c r="AC37" i="5"/>
  <c r="BT39" i="5"/>
  <c r="CJ40" i="5"/>
  <c r="AH24" i="9"/>
  <c r="AZ23" i="9"/>
  <c r="BJ18" i="9"/>
  <c r="AR31" i="9"/>
  <c r="V24" i="9"/>
  <c r="S21" i="9"/>
  <c r="AT12" i="9"/>
  <c r="BF27" i="9"/>
  <c r="AL42" i="9"/>
  <c r="BF19" i="9"/>
  <c r="BH26" i="9"/>
  <c r="AA28" i="9"/>
  <c r="J29" i="9"/>
  <c r="AD39" i="9"/>
  <c r="D23" i="8"/>
  <c r="T10" i="9"/>
  <c r="CT24" i="9"/>
  <c r="AI17" i="9"/>
  <c r="BR12" i="9"/>
  <c r="AP18" i="9"/>
  <c r="CH27" i="9"/>
  <c r="BW32" i="9"/>
  <c r="BI37" i="9"/>
  <c r="T14" i="9"/>
  <c r="CF14" i="9"/>
  <c r="BH20" i="9"/>
  <c r="BH33" i="9"/>
  <c r="CP30" i="9"/>
  <c r="AS26" i="9"/>
  <c r="BC33" i="9"/>
  <c r="C29" i="8"/>
  <c r="C9" i="8"/>
  <c r="CP26" i="5"/>
  <c r="BY35" i="5"/>
  <c r="CM40" i="5"/>
  <c r="BI15" i="9"/>
  <c r="K21" i="9"/>
  <c r="CT32" i="9"/>
  <c r="CE26" i="9"/>
  <c r="AX34" i="9"/>
  <c r="CN37" i="9"/>
  <c r="V26" i="9"/>
  <c r="BB13" i="9"/>
  <c r="R23" i="9"/>
  <c r="U42" i="9"/>
  <c r="C12" i="8"/>
  <c r="C17" i="8"/>
  <c r="BA38" i="5"/>
  <c r="CS34" i="8"/>
  <c r="W10" i="8"/>
  <c r="AS15" i="8"/>
  <c r="BC38" i="8"/>
  <c r="AH16" i="8"/>
  <c r="BL29" i="8"/>
  <c r="AL16" i="8"/>
  <c r="AJ15" i="8"/>
  <c r="BW25" i="8"/>
  <c r="CK13" i="8"/>
  <c r="I21" i="8"/>
  <c r="AL30" i="8"/>
  <c r="BY16" i="8"/>
  <c r="CR22" i="8"/>
  <c r="BR23" i="8"/>
  <c r="CM28" i="8"/>
  <c r="AE16" i="8"/>
  <c r="Q19" i="8"/>
  <c r="AO23" i="8"/>
  <c r="O24" i="8"/>
  <c r="AE27" i="8"/>
  <c r="BD16" i="8"/>
  <c r="AP19" i="8"/>
  <c r="BN23" i="8"/>
  <c r="AN24" i="8"/>
  <c r="AF32" i="8"/>
  <c r="BY14" i="8"/>
  <c r="I24" i="8"/>
  <c r="BH30" i="8"/>
  <c r="W32" i="8"/>
  <c r="CG37" i="8"/>
  <c r="CS42" i="8"/>
  <c r="CJ38" i="8"/>
  <c r="AH42" i="8"/>
  <c r="BE32" i="8"/>
  <c r="AC38" i="8"/>
  <c r="CB40" i="8"/>
  <c r="AB42" i="8"/>
  <c r="K39" i="8"/>
  <c r="BW39" i="8"/>
  <c r="W41" i="8"/>
  <c r="BI42" i="8"/>
  <c r="CA38" i="8"/>
  <c r="AP12" i="9"/>
  <c r="M12" i="9"/>
  <c r="BW17" i="9"/>
  <c r="AQ30" i="9"/>
  <c r="V30" i="9"/>
  <c r="BS36" i="9"/>
  <c r="BJ14" i="9"/>
  <c r="BC20" i="9"/>
  <c r="V35" i="9"/>
  <c r="BN40" i="9"/>
  <c r="J10" i="9"/>
  <c r="BX20" i="9"/>
  <c r="V17" i="9"/>
  <c r="CF23" i="9"/>
  <c r="CD41" i="9"/>
  <c r="BB35" i="9"/>
  <c r="D34" i="8"/>
  <c r="D26" i="8"/>
  <c r="G11" i="8"/>
  <c r="G10" i="8"/>
  <c r="H27" i="8"/>
  <c r="H9" i="5"/>
  <c r="H53" i="5" s="1"/>
  <c r="CD53" i="10"/>
  <c r="BT18" i="5"/>
  <c r="BT11" i="5"/>
  <c r="AJ17" i="5"/>
  <c r="AT16" i="5"/>
  <c r="CK17" i="5"/>
  <c r="AJ13" i="5"/>
  <c r="BV14" i="5"/>
  <c r="AE12" i="5"/>
  <c r="BP10" i="5"/>
  <c r="P12" i="5"/>
  <c r="AW16" i="5"/>
  <c r="AQ28" i="5"/>
  <c r="BP23" i="5"/>
  <c r="CP24" i="5"/>
  <c r="BB26" i="5"/>
  <c r="BL35" i="5"/>
  <c r="AI42" i="5"/>
  <c r="AD18" i="9"/>
  <c r="BI12" i="9"/>
  <c r="BX27" i="9"/>
  <c r="AB19" i="9"/>
  <c r="CE28" i="9"/>
  <c r="CO20" i="9"/>
  <c r="CO33" i="9"/>
  <c r="AL12" i="9"/>
  <c r="BC31" i="9"/>
  <c r="AL37" i="9"/>
  <c r="W12" i="9"/>
  <c r="AI14" i="9"/>
  <c r="AQ22" i="9"/>
  <c r="AL31" i="9"/>
  <c r="CL40" i="9"/>
  <c r="AX19" i="9"/>
  <c r="BP26" i="9"/>
  <c r="AZ27" i="9"/>
  <c r="AT36" i="9"/>
  <c r="AI19" i="9"/>
  <c r="BJ21" i="9"/>
  <c r="AC23" i="9"/>
  <c r="L24" i="9"/>
  <c r="CP41" i="9"/>
  <c r="O21" i="9"/>
  <c r="CI33" i="9"/>
  <c r="U38" i="9"/>
  <c r="BH40" i="9"/>
  <c r="CT41" i="9"/>
  <c r="E11" i="8"/>
  <c r="AH25" i="5"/>
  <c r="BO18" i="5"/>
  <c r="BZ17" i="5"/>
  <c r="BP21" i="5"/>
  <c r="CK12" i="5"/>
  <c r="BR10" i="5"/>
  <c r="CB17" i="5"/>
  <c r="CF25" i="5"/>
  <c r="BQ24" i="5"/>
  <c r="CM25" i="5"/>
  <c r="BQ31" i="5"/>
  <c r="AC34" i="5"/>
  <c r="AL22" i="9"/>
  <c r="BR30" i="9"/>
  <c r="BV18" i="9"/>
  <c r="CP32" i="9"/>
  <c r="AT23" i="9"/>
  <c r="AK14" i="9"/>
  <c r="AA23" i="9"/>
  <c r="AK30" i="9"/>
  <c r="AU37" i="9"/>
  <c r="CF41" i="9"/>
  <c r="G23" i="8"/>
  <c r="E33" i="8"/>
  <c r="I17" i="5"/>
  <c r="CH11" i="5"/>
  <c r="AZ20" i="5"/>
  <c r="CD10" i="5"/>
  <c r="S16" i="5"/>
  <c r="AE10" i="5"/>
  <c r="BW13" i="5"/>
  <c r="AH10" i="5"/>
  <c r="CD13" i="5"/>
  <c r="AY23" i="5"/>
  <c r="AE15" i="5"/>
  <c r="Q18" i="5"/>
  <c r="BA23" i="5"/>
  <c r="AT12" i="5"/>
  <c r="CC11" i="5"/>
  <c r="BC12" i="5"/>
  <c r="BO14" i="5"/>
  <c r="CM18" i="5"/>
  <c r="AJ22" i="5"/>
  <c r="V25" i="5"/>
  <c r="BW39" i="5"/>
  <c r="CN10" i="5"/>
  <c r="AL17" i="5"/>
  <c r="BX18" i="5"/>
  <c r="BA19" i="5"/>
  <c r="J22" i="5"/>
  <c r="BI23" i="5"/>
  <c r="AP12" i="5"/>
  <c r="CB13" i="5"/>
  <c r="BB14" i="5"/>
  <c r="AB15" i="5"/>
  <c r="CN15" i="5"/>
  <c r="AN17" i="5"/>
  <c r="N18" i="5"/>
  <c r="P21" i="5"/>
  <c r="BN24" i="5"/>
  <c r="BK27" i="5"/>
  <c r="CP36" i="5"/>
  <c r="P23" i="5"/>
  <c r="CB23" i="5"/>
  <c r="BG22" i="5"/>
  <c r="AS25" i="5"/>
  <c r="AN36" i="5"/>
  <c r="J34" i="5"/>
  <c r="AT30" i="5"/>
  <c r="T31" i="5"/>
  <c r="J32" i="5"/>
  <c r="AL32" i="5"/>
  <c r="BO31" i="5"/>
  <c r="BO37" i="5"/>
  <c r="CB38" i="5"/>
  <c r="BK15" i="9"/>
  <c r="BK31" i="9"/>
  <c r="AQ38" i="9"/>
  <c r="CN28" i="9"/>
  <c r="M39" i="9"/>
  <c r="N14" i="9"/>
  <c r="BQ15" i="9"/>
  <c r="BZ24" i="9"/>
  <c r="AR26" i="9"/>
  <c r="K28" i="9"/>
  <c r="AT11" i="9"/>
  <c r="BP29" i="9"/>
  <c r="CL39" i="9"/>
  <c r="BF34" i="9"/>
  <c r="Z29" i="9"/>
  <c r="BG40" i="9"/>
  <c r="AK10" i="9"/>
  <c r="AU17" i="9"/>
  <c r="AM40" i="9"/>
  <c r="AU33" i="9"/>
  <c r="BT38" i="9"/>
  <c r="I153" i="9"/>
  <c r="AO153" i="9"/>
  <c r="C26" i="8"/>
  <c r="H37" i="8"/>
  <c r="AG17" i="5"/>
  <c r="CQ32" i="5"/>
  <c r="V12" i="5"/>
  <c r="CG33" i="5"/>
  <c r="AM10" i="5"/>
  <c r="AF11" i="5"/>
  <c r="AM15" i="5"/>
  <c r="AH21" i="5"/>
  <c r="AP10" i="5"/>
  <c r="AT15" i="5"/>
  <c r="AQ21" i="5"/>
  <c r="K14" i="5"/>
  <c r="AW15" i="5"/>
  <c r="W16" i="5"/>
  <c r="AV12" i="5"/>
  <c r="AH15" i="5"/>
  <c r="CT15" i="5"/>
  <c r="CQ26" i="5"/>
  <c r="AJ23" i="5"/>
  <c r="CA27" i="5"/>
  <c r="BO22" i="5"/>
  <c r="AE34" i="5"/>
  <c r="BC19" i="9"/>
  <c r="BI32" i="9"/>
  <c r="CT13" i="9"/>
  <c r="CD12" i="9"/>
  <c r="CN19" i="9"/>
  <c r="S20" i="9"/>
  <c r="BV34" i="9"/>
  <c r="AD38" i="9"/>
  <c r="U40" i="9"/>
  <c r="BJ11" i="9"/>
  <c r="CH15" i="9"/>
  <c r="AD28" i="9"/>
  <c r="BF10" i="9"/>
  <c r="CP16" i="9"/>
  <c r="AC13" i="9"/>
  <c r="BR40" i="9"/>
  <c r="Z21" i="9"/>
  <c r="AQ33" i="9"/>
  <c r="AU21" i="9"/>
  <c r="AA39" i="9"/>
  <c r="BV42" i="9"/>
  <c r="O153" i="9"/>
  <c r="AH11" i="5"/>
  <c r="BC13" i="5"/>
  <c r="BV12" i="5"/>
  <c r="V14" i="5"/>
  <c r="BC16" i="9"/>
  <c r="BA35" i="9"/>
  <c r="U25" i="9"/>
  <c r="AR27" i="9"/>
  <c r="BO39" i="9"/>
  <c r="F36" i="8"/>
  <c r="J21" i="5"/>
  <c r="BM16" i="5"/>
  <c r="AM10" i="9"/>
  <c r="BR41" i="9"/>
  <c r="R16" i="9"/>
  <c r="AH25" i="9"/>
  <c r="CH30" i="9"/>
  <c r="BV35" i="9"/>
  <c r="CL29" i="9"/>
  <c r="AQ36" i="9"/>
  <c r="AR13" i="9"/>
  <c r="BI28" i="9"/>
  <c r="AB14" i="9"/>
  <c r="CP37" i="9"/>
  <c r="AI39" i="9"/>
  <c r="AE35" i="9"/>
  <c r="AQ12" i="9"/>
  <c r="BO37" i="9"/>
  <c r="AP16" i="9"/>
  <c r="BS20" i="9"/>
  <c r="AI12" i="9"/>
  <c r="AI32" i="9"/>
  <c r="CE25" i="9"/>
  <c r="BN26" i="9"/>
  <c r="AH38" i="9"/>
  <c r="AZ14" i="9"/>
  <c r="R29" i="9"/>
  <c r="M10" i="9"/>
  <c r="AI35" i="9"/>
  <c r="D10" i="8"/>
  <c r="E12" i="8"/>
  <c r="AR17" i="9"/>
  <c r="CN24" i="9"/>
  <c r="M41" i="9"/>
  <c r="F39" i="8"/>
  <c r="E35" i="8"/>
  <c r="G24" i="8"/>
  <c r="G35" i="8"/>
  <c r="H23" i="8"/>
  <c r="CA14" i="5"/>
  <c r="AQ11" i="5"/>
  <c r="Q10" i="5"/>
  <c r="BD18" i="5"/>
  <c r="AZ28" i="5"/>
  <c r="CS14" i="5"/>
  <c r="N15" i="5"/>
  <c r="CL17" i="5"/>
  <c r="W26" i="5"/>
  <c r="T22" i="5"/>
  <c r="AF12" i="5"/>
  <c r="BP18" i="5"/>
  <c r="AA20" i="5"/>
  <c r="O13" i="5"/>
  <c r="CM15" i="5"/>
  <c r="AH12" i="5"/>
  <c r="T23" i="5"/>
  <c r="BG41" i="5"/>
  <c r="O32" i="5"/>
  <c r="BJ32" i="5"/>
  <c r="BN36" i="5"/>
  <c r="R36" i="5"/>
  <c r="AP34" i="5"/>
  <c r="CN41" i="5"/>
  <c r="AA38" i="5"/>
  <c r="BV17" i="9"/>
  <c r="BC27" i="9"/>
  <c r="AI13" i="9"/>
  <c r="L11" i="9"/>
  <c r="R21" i="9"/>
  <c r="AS39" i="9"/>
  <c r="CP22" i="9"/>
  <c r="BH24" i="9"/>
  <c r="Z26" i="9"/>
  <c r="BS32" i="9"/>
  <c r="AB26" i="9"/>
  <c r="Z18" i="9"/>
  <c r="BJ23" i="9"/>
  <c r="AT40" i="9"/>
  <c r="CM10" i="9"/>
  <c r="BW18" i="9"/>
  <c r="BZ21" i="9"/>
  <c r="BJ35" i="9"/>
  <c r="BP14" i="9"/>
  <c r="BO36" i="9"/>
  <c r="BW30" i="9"/>
  <c r="AY35" i="9"/>
  <c r="CL37" i="9"/>
  <c r="AL39" i="9"/>
  <c r="T10" i="8"/>
  <c r="BL39" i="8"/>
  <c r="N18" i="8"/>
  <c r="W38" i="8"/>
  <c r="BA32" i="8"/>
  <c r="Y38" i="8"/>
  <c r="BZ14" i="8"/>
  <c r="AX20" i="8"/>
  <c r="AW29" i="8"/>
  <c r="AG37" i="8"/>
  <c r="BA20" i="8"/>
  <c r="AT23" i="8"/>
  <c r="BZ30" i="8"/>
  <c r="L36" i="8"/>
  <c r="CE36" i="8"/>
  <c r="AP37" i="8"/>
  <c r="BZ36" i="8"/>
  <c r="BV40" i="8"/>
  <c r="J42" i="8"/>
  <c r="AY39" i="8"/>
  <c r="T26" i="9"/>
  <c r="AS29" i="9"/>
  <c r="W29" i="9"/>
  <c r="BH36" i="9"/>
  <c r="H9" i="8"/>
  <c r="BC27" i="5"/>
  <c r="CG16" i="9"/>
  <c r="L26" i="9"/>
  <c r="BR17" i="9"/>
  <c r="BB29" i="9"/>
  <c r="CF37" i="9"/>
  <c r="AS10" i="9"/>
  <c r="BC17" i="9"/>
  <c r="BY31" i="9"/>
  <c r="CN40" i="9"/>
  <c r="C30" i="8"/>
  <c r="AE42" i="9"/>
  <c r="V19" i="9"/>
  <c r="BA25" i="9"/>
  <c r="L36" i="9"/>
  <c r="W11" i="9"/>
  <c r="AZ31" i="9"/>
  <c r="S33" i="9"/>
  <c r="U20" i="9"/>
  <c r="BX34" i="9"/>
  <c r="AZ29" i="9"/>
  <c r="BX42" i="9"/>
  <c r="BN24" i="9"/>
  <c r="BS25" i="9"/>
  <c r="G40" i="8"/>
  <c r="AR33" i="9"/>
  <c r="BB40" i="9"/>
  <c r="BB20" i="9"/>
  <c r="D24" i="8"/>
  <c r="C25" i="8"/>
  <c r="U25" i="5"/>
  <c r="BC30" i="5"/>
  <c r="V14" i="9"/>
  <c r="BH25" i="9"/>
  <c r="CQ42" i="9"/>
  <c r="BH16" i="9"/>
  <c r="BI16" i="9"/>
  <c r="U33" i="9"/>
  <c r="AR36" i="9"/>
  <c r="AR35" i="9"/>
  <c r="AY11" i="9"/>
  <c r="BI18" i="9"/>
  <c r="D19" i="8"/>
  <c r="D21" i="8"/>
  <c r="G42" i="8"/>
  <c r="G14" i="8"/>
  <c r="D28" i="8"/>
  <c r="T53" i="10"/>
  <c r="AZ21" i="5"/>
  <c r="AU25" i="5"/>
  <c r="BN10" i="5"/>
  <c r="BC11" i="5"/>
  <c r="Q17" i="5"/>
  <c r="BG13" i="5"/>
  <c r="O11" i="5"/>
  <c r="BN13" i="5"/>
  <c r="O15" i="5"/>
  <c r="P15" i="5"/>
  <c r="BU11" i="5"/>
  <c r="AU12" i="5"/>
  <c r="BG14" i="5"/>
  <c r="BZ29" i="5"/>
  <c r="BF11" i="5"/>
  <c r="AA23" i="5"/>
  <c r="CA13" i="5"/>
  <c r="AK20" i="5"/>
  <c r="L21" i="5"/>
  <c r="AH20" i="5"/>
  <c r="BF24" i="5"/>
  <c r="O39" i="5"/>
  <c r="Y23" i="5"/>
  <c r="CT27" i="5"/>
  <c r="AY34" i="5"/>
  <c r="CP33" i="5"/>
  <c r="P39" i="5"/>
  <c r="CF38" i="5"/>
  <c r="R34" i="9"/>
  <c r="BO12" i="9"/>
  <c r="BY19" i="9"/>
  <c r="AD42" i="9"/>
  <c r="BI42" i="9"/>
  <c r="H153" i="9"/>
  <c r="H41" i="8"/>
  <c r="D30" i="8"/>
  <c r="AT10" i="5"/>
  <c r="BB15" i="5"/>
  <c r="J13" i="5"/>
  <c r="CT10" i="5"/>
  <c r="V10" i="5"/>
  <c r="T12" i="5"/>
  <c r="CD17" i="5"/>
  <c r="AY17" i="5"/>
  <c r="CK18" i="5"/>
  <c r="AY20" i="5"/>
  <c r="M30" i="5"/>
  <c r="T16" i="5"/>
  <c r="AS22" i="5"/>
  <c r="AI13" i="5"/>
  <c r="CS18" i="5"/>
  <c r="V16" i="5"/>
  <c r="CQ34" i="8"/>
  <c r="P21" i="8"/>
  <c r="AW10" i="8"/>
  <c r="Q18" i="8"/>
  <c r="AF15" i="8"/>
  <c r="CP20" i="8"/>
  <c r="CL40" i="8"/>
  <c r="AK23" i="8"/>
  <c r="AD16" i="8"/>
  <c r="AN23" i="8"/>
  <c r="BJ15" i="8"/>
  <c r="BG14" i="8"/>
  <c r="CF26" i="8"/>
  <c r="CD19" i="8"/>
  <c r="R33" i="8"/>
  <c r="P41" i="8"/>
  <c r="BJ25" i="8"/>
  <c r="AD28" i="8"/>
  <c r="CP28" i="8"/>
  <c r="AP30" i="8"/>
  <c r="N36" i="8"/>
  <c r="Z38" i="8"/>
  <c r="BM27" i="8"/>
  <c r="AK33" i="8"/>
  <c r="AI38" i="8"/>
  <c r="BJ33" i="8"/>
  <c r="AJ34" i="8"/>
  <c r="CS32" i="8"/>
  <c r="BD40" i="8"/>
  <c r="CK40" i="8"/>
  <c r="BB27" i="9"/>
  <c r="CP27" i="9"/>
  <c r="AZ15" i="9"/>
  <c r="BB23" i="9"/>
  <c r="T25" i="9"/>
  <c r="BC36" i="9"/>
  <c r="AH21" i="9"/>
  <c r="K11" i="9"/>
  <c r="CI13" i="9"/>
  <c r="BJ27" i="9"/>
  <c r="AM21" i="9"/>
  <c r="AK26" i="9"/>
  <c r="K27" i="9"/>
  <c r="CQ41" i="9"/>
  <c r="BN42" i="9"/>
  <c r="AL14" i="9"/>
  <c r="K40" i="9"/>
  <c r="BY41" i="9"/>
  <c r="AL25" i="9"/>
  <c r="AY25" i="9"/>
  <c r="BA33" i="9"/>
  <c r="BW20" i="9"/>
  <c r="BR21" i="9"/>
  <c r="T24" i="9"/>
  <c r="CO23" i="9"/>
  <c r="CD28" i="9"/>
  <c r="BH41" i="9"/>
  <c r="CT18" i="5"/>
  <c r="BE11" i="5"/>
  <c r="AQ14" i="5"/>
  <c r="Q15" i="5"/>
  <c r="Y20" i="5"/>
  <c r="BB13" i="5"/>
  <c r="AN16" i="5"/>
  <c r="Z19" i="5"/>
  <c r="K15" i="5"/>
  <c r="W17" i="5"/>
  <c r="CI17" i="5"/>
  <c r="BI18" i="5"/>
  <c r="BR28" i="5"/>
  <c r="CD12" i="5"/>
  <c r="AD14" i="5"/>
  <c r="CJ22" i="5"/>
  <c r="BE22" i="5"/>
  <c r="BX34" i="5"/>
  <c r="BD23" i="5"/>
  <c r="CC26" i="5"/>
  <c r="AP32" i="5"/>
  <c r="CD27" i="5"/>
  <c r="R30" i="5"/>
  <c r="AW31" i="5"/>
  <c r="N33" i="5"/>
  <c r="V30" i="5"/>
  <c r="CT31" i="5"/>
  <c r="CR30" i="5"/>
  <c r="BC32" i="5"/>
  <c r="AE31" i="5"/>
  <c r="Q32" i="5"/>
  <c r="CC32" i="5"/>
  <c r="N38" i="5"/>
  <c r="AT39" i="5"/>
  <c r="BJ38" i="5"/>
  <c r="BR39" i="5"/>
  <c r="CL34" i="5"/>
  <c r="T37" i="5"/>
  <c r="AZ37" i="5"/>
  <c r="AE24" i="9"/>
  <c r="K12" i="9"/>
  <c r="U19" i="9"/>
  <c r="AR37" i="9"/>
  <c r="T29" i="9"/>
  <c r="AP17" i="9"/>
  <c r="J21" i="9"/>
  <c r="CF19" i="9"/>
  <c r="AZ24" i="9"/>
  <c r="BV27" i="9"/>
  <c r="L37" i="9"/>
  <c r="CI10" i="9"/>
  <c r="BG16" i="9"/>
  <c r="AT27" i="9"/>
  <c r="AI37" i="9"/>
  <c r="AJ12" i="9"/>
  <c r="AT19" i="9"/>
  <c r="M29" i="9"/>
  <c r="Z24" i="9"/>
  <c r="CD25" i="9"/>
  <c r="AB39" i="9"/>
  <c r="CL10" i="9"/>
  <c r="CP20" i="9"/>
  <c r="AR23" i="9"/>
  <c r="AL32" i="9"/>
  <c r="J24" i="9"/>
  <c r="O28" i="9"/>
  <c r="BT29" i="9"/>
  <c r="N38" i="9"/>
  <c r="AN12" i="9"/>
  <c r="CL15" i="9"/>
  <c r="BL16" i="9"/>
  <c r="CM29" i="9"/>
  <c r="AN32" i="9"/>
  <c r="AB42" i="9"/>
  <c r="AT22" i="9"/>
  <c r="BP25" i="9"/>
  <c r="W32" i="9"/>
  <c r="AT35" i="9"/>
  <c r="AO20" i="9"/>
  <c r="AY27" i="9"/>
  <c r="BI34" i="9"/>
  <c r="BP41" i="9"/>
  <c r="CL53" i="10"/>
  <c r="BT153" i="9"/>
  <c r="CD34" i="9"/>
  <c r="CI23" i="9"/>
  <c r="AS12" i="9"/>
  <c r="AZ10" i="9"/>
  <c r="CP18" i="9"/>
  <c r="BH38" i="9"/>
  <c r="BV16" i="9"/>
  <c r="AC11" i="9"/>
  <c r="AM18" i="9"/>
  <c r="CG27" i="9"/>
  <c r="AM20" i="9"/>
  <c r="AB25" i="9"/>
  <c r="AB18" i="9"/>
  <c r="M25" i="9"/>
  <c r="AJ28" i="9"/>
  <c r="Z37" i="9"/>
  <c r="BF42" i="9"/>
  <c r="C28" i="8"/>
  <c r="D18" i="8"/>
  <c r="H29" i="8"/>
  <c r="CM16" i="5"/>
  <c r="CT23" i="5"/>
  <c r="AP13" i="5"/>
  <c r="AD10" i="5"/>
  <c r="V15" i="5"/>
  <c r="O18" i="5"/>
  <c r="Z13" i="5"/>
  <c r="AK23" i="5"/>
  <c r="R18" i="5"/>
  <c r="BN11" i="5"/>
  <c r="BZ13" i="5"/>
  <c r="CL15" i="5"/>
  <c r="I16" i="5"/>
  <c r="AP20" i="5"/>
  <c r="AA31" i="5"/>
  <c r="AS29" i="5"/>
  <c r="AD31" i="5"/>
  <c r="BC31" i="5"/>
  <c r="CI37" i="5"/>
  <c r="AH17" i="5"/>
  <c r="Y17" i="5"/>
  <c r="BF10" i="5"/>
  <c r="BG11" i="5"/>
  <c r="AQ24" i="5"/>
  <c r="BZ15" i="5"/>
  <c r="BL11" i="5"/>
  <c r="CA12" i="5"/>
  <c r="BM15" i="5"/>
  <c r="AX15" i="5"/>
  <c r="AZ15" i="5"/>
  <c r="CD19" i="5"/>
  <c r="AW21" i="5"/>
  <c r="AZ23" i="5"/>
  <c r="U28" i="5"/>
  <c r="J26" i="5"/>
  <c r="AN23" i="5"/>
  <c r="BZ24" i="5"/>
  <c r="AZ34" i="5"/>
  <c r="AZ33" i="5"/>
  <c r="AM33" i="5"/>
  <c r="AY35" i="5"/>
  <c r="N39" i="5"/>
  <c r="F38" i="8"/>
  <c r="AU53" i="10"/>
  <c r="Z53" i="10"/>
  <c r="BM53" i="10"/>
  <c r="BI15" i="5"/>
  <c r="AI16" i="5"/>
  <c r="K16" i="5"/>
  <c r="AW20" i="5"/>
  <c r="BS11" i="5"/>
  <c r="K13" i="5"/>
  <c r="AI17" i="5"/>
  <c r="CB18" i="5"/>
  <c r="BE14" i="5"/>
  <c r="P22" i="5"/>
  <c r="BW10" i="5"/>
  <c r="CR15" i="5"/>
  <c r="W12" i="5"/>
  <c r="BI13" i="5"/>
  <c r="AU16" i="5"/>
  <c r="BG18" i="5"/>
  <c r="AG19" i="5"/>
  <c r="T14" i="5"/>
  <c r="CF14" i="5"/>
  <c r="BR17" i="5"/>
  <c r="BT20" i="5"/>
  <c r="AC14" i="5"/>
  <c r="CO14" i="5"/>
  <c r="I20" i="5"/>
  <c r="CE20" i="5"/>
  <c r="BH15" i="5"/>
  <c r="BH21" i="5"/>
  <c r="BF25" i="5"/>
  <c r="AJ19" i="5"/>
  <c r="AV21" i="5"/>
  <c r="V22" i="5"/>
  <c r="CH22" i="5"/>
  <c r="AQ37" i="5"/>
  <c r="W23" i="5"/>
  <c r="BV22" i="5"/>
  <c r="M25" i="5"/>
  <c r="CT26" i="5"/>
  <c r="CM26" i="5"/>
  <c r="AM28" i="5"/>
  <c r="CQ29" i="5"/>
  <c r="AK24" i="8"/>
  <c r="AN19" i="8"/>
  <c r="CP25" i="8"/>
  <c r="G13" i="8"/>
  <c r="M21" i="5"/>
  <c r="O10" i="5"/>
  <c r="CR11" i="5"/>
  <c r="BK25" i="5"/>
  <c r="X19" i="5"/>
  <c r="BW18" i="5"/>
  <c r="AI20" i="5"/>
  <c r="S15" i="5"/>
  <c r="AZ11" i="5"/>
  <c r="CA25" i="5"/>
  <c r="CL27" i="5"/>
  <c r="C9" i="9"/>
  <c r="C53" i="9" s="1"/>
  <c r="H21" i="8"/>
  <c r="AV11" i="5"/>
  <c r="W10" i="5"/>
  <c r="AA10" i="5"/>
  <c r="BO13" i="5"/>
  <c r="CR20" i="5"/>
  <c r="AA21" i="5"/>
  <c r="CF10" i="5"/>
  <c r="AD17" i="5"/>
  <c r="AQ19" i="5"/>
  <c r="AA15" i="5"/>
  <c r="BY18" i="5"/>
  <c r="T21" i="5"/>
  <c r="BT13" i="5"/>
  <c r="AT24" i="5"/>
  <c r="BK24" i="5"/>
  <c r="BY26" i="5"/>
  <c r="AA32" i="5"/>
  <c r="AR15" i="8"/>
  <c r="AO29" i="8"/>
  <c r="BQ40" i="8"/>
  <c r="AJ13" i="8"/>
  <c r="CT18" i="8"/>
  <c r="CE24" i="8"/>
  <c r="BX23" i="8"/>
  <c r="AQ12" i="8"/>
  <c r="AT12" i="8"/>
  <c r="CP27" i="8"/>
  <c r="BF32" i="8"/>
  <c r="BB10" i="8"/>
  <c r="W27" i="8"/>
  <c r="BV31" i="8"/>
  <c r="CA14" i="8"/>
  <c r="CK21" i="8"/>
  <c r="Z27" i="8"/>
  <c r="O19" i="8"/>
  <c r="AI37" i="8"/>
  <c r="AD27" i="8"/>
  <c r="X14" i="8"/>
  <c r="BQ21" i="8"/>
  <c r="CQ27" i="8"/>
  <c r="R29" i="8"/>
  <c r="AE38" i="8"/>
  <c r="AD21" i="8"/>
  <c r="CP21" i="8"/>
  <c r="I25" i="8"/>
  <c r="CM15" i="8"/>
  <c r="AK22" i="8"/>
  <c r="W36" i="8"/>
  <c r="BF42" i="8"/>
  <c r="AS34" i="8"/>
  <c r="BO40" i="8"/>
  <c r="W14" i="9"/>
  <c r="BX12" i="9"/>
  <c r="AH16" i="9"/>
  <c r="AB22" i="9"/>
  <c r="BV28" i="9"/>
  <c r="AX16" i="9"/>
  <c r="BR25" i="9"/>
  <c r="BN12" i="9"/>
  <c r="BX19" i="9"/>
  <c r="R17" i="9"/>
  <c r="CP19" i="9"/>
  <c r="W36" i="9"/>
  <c r="CG12" i="9"/>
  <c r="BF21" i="9"/>
  <c r="M28" i="9"/>
  <c r="AH18" i="9"/>
  <c r="BS23" i="9"/>
  <c r="BW36" i="9"/>
  <c r="BR37" i="9"/>
  <c r="AU12" i="9"/>
  <c r="CG13" i="9"/>
  <c r="BX26" i="9"/>
  <c r="AQ28" i="9"/>
  <c r="AT38" i="9"/>
  <c r="CL11" i="9"/>
  <c r="BL12" i="9"/>
  <c r="L14" i="9"/>
  <c r="L31" i="9"/>
  <c r="CL35" i="9"/>
  <c r="BZ36" i="9"/>
  <c r="BB41" i="9"/>
  <c r="BO42" i="9"/>
  <c r="BW11" i="9"/>
  <c r="BG19" i="9"/>
  <c r="CA26" i="9"/>
  <c r="AS28" i="9"/>
  <c r="AY32" i="9"/>
  <c r="M22" i="9"/>
  <c r="BG35" i="9"/>
  <c r="CE39" i="9"/>
  <c r="BQ42" i="9"/>
  <c r="AT39" i="9"/>
  <c r="BK27" i="8"/>
  <c r="K20" i="8"/>
  <c r="J34" i="9"/>
  <c r="AI42" i="9"/>
  <c r="BI31" i="9"/>
  <c r="L34" i="9"/>
  <c r="CF11" i="9"/>
  <c r="CG11" i="9"/>
  <c r="BN17" i="9"/>
  <c r="BP28" i="9"/>
  <c r="AP22" i="9"/>
  <c r="BZ20" i="9"/>
  <c r="CM40" i="9"/>
  <c r="AU13" i="9"/>
  <c r="AA22" i="9"/>
  <c r="BS40" i="9"/>
  <c r="AK22" i="9"/>
  <c r="AU29" i="9"/>
  <c r="AF153" i="9"/>
  <c r="BM153" i="9"/>
  <c r="CH32" i="5"/>
  <c r="T27" i="5"/>
  <c r="AF29" i="5"/>
  <c r="BZ30" i="5"/>
  <c r="AZ31" i="5"/>
  <c r="BU29" i="5"/>
  <c r="AU30" i="5"/>
  <c r="BH33" i="5"/>
  <c r="BK31" i="5"/>
  <c r="AW30" i="5"/>
  <c r="AU33" i="5"/>
  <c r="U34" i="5"/>
  <c r="AG36" i="5"/>
  <c r="P42" i="5"/>
  <c r="AG34" i="5"/>
  <c r="CS34" i="5"/>
  <c r="T38" i="5"/>
  <c r="AN42" i="5"/>
  <c r="BD35" i="5"/>
  <c r="CQ38" i="5"/>
  <c r="BC42" i="5"/>
  <c r="CP40" i="5"/>
  <c r="BA41" i="5"/>
  <c r="AA42" i="5"/>
  <c r="BD11" i="8"/>
  <c r="BN18" i="8"/>
  <c r="BC19" i="8"/>
  <c r="AM35" i="8"/>
  <c r="X21" i="8"/>
  <c r="BJ22" i="8"/>
  <c r="BJ30" i="8"/>
  <c r="BO12" i="8"/>
  <c r="AK28" i="8"/>
  <c r="Q14" i="8"/>
  <c r="BC15" i="8"/>
  <c r="AA21" i="8"/>
  <c r="BM22" i="8"/>
  <c r="AP18" i="8"/>
  <c r="BR11" i="8"/>
  <c r="AD15" i="8"/>
  <c r="CP15" i="8"/>
  <c r="AB20" i="8"/>
  <c r="CA26" i="8"/>
  <c r="N25" i="9"/>
  <c r="CO27" i="9"/>
  <c r="BN35" i="9"/>
  <c r="AR10" i="9"/>
  <c r="BF30" i="9"/>
  <c r="CE20" i="9"/>
  <c r="O24" i="9"/>
  <c r="BH30" i="9"/>
  <c r="O15" i="9"/>
  <c r="CM17" i="9"/>
  <c r="Z16" i="9"/>
  <c r="L19" i="9"/>
  <c r="S22" i="9"/>
  <c r="AE30" i="9"/>
  <c r="BF13" i="9"/>
  <c r="CR23" i="9"/>
  <c r="AC27" i="9"/>
  <c r="CI40" i="9"/>
  <c r="BP13" i="9"/>
  <c r="CN17" i="9"/>
  <c r="BP21" i="9"/>
  <c r="CM24" i="9"/>
  <c r="AT31" i="9"/>
  <c r="AA14" i="9"/>
  <c r="BV24" i="9"/>
  <c r="CR27" i="9"/>
  <c r="AH35" i="9"/>
  <c r="BM30" i="9"/>
  <c r="BX24" i="9"/>
  <c r="CR37" i="9"/>
  <c r="BM36" i="9"/>
  <c r="AZ40" i="9"/>
  <c r="Z41" i="9"/>
  <c r="BL42" i="9"/>
  <c r="BU153" i="9"/>
  <c r="AB153" i="6"/>
  <c r="CO153" i="6"/>
  <c r="BG153" i="6"/>
  <c r="AT153" i="6"/>
  <c r="CJ153" i="6"/>
  <c r="AS15" i="9"/>
  <c r="AL35" i="9"/>
  <c r="AS19" i="9"/>
  <c r="V15" i="9"/>
  <c r="CI12" i="9"/>
  <c r="AS42" i="9"/>
  <c r="AL26" i="9"/>
  <c r="AX36" i="9"/>
  <c r="BJ33" i="9"/>
  <c r="CI24" i="9"/>
  <c r="T28" i="9"/>
  <c r="AD10" i="9"/>
  <c r="CN12" i="9"/>
  <c r="T38" i="9"/>
  <c r="AP24" i="9"/>
  <c r="BA12" i="9"/>
  <c r="BK19" i="9"/>
  <c r="T13" i="9"/>
  <c r="BF14" i="9"/>
  <c r="BW26" i="9"/>
  <c r="AJ23" i="9"/>
  <c r="K41" i="9"/>
  <c r="BV11" i="9"/>
  <c r="CF18" i="9"/>
  <c r="CP25" i="9"/>
  <c r="BG11" i="9"/>
  <c r="BQ18" i="9"/>
  <c r="AA38" i="9"/>
  <c r="AI23" i="9"/>
  <c r="AS30" i="9"/>
  <c r="BQ34" i="9"/>
  <c r="BC37" i="9"/>
  <c r="CO38" i="9"/>
  <c r="CA41" i="9"/>
  <c r="CD37" i="9"/>
  <c r="AX42" i="9"/>
  <c r="BL153" i="9"/>
  <c r="AC12" i="8"/>
  <c r="BJ18" i="8"/>
  <c r="AP14" i="8"/>
  <c r="BQ27" i="8"/>
  <c r="AB28" i="8"/>
  <c r="BE38" i="8"/>
  <c r="BJ12" i="8"/>
  <c r="BU17" i="8"/>
  <c r="BJ20" i="8"/>
  <c r="BJ14" i="8"/>
  <c r="AV17" i="8"/>
  <c r="CK18" i="8"/>
  <c r="AK20" i="8"/>
  <c r="AA29" i="8"/>
  <c r="AR40" i="8"/>
  <c r="AD29" i="8"/>
  <c r="L24" i="8"/>
  <c r="CH35" i="8"/>
  <c r="AW19" i="8"/>
  <c r="Q30" i="8"/>
  <c r="AD31" i="8"/>
  <c r="BO36" i="8"/>
  <c r="Z37" i="8"/>
  <c r="BJ26" i="8"/>
  <c r="BJ24" i="8"/>
  <c r="BF34" i="8"/>
  <c r="BQ29" i="8"/>
  <c r="BC32" i="8"/>
  <c r="BO34" i="8"/>
  <c r="CJ41" i="8"/>
  <c r="BC41" i="8"/>
  <c r="AB15" i="9"/>
  <c r="CP10" i="9"/>
  <c r="BJ31" i="9"/>
  <c r="J22" i="9"/>
  <c r="BC28" i="9"/>
  <c r="BB10" i="9"/>
  <c r="CQ18" i="9"/>
  <c r="AJ15" i="9"/>
  <c r="BB37" i="9"/>
  <c r="BA15" i="9"/>
  <c r="BP12" i="9"/>
  <c r="BB15" i="9"/>
  <c r="BZ19" i="9"/>
  <c r="AX29" i="9"/>
  <c r="AM34" i="9"/>
  <c r="CL18" i="9"/>
  <c r="V21" i="9"/>
  <c r="K26" i="9"/>
  <c r="AX39" i="9"/>
  <c r="CQ20" i="9"/>
  <c r="AB24" i="9"/>
  <c r="K25" i="9"/>
  <c r="CF25" i="9"/>
  <c r="AH28" i="9"/>
  <c r="AI38" i="9"/>
  <c r="AE39" i="9"/>
  <c r="Z40" i="9"/>
  <c r="BB17" i="9"/>
  <c r="AD25" i="9"/>
  <c r="N26" i="9"/>
  <c r="CI26" i="9"/>
  <c r="BX31" i="9"/>
  <c r="BF38" i="9"/>
  <c r="AA15" i="9"/>
  <c r="M18" i="9"/>
  <c r="AU36" i="9"/>
  <c r="AL38" i="9"/>
  <c r="AA31" i="9"/>
  <c r="M34" i="9"/>
  <c r="AK38" i="9"/>
  <c r="AZ36" i="9"/>
  <c r="BL38" i="9"/>
  <c r="AG153" i="9"/>
  <c r="CS153" i="9"/>
  <c r="BY28" i="5"/>
  <c r="O30" i="5"/>
  <c r="AE40" i="9"/>
  <c r="R25" i="9"/>
  <c r="V10" i="9"/>
  <c r="CN32" i="9"/>
  <c r="J14" i="9"/>
  <c r="V16" i="9"/>
  <c r="BK42" i="9"/>
  <c r="BH27" i="9"/>
  <c r="CL34" i="9"/>
  <c r="CA153" i="9"/>
  <c r="G30" i="8"/>
  <c r="G22" i="8"/>
  <c r="W14" i="5"/>
  <c r="AW13" i="5"/>
  <c r="X15" i="5"/>
  <c r="BB12" i="5"/>
  <c r="BA21" i="5"/>
  <c r="CQ16" i="5"/>
  <c r="Q19" i="5"/>
  <c r="BB25" i="5"/>
  <c r="CB16" i="5"/>
  <c r="CN18" i="5"/>
  <c r="CD16" i="5"/>
  <c r="CQ27" i="5"/>
  <c r="BG21" i="5"/>
  <c r="AS24" i="5"/>
  <c r="AZ29" i="5"/>
  <c r="CF26" i="5"/>
  <c r="CD36" i="5"/>
  <c r="AD35" i="9"/>
  <c r="CH19" i="9"/>
  <c r="CD32" i="9"/>
  <c r="CP29" i="9"/>
  <c r="CF29" i="9"/>
  <c r="AB38" i="9"/>
  <c r="K16" i="9"/>
  <c r="BZ11" i="9"/>
  <c r="K32" i="9"/>
  <c r="AK13" i="9"/>
  <c r="BZ27" i="9"/>
  <c r="BF25" i="9"/>
  <c r="AJ35" i="9"/>
  <c r="CL38" i="9"/>
  <c r="BV41" i="9"/>
  <c r="E153" i="9"/>
  <c r="F10" i="8"/>
  <c r="BW17" i="5"/>
  <c r="BZ28" i="5"/>
  <c r="N31" i="5"/>
  <c r="CF33" i="5"/>
  <c r="BS11" i="9"/>
  <c r="BK18" i="9"/>
  <c r="AS31" i="9"/>
  <c r="BO30" i="9"/>
  <c r="M11" i="9"/>
  <c r="AY12" i="9"/>
  <c r="W18" i="9"/>
  <c r="T21" i="9"/>
  <c r="U21" i="9"/>
  <c r="AR24" i="9"/>
  <c r="J26" i="9"/>
  <c r="CF13" i="9"/>
  <c r="S10" i="9"/>
  <c r="AC17" i="9"/>
  <c r="BR34" i="9"/>
  <c r="BS13" i="9"/>
  <c r="AL36" i="9"/>
  <c r="BG27" i="9"/>
  <c r="BS29" i="9"/>
  <c r="E39" i="8"/>
  <c r="AT14" i="5"/>
  <c r="AF17" i="5"/>
  <c r="CG24" i="5"/>
  <c r="AU31" i="5"/>
  <c r="BP37" i="5"/>
  <c r="AC15" i="9"/>
  <c r="BY37" i="9"/>
  <c r="BJ24" i="9"/>
  <c r="AY29" i="9"/>
  <c r="AP10" i="9"/>
  <c r="AZ17" i="9"/>
  <c r="W34" i="9"/>
  <c r="BC38" i="9"/>
  <c r="CP13" i="9"/>
  <c r="CT33" i="9"/>
  <c r="AQ37" i="9"/>
  <c r="BC25" i="9"/>
  <c r="BD29" i="8"/>
  <c r="BB34" i="8"/>
  <c r="U13" i="8"/>
  <c r="CS15" i="8"/>
  <c r="CQ20" i="8"/>
  <c r="AE30" i="8"/>
  <c r="CO10" i="8"/>
  <c r="AY19" i="8"/>
  <c r="CK20" i="8"/>
  <c r="K23" i="8"/>
  <c r="BU26" i="8"/>
  <c r="CE33" i="8"/>
  <c r="BD27" i="8"/>
  <c r="BE36" i="8"/>
  <c r="C19" i="8"/>
  <c r="BK23" i="8"/>
  <c r="CP18" i="8"/>
  <c r="BX24" i="8"/>
  <c r="AQ25" i="8"/>
  <c r="L35" i="8"/>
  <c r="CL42" i="8"/>
  <c r="X11" i="8"/>
  <c r="AD26" i="8"/>
  <c r="BV22" i="8"/>
  <c r="BA53" i="10"/>
  <c r="K53" i="10"/>
  <c r="BA11" i="8"/>
  <c r="AL14" i="8"/>
  <c r="CJ37" i="8"/>
  <c r="AK27" i="8"/>
  <c r="AV37" i="8"/>
  <c r="AR27" i="8"/>
  <c r="X13" i="8"/>
  <c r="X29" i="8"/>
  <c r="CL36" i="8"/>
  <c r="AL40" i="8"/>
  <c r="BY11" i="8"/>
  <c r="CA28" i="5"/>
  <c r="CE33" i="5"/>
  <c r="BJ27" i="8"/>
  <c r="AA17" i="8"/>
  <c r="CL38" i="8"/>
  <c r="AY28" i="8"/>
  <c r="Y33" i="8"/>
  <c r="D16" i="8"/>
  <c r="C27" i="8"/>
  <c r="CT53" i="10"/>
  <c r="F12" i="8"/>
  <c r="C14" i="8"/>
  <c r="G12" i="8"/>
  <c r="D20" i="8"/>
  <c r="C33" i="8"/>
  <c r="H14" i="8"/>
  <c r="K17" i="5"/>
  <c r="BB11" i="5"/>
  <c r="CS11" i="5"/>
  <c r="BM12" i="5"/>
  <c r="BN26" i="5"/>
  <c r="W29" i="5"/>
  <c r="BP27" i="5"/>
  <c r="AT31" i="5"/>
  <c r="AK32" i="5"/>
  <c r="BV34" i="5"/>
  <c r="L31" i="8"/>
  <c r="AB32" i="8"/>
  <c r="AG18" i="8"/>
  <c r="K25" i="8"/>
  <c r="BJ29" i="8"/>
  <c r="AC41" i="8"/>
  <c r="R25" i="8"/>
  <c r="BO29" i="8"/>
  <c r="BR34" i="8"/>
  <c r="CJ13" i="8"/>
  <c r="AK53" i="10"/>
  <c r="BB27" i="5"/>
  <c r="CO12" i="8"/>
  <c r="CL12" i="8"/>
  <c r="CE37" i="8"/>
  <c r="CJ17" i="8"/>
  <c r="AD18" i="8"/>
  <c r="CD10" i="8"/>
  <c r="S16" i="8"/>
  <c r="BN16" i="8"/>
  <c r="CQ10" i="8"/>
  <c r="CC13" i="8"/>
  <c r="BA19" i="8"/>
  <c r="BM25" i="8"/>
  <c r="AK35" i="8"/>
  <c r="AN42" i="8"/>
  <c r="CE13" i="8"/>
  <c r="BQ16" i="8"/>
  <c r="AO22" i="8"/>
  <c r="AP42" i="8"/>
  <c r="BD19" i="8"/>
  <c r="AP22" i="8"/>
  <c r="AD30" i="8"/>
  <c r="AB11" i="8"/>
  <c r="BN12" i="8"/>
  <c r="AZ15" i="8"/>
  <c r="J24" i="8"/>
  <c r="BP15" i="8"/>
  <c r="Z36" i="8"/>
  <c r="BC18" i="8"/>
  <c r="BL28" i="8"/>
  <c r="AU11" i="8"/>
  <c r="CR19" i="8"/>
  <c r="AD24" i="8"/>
  <c r="CP30" i="8"/>
  <c r="AV33" i="8"/>
  <c r="N11" i="8"/>
  <c r="BJ19" i="8"/>
  <c r="AJ20" i="8"/>
  <c r="CN26" i="8"/>
  <c r="BW10" i="8"/>
  <c r="BI13" i="8"/>
  <c r="AI14" i="8"/>
  <c r="BQ28" i="8"/>
  <c r="CI34" i="8"/>
  <c r="AI36" i="8"/>
  <c r="CT33" i="8"/>
  <c r="BC13" i="8"/>
  <c r="O17" i="8"/>
  <c r="CM19" i="8"/>
  <c r="Y24" i="8"/>
  <c r="AJ26" i="8"/>
  <c r="U36" i="8"/>
  <c r="T25" i="8"/>
  <c r="AD32" i="8"/>
  <c r="CP32" i="8"/>
  <c r="BS39" i="8"/>
  <c r="BO26" i="8"/>
  <c r="AM32" i="8"/>
  <c r="AK37" i="8"/>
  <c r="I32" i="8"/>
  <c r="U34" i="8"/>
  <c r="BS37" i="8"/>
  <c r="AS38" i="8"/>
  <c r="BF39" i="8"/>
  <c r="BR41" i="8"/>
  <c r="AS37" i="9"/>
  <c r="AY24" i="9"/>
  <c r="CP23" i="9"/>
  <c r="CN20" i="9"/>
  <c r="BW13" i="9"/>
  <c r="AX14" i="9"/>
  <c r="CP33" i="9"/>
  <c r="K10" i="9"/>
  <c r="BI13" i="9"/>
  <c r="U17" i="9"/>
  <c r="BY20" i="9"/>
  <c r="BN25" i="9"/>
  <c r="U32" i="9"/>
  <c r="BY33" i="9"/>
  <c r="S37" i="9"/>
  <c r="AL17" i="9"/>
  <c r="BX18" i="9"/>
  <c r="BK13" i="9"/>
  <c r="AY26" i="9"/>
  <c r="BK34" i="9"/>
  <c r="K31" i="9"/>
  <c r="AA13" i="8"/>
  <c r="BP24" i="8"/>
  <c r="CP26" i="8"/>
  <c r="Q34" i="8"/>
  <c r="AP10" i="8"/>
  <c r="BQ24" i="8"/>
  <c r="BD10" i="8"/>
  <c r="AD11" i="8"/>
  <c r="AB16" i="8"/>
  <c r="BN17" i="8"/>
  <c r="J33" i="8"/>
  <c r="CO40" i="8"/>
  <c r="AK17" i="8"/>
  <c r="I23" i="8"/>
  <c r="Z42" i="8"/>
  <c r="CJ16" i="8"/>
  <c r="BJ17" i="8"/>
  <c r="CT23" i="8"/>
  <c r="BL38" i="8"/>
  <c r="BQ18" i="8"/>
  <c r="CC20" i="8"/>
  <c r="BV27" i="8"/>
  <c r="BA36" i="8"/>
  <c r="BH29" i="8"/>
  <c r="CT30" i="8"/>
  <c r="AF42" i="8"/>
  <c r="BE27" i="8"/>
  <c r="O36" i="8"/>
  <c r="AN36" i="8"/>
  <c r="CM27" i="8"/>
  <c r="CS41" i="8"/>
  <c r="L12" i="9"/>
  <c r="AE11" i="9"/>
  <c r="AY28" i="9"/>
  <c r="BO26" i="9"/>
  <c r="R11" i="9"/>
  <c r="AP15" i="9"/>
  <c r="CN30" i="9"/>
  <c r="BJ37" i="9"/>
  <c r="AM17" i="9"/>
  <c r="CN29" i="9"/>
  <c r="AC26" i="9"/>
  <c r="AA33" i="8"/>
  <c r="BL15" i="8"/>
  <c r="CP14" i="8"/>
  <c r="AP16" i="8"/>
  <c r="AZ23" i="8"/>
  <c r="BO20" i="8"/>
  <c r="O22" i="8"/>
  <c r="K32" i="8"/>
  <c r="CS14" i="8"/>
  <c r="BQ20" i="8"/>
  <c r="BO37" i="8"/>
  <c r="T12" i="8"/>
  <c r="R17" i="8"/>
  <c r="AP21" i="8"/>
  <c r="CB22" i="8"/>
  <c r="AB24" i="8"/>
  <c r="AA25" i="8"/>
  <c r="CK30" i="8"/>
  <c r="Q11" i="8"/>
  <c r="CC11" i="8"/>
  <c r="BC12" i="8"/>
  <c r="Z19" i="8"/>
  <c r="BF37" i="8"/>
  <c r="AW12" i="8"/>
  <c r="BU16" i="8"/>
  <c r="BS21" i="8"/>
  <c r="CE23" i="8"/>
  <c r="AG30" i="8"/>
  <c r="AX30" i="8"/>
  <c r="AV35" i="8"/>
  <c r="BH37" i="8"/>
  <c r="I27" i="8"/>
  <c r="BG30" i="8"/>
  <c r="BQ37" i="8"/>
  <c r="AG39" i="8"/>
  <c r="BT42" i="8"/>
  <c r="I42" i="8"/>
  <c r="BQ26" i="8"/>
  <c r="CC28" i="8"/>
  <c r="AO32" i="8"/>
  <c r="BM36" i="8"/>
  <c r="BZ38" i="8"/>
  <c r="CI42" i="8"/>
  <c r="AQ26" i="9"/>
  <c r="BI11" i="9"/>
  <c r="AH17" i="9"/>
  <c r="AL10" i="9"/>
  <c r="K13" i="9"/>
  <c r="AP23" i="9"/>
  <c r="BK24" i="9"/>
  <c r="AI30" i="9"/>
  <c r="CO13" i="9"/>
  <c r="AI29" i="9"/>
  <c r="AQ41" i="9"/>
  <c r="AH11" i="9"/>
  <c r="CT11" i="9"/>
  <c r="AR18" i="9"/>
  <c r="CD19" i="9"/>
  <c r="AQ20" i="9"/>
  <c r="CD22" i="9"/>
  <c r="U22" i="9"/>
  <c r="AQ31" i="9"/>
  <c r="AP37" i="9"/>
  <c r="AB40" i="9"/>
  <c r="AK19" i="8"/>
  <c r="AE23" i="8"/>
  <c r="BL21" i="8"/>
  <c r="Q13" i="8"/>
  <c r="CQ15" i="8"/>
  <c r="BO21" i="8"/>
  <c r="CR33" i="8"/>
  <c r="Z40" i="8"/>
  <c r="AD22" i="8"/>
  <c r="CR37" i="8"/>
  <c r="AK12" i="8"/>
  <c r="CA27" i="8"/>
  <c r="X15" i="8"/>
  <c r="J18" i="8"/>
  <c r="AH22" i="8"/>
  <c r="CD27" i="8"/>
  <c r="BJ23" i="8"/>
  <c r="AO25" i="8"/>
  <c r="CL29" i="8"/>
  <c r="CB41" i="8"/>
  <c r="K14" i="8"/>
  <c r="BW14" i="8"/>
  <c r="AW15" i="8"/>
  <c r="W16" i="8"/>
  <c r="AI18" i="8"/>
  <c r="BU19" i="8"/>
  <c r="BG22" i="8"/>
  <c r="AQ29" i="8"/>
  <c r="BY35" i="8"/>
  <c r="AH19" i="8"/>
  <c r="BT20" i="8"/>
  <c r="CF22" i="8"/>
  <c r="AU26" i="8"/>
  <c r="BT28" i="8"/>
  <c r="BO41" i="8"/>
  <c r="CE11" i="8"/>
  <c r="AE13" i="8"/>
  <c r="BQ14" i="8"/>
  <c r="CJ25" i="8"/>
  <c r="AW38" i="8"/>
  <c r="AF31" i="8"/>
  <c r="AD36" i="8"/>
  <c r="BF41" i="8"/>
  <c r="BC28" i="8"/>
  <c r="O32" i="8"/>
  <c r="L38" i="8"/>
  <c r="BX38" i="8"/>
  <c r="V42" i="8"/>
  <c r="CI33" i="8"/>
  <c r="CK38" i="8"/>
  <c r="AI42" i="8"/>
  <c r="AT41" i="8"/>
  <c r="CO38" i="8"/>
  <c r="BO39" i="8"/>
  <c r="AZ19" i="9"/>
  <c r="BW29" i="9"/>
  <c r="BC11" i="9"/>
  <c r="CN21" i="9"/>
  <c r="CO21" i="9"/>
  <c r="BS31" i="9"/>
  <c r="CQ34" i="9"/>
  <c r="BB38" i="9"/>
  <c r="AZ13" i="9"/>
  <c r="BX17" i="9"/>
  <c r="V27" i="9"/>
  <c r="BW14" i="9"/>
  <c r="BI17" i="9"/>
  <c r="BO38" i="9"/>
  <c r="AD31" i="9"/>
  <c r="CH32" i="9"/>
  <c r="S36" i="9"/>
  <c r="AZ20" i="9"/>
  <c r="AT29" i="9"/>
  <c r="CN35" i="9"/>
  <c r="BC21" i="9"/>
  <c r="AC22" i="9"/>
  <c r="BO23" i="9"/>
  <c r="W37" i="9"/>
  <c r="R42" i="9"/>
  <c r="AK15" i="8"/>
  <c r="P28" i="8"/>
  <c r="BQ32" i="8"/>
  <c r="AN15" i="8"/>
  <c r="AX22" i="8"/>
  <c r="J13" i="8"/>
  <c r="CT17" i="8"/>
  <c r="V35" i="8"/>
  <c r="BG10" i="8"/>
  <c r="BS12" i="8"/>
  <c r="M41" i="8"/>
  <c r="BP39" i="8"/>
  <c r="K19" i="8"/>
  <c r="CI21" i="8"/>
  <c r="CP24" i="8"/>
  <c r="AN31" i="8"/>
  <c r="Z34" i="8"/>
  <c r="CL34" i="8"/>
  <c r="AK29" i="8"/>
  <c r="AW31" i="8"/>
  <c r="AI34" i="8"/>
  <c r="BH39" i="8"/>
  <c r="AU25" i="8"/>
  <c r="BS29" i="8"/>
  <c r="Q36" i="8"/>
  <c r="BC37" i="8"/>
  <c r="W40" i="8"/>
  <c r="AW40" i="8"/>
  <c r="W31" i="9"/>
  <c r="AB16" i="9"/>
  <c r="CQ11" i="9"/>
  <c r="W22" i="9"/>
  <c r="CT14" i="9"/>
  <c r="CE14" i="9"/>
  <c r="BX32" i="9"/>
  <c r="CH17" i="9"/>
  <c r="T37" i="9"/>
  <c r="U14" i="9"/>
  <c r="BI33" i="9"/>
  <c r="AB35" i="9"/>
  <c r="K36" i="9"/>
  <c r="BI26" i="9"/>
  <c r="CG30" i="9"/>
  <c r="BS33" i="9"/>
  <c r="AE37" i="9"/>
  <c r="AR40" i="9"/>
  <c r="O14" i="8"/>
  <c r="BA15" i="8"/>
  <c r="AM18" i="8"/>
  <c r="BK30" i="8"/>
  <c r="CA19" i="8"/>
  <c r="P26" i="8"/>
  <c r="CP16" i="8"/>
  <c r="Q26" i="8"/>
  <c r="P33" i="8"/>
  <c r="CD13" i="8"/>
  <c r="BD14" i="8"/>
  <c r="BP16" i="8"/>
  <c r="CN20" i="8"/>
  <c r="N23" i="8"/>
  <c r="BZ23" i="8"/>
  <c r="N29" i="8"/>
  <c r="CL33" i="8"/>
  <c r="AO42" i="8"/>
  <c r="AM16" i="8"/>
  <c r="AK21" i="8"/>
  <c r="K22" i="8"/>
  <c r="AW23" i="8"/>
  <c r="BF28" i="8"/>
  <c r="CC30" i="8"/>
  <c r="N13" i="8"/>
  <c r="BZ13" i="8"/>
  <c r="AZ14" i="8"/>
  <c r="BX18" i="8"/>
  <c r="BJ21" i="8"/>
  <c r="AX24" i="8"/>
  <c r="AD35" i="8"/>
  <c r="P38" i="8"/>
  <c r="CP39" i="8"/>
  <c r="AU13" i="8"/>
  <c r="CG14" i="8"/>
  <c r="BQ22" i="8"/>
  <c r="W26" i="8"/>
  <c r="BT30" i="8"/>
  <c r="L25" i="8"/>
  <c r="CE41" i="8"/>
  <c r="AU24" i="8"/>
  <c r="CG40" i="8"/>
  <c r="V40" i="8"/>
  <c r="CA29" i="8"/>
  <c r="BK37" i="8"/>
  <c r="BJ42" i="8"/>
  <c r="AJ42" i="8"/>
  <c r="S39" i="8"/>
  <c r="CE39" i="8"/>
  <c r="AE41" i="8"/>
  <c r="CQ41" i="8"/>
  <c r="AI40" i="8"/>
  <c r="AU42" i="8"/>
  <c r="BS24" i="9"/>
  <c r="CQ15" i="9"/>
  <c r="CQ40" i="9"/>
  <c r="AL27" i="9"/>
  <c r="CG28" i="9"/>
  <c r="CQ38" i="9"/>
  <c r="CH28" i="9"/>
  <c r="AZ30" i="9"/>
  <c r="BW33" i="9"/>
  <c r="R24" i="9"/>
  <c r="BV25" i="9"/>
  <c r="AI36" i="9"/>
  <c r="AH22" i="9"/>
  <c r="BR13" i="9"/>
  <c r="AD17" i="9"/>
  <c r="BX25" i="9"/>
  <c r="U39" i="9"/>
  <c r="BC13" i="9"/>
  <c r="AJ22" i="9"/>
  <c r="T23" i="9"/>
  <c r="CI32" i="9"/>
  <c r="CD40" i="9"/>
  <c r="AC30" i="9"/>
  <c r="CO30" i="9"/>
  <c r="BO31" i="9"/>
  <c r="AM37" i="9"/>
  <c r="BK41" i="9"/>
  <c r="X17" i="8"/>
  <c r="AN37" i="8"/>
  <c r="AH21" i="8"/>
  <c r="BA14" i="8"/>
  <c r="CI40" i="8"/>
  <c r="AX16" i="8"/>
  <c r="Z12" i="8"/>
  <c r="AT10" i="8"/>
  <c r="CS13" i="8"/>
  <c r="CG16" i="8"/>
  <c r="BH15" i="8"/>
  <c r="AT18" i="8"/>
  <c r="X33" i="8"/>
  <c r="AG21" i="8"/>
  <c r="U24" i="8"/>
  <c r="AF33" i="8"/>
  <c r="BR10" i="8"/>
  <c r="BV29" i="8"/>
  <c r="BL37" i="8"/>
  <c r="CQ14" i="8"/>
  <c r="BA23" i="8"/>
  <c r="Z25" i="8"/>
  <c r="CA34" i="8"/>
  <c r="CE17" i="8"/>
  <c r="AT16" i="8"/>
  <c r="CF17" i="8"/>
  <c r="P32" i="8"/>
  <c r="BT10" i="8"/>
  <c r="BA27" i="8"/>
  <c r="BZ29" i="8"/>
  <c r="BA17" i="8"/>
  <c r="W34" i="8"/>
  <c r="AB14" i="8"/>
  <c r="N17" i="8"/>
  <c r="BZ17" i="8"/>
  <c r="BL20" i="8"/>
  <c r="U18" i="8"/>
  <c r="CG18" i="8"/>
  <c r="CS20" i="8"/>
  <c r="BD42" i="8"/>
  <c r="V36" i="8"/>
  <c r="AR41" i="8"/>
  <c r="CQ25" i="8"/>
  <c r="Q28" i="8"/>
  <c r="CJ39" i="8"/>
  <c r="W42" i="8"/>
  <c r="AQ34" i="9"/>
  <c r="CE11" i="9"/>
  <c r="T30" i="9"/>
  <c r="AS41" i="9"/>
  <c r="AC53" i="10"/>
  <c r="AZ11" i="8"/>
  <c r="CM29" i="8"/>
  <c r="U32" i="8"/>
  <c r="Q37" i="8"/>
  <c r="CI11" i="8"/>
  <c r="AT20" i="8"/>
  <c r="R27" i="8"/>
  <c r="X37" i="8"/>
  <c r="BX27" i="8"/>
  <c r="T35" i="8"/>
  <c r="BG16" i="8"/>
  <c r="BW13" i="8"/>
  <c r="CG20" i="8"/>
  <c r="BS23" i="8"/>
  <c r="AP32" i="8"/>
  <c r="N38" i="8"/>
  <c r="N15" i="8"/>
  <c r="BZ15" i="8"/>
  <c r="BC39" i="8"/>
  <c r="BZ40" i="8"/>
  <c r="AF24" i="8"/>
  <c r="AJ36" i="8"/>
  <c r="BV37" i="8"/>
  <c r="S11" i="8"/>
  <c r="BW24" i="8"/>
  <c r="J27" i="8"/>
  <c r="U28" i="8"/>
  <c r="BH31" i="8"/>
  <c r="BK35" i="8"/>
  <c r="AT28" i="8"/>
  <c r="AP38" i="8"/>
  <c r="AS40" i="8"/>
  <c r="BA33" i="8"/>
  <c r="BY37" i="8"/>
  <c r="AY38" i="8"/>
  <c r="N33" i="8"/>
  <c r="BZ33" i="8"/>
  <c r="J41" i="8"/>
  <c r="AY27" i="8"/>
  <c r="W33" i="8"/>
  <c r="BE41" i="8"/>
  <c r="K33" i="9"/>
  <c r="CT12" i="9"/>
  <c r="AB28" i="9"/>
  <c r="AY17" i="9"/>
  <c r="AB31" i="9"/>
  <c r="CI16" i="9"/>
  <c r="CQ26" i="9"/>
  <c r="J31" i="9"/>
  <c r="AX33" i="9"/>
  <c r="CN14" i="9"/>
  <c r="AZ18" i="9"/>
  <c r="BY14" i="9"/>
  <c r="K19" i="9"/>
  <c r="AD30" i="9"/>
  <c r="M31" i="9"/>
  <c r="R35" i="9"/>
  <c r="BY30" i="9"/>
  <c r="CA10" i="8"/>
  <c r="CG32" i="8"/>
  <c r="BJ10" i="8"/>
  <c r="N25" i="8"/>
  <c r="BM10" i="8"/>
  <c r="I22" i="8"/>
  <c r="BN29" i="8"/>
  <c r="AX12" i="8"/>
  <c r="AT22" i="8"/>
  <c r="AJ30" i="8"/>
  <c r="BN32" i="8"/>
  <c r="AZ35" i="8"/>
  <c r="BZ25" i="8"/>
  <c r="Z18" i="8"/>
  <c r="BZ27" i="8"/>
  <c r="BH36" i="8"/>
  <c r="AG11" i="8"/>
  <c r="CS11" i="8"/>
  <c r="CT24" i="8"/>
  <c r="T26" i="8"/>
  <c r="CC38" i="8"/>
  <c r="AV25" i="8"/>
  <c r="CF28" i="8"/>
  <c r="BM12" i="8"/>
  <c r="Y16" i="8"/>
  <c r="W21" i="8"/>
  <c r="BS31" i="8"/>
  <c r="BM38" i="8"/>
  <c r="BX37" i="8"/>
  <c r="AU36" i="8"/>
  <c r="U41" i="8"/>
  <c r="U26" i="8"/>
  <c r="CG26" i="8"/>
  <c r="CC36" i="8"/>
  <c r="P40" i="8"/>
  <c r="AM42" i="8"/>
  <c r="BS14" i="9"/>
  <c r="T22" i="9"/>
  <c r="BJ10" i="9"/>
  <c r="BO17" i="9"/>
  <c r="CG36" i="9"/>
  <c r="CO32" i="9"/>
  <c r="AP35" i="9"/>
  <c r="BS12" i="9"/>
  <c r="AS13" i="9"/>
  <c r="AE16" i="9"/>
  <c r="AQ18" i="9"/>
  <c r="CI27" i="9"/>
  <c r="BJ13" i="9"/>
  <c r="J15" i="9"/>
  <c r="BI21" i="9"/>
  <c r="AB36" i="9"/>
  <c r="CE19" i="9"/>
  <c r="BK21" i="9"/>
  <c r="K23" i="9"/>
  <c r="J31" i="8"/>
  <c r="BK18" i="8"/>
  <c r="AN25" i="8"/>
  <c r="CE16" i="8"/>
  <c r="BS19" i="8"/>
  <c r="BF22" i="8"/>
  <c r="BC30" i="8"/>
  <c r="AJ11" i="8"/>
  <c r="V14" i="8"/>
  <c r="BU30" i="8"/>
  <c r="J36" i="8"/>
  <c r="I17" i="8"/>
  <c r="CG19" i="8"/>
  <c r="K17" i="8"/>
  <c r="AN11" i="8"/>
  <c r="AN21" i="8"/>
  <c r="BZ22" i="8"/>
  <c r="AN33" i="8"/>
  <c r="AM26" i="8"/>
  <c r="AG14" i="8"/>
  <c r="BS15" i="8"/>
  <c r="CC22" i="8"/>
  <c r="AH14" i="8"/>
  <c r="T17" i="8"/>
  <c r="BF18" i="8"/>
  <c r="AR21" i="8"/>
  <c r="AN10" i="8"/>
  <c r="AM30" i="8"/>
  <c r="AZ31" i="8"/>
  <c r="AP40" i="8"/>
  <c r="W12" i="8"/>
  <c r="I15" i="8"/>
  <c r="AU16" i="8"/>
  <c r="U17" i="8"/>
  <c r="CG17" i="8"/>
  <c r="S22" i="8"/>
  <c r="BE23" i="8"/>
  <c r="AT26" i="8"/>
  <c r="CD29" i="8"/>
  <c r="AW33" i="8"/>
  <c r="CT15" i="8"/>
  <c r="AT17" i="8"/>
  <c r="R23" i="8"/>
  <c r="BU25" i="8"/>
  <c r="AT35" i="8"/>
  <c r="BA18" i="8"/>
  <c r="AA19" i="8"/>
  <c r="CR27" i="8"/>
  <c r="AP34" i="8"/>
  <c r="BA29" i="8"/>
  <c r="AY34" i="8"/>
  <c r="S42" i="8"/>
  <c r="AJ40" i="8"/>
  <c r="BV42" i="8"/>
  <c r="BS10" i="9"/>
  <c r="BV13" i="9"/>
  <c r="W15" i="9"/>
  <c r="BI35" i="9"/>
  <c r="BH21" i="9"/>
  <c r="BC30" i="9"/>
  <c r="V41" i="9"/>
  <c r="BY10" i="9"/>
  <c r="K15" i="9"/>
  <c r="CI17" i="9"/>
  <c r="R28" i="9"/>
  <c r="AM25" i="9"/>
  <c r="M26" i="9"/>
  <c r="CG38" i="9"/>
  <c r="V39" i="9"/>
  <c r="CH39" i="9"/>
  <c r="BV20" i="8"/>
  <c r="BW28" i="8"/>
  <c r="S37" i="8"/>
  <c r="AN17" i="8"/>
  <c r="Z20" i="8"/>
  <c r="L23" i="8"/>
  <c r="BQ11" i="8"/>
  <c r="AO17" i="8"/>
  <c r="AQ17" i="8"/>
  <c r="CB26" i="8"/>
  <c r="AG17" i="8"/>
  <c r="AQ24" i="8"/>
  <c r="CL28" i="8"/>
  <c r="U20" i="8"/>
  <c r="CN28" i="8"/>
  <c r="CJ15" i="8"/>
  <c r="CT22" i="8"/>
  <c r="AT24" i="8"/>
  <c r="CH11" i="8"/>
  <c r="BT14" i="8"/>
  <c r="CD21" i="8"/>
  <c r="BD22" i="8"/>
  <c r="N27" i="8"/>
  <c r="AF34" i="8"/>
  <c r="BA21" i="8"/>
  <c r="M35" i="8"/>
  <c r="AY36" i="8"/>
  <c r="AD13" i="8"/>
  <c r="AB18" i="8"/>
  <c r="N21" i="8"/>
  <c r="BZ21" i="8"/>
  <c r="CS26" i="8"/>
  <c r="AT30" i="8"/>
  <c r="J37" i="8"/>
  <c r="AK14" i="8"/>
  <c r="U22" i="8"/>
  <c r="CG22" i="8"/>
  <c r="BP41" i="8"/>
  <c r="I31" i="8"/>
  <c r="CS35" i="8"/>
  <c r="BS36" i="8"/>
  <c r="BU42" i="8"/>
  <c r="AE29" i="8"/>
  <c r="AQ31" i="8"/>
  <c r="AZ42" i="8"/>
  <c r="AY40" i="8"/>
  <c r="CK41" i="8"/>
  <c r="AS27" i="9"/>
  <c r="AQ24" i="9"/>
  <c r="BY16" i="9"/>
  <c r="BN27" i="9"/>
  <c r="BC32" i="9"/>
  <c r="CH21" i="9"/>
  <c r="AD33" i="9"/>
  <c r="BO18" i="9"/>
  <c r="CH20" i="9"/>
  <c r="CT15" i="9"/>
  <c r="T18" i="9"/>
  <c r="CG10" i="9"/>
  <c r="AL23" i="9"/>
  <c r="BY25" i="9"/>
  <c r="S31" i="9"/>
  <c r="CQ33" i="9"/>
  <c r="R37" i="9"/>
  <c r="BX41" i="9"/>
  <c r="N31" i="8"/>
  <c r="BH23" i="8"/>
  <c r="BG12" i="8"/>
  <c r="CE32" i="8"/>
  <c r="CJ26" i="8"/>
  <c r="AW17" i="8"/>
  <c r="AI20" i="8"/>
  <c r="CK26" i="8"/>
  <c r="O34" i="8"/>
  <c r="AM40" i="8"/>
  <c r="BA31" i="8"/>
  <c r="CO36" i="8"/>
  <c r="V34" i="8"/>
  <c r="AZ40" i="8"/>
  <c r="CB14" i="8"/>
  <c r="N19" i="8"/>
  <c r="BZ19" i="8"/>
  <c r="AZ20" i="8"/>
  <c r="CL21" i="8"/>
  <c r="BL22" i="8"/>
  <c r="BL30" i="8"/>
  <c r="AC35" i="8"/>
  <c r="X16" i="8"/>
  <c r="AJ18" i="8"/>
  <c r="J19" i="8"/>
  <c r="AH23" i="8"/>
  <c r="CG24" i="8"/>
  <c r="Q20" i="8"/>
  <c r="AW25" i="8"/>
  <c r="CG28" i="8"/>
  <c r="AT32" i="8"/>
  <c r="BR36" i="8"/>
  <c r="S41" i="8"/>
  <c r="BV41" i="8"/>
  <c r="AA27" i="8"/>
  <c r="J39" i="8"/>
  <c r="BV39" i="8"/>
  <c r="U39" i="8"/>
  <c r="AG41" i="8"/>
  <c r="AS21" i="9"/>
  <c r="CD27" i="9"/>
  <c r="BI24" i="9"/>
  <c r="CQ35" i="9"/>
  <c r="CO16" i="9"/>
  <c r="CF26" i="9"/>
  <c r="AH29" i="9"/>
  <c r="K18" i="9"/>
  <c r="AS23" i="9"/>
  <c r="AS36" i="9"/>
  <c r="CN18" i="9"/>
  <c r="CT21" i="9"/>
  <c r="BR27" i="9"/>
  <c r="S30" i="9"/>
  <c r="BB42" i="9"/>
  <c r="BA14" i="9"/>
  <c r="AY19" i="9"/>
  <c r="BA27" i="9"/>
  <c r="AE21" i="9"/>
  <c r="AQ23" i="9"/>
  <c r="BA30" i="9"/>
  <c r="BK37" i="9"/>
  <c r="BW39" i="9"/>
  <c r="W41" i="9"/>
  <c r="I16" i="8"/>
  <c r="BE42" i="8"/>
  <c r="AM37" i="8"/>
  <c r="CG38" i="8"/>
  <c r="CS25" i="8"/>
  <c r="AS10" i="8"/>
  <c r="BO19" i="8"/>
  <c r="BL36" i="8"/>
  <c r="CK28" i="8"/>
  <c r="AS13" i="8"/>
  <c r="AR28" i="8"/>
  <c r="AI23" i="8"/>
  <c r="I26" i="8"/>
  <c r="BP25" i="8"/>
  <c r="CB27" i="8"/>
  <c r="AV32" i="8"/>
  <c r="BA39" i="8"/>
  <c r="AN41" i="8"/>
  <c r="BV23" i="8"/>
  <c r="S19" i="8"/>
  <c r="BE34" i="8"/>
  <c r="CJ27" i="8"/>
  <c r="I39" i="8"/>
  <c r="I41" i="8"/>
  <c r="CR20" i="8"/>
  <c r="BM20" i="8"/>
  <c r="CT31" i="8"/>
  <c r="AI33" i="8"/>
  <c r="BC24" i="8"/>
  <c r="BK36" i="8"/>
  <c r="AI31" i="8"/>
  <c r="I9" i="8"/>
  <c r="BK13" i="8"/>
  <c r="S27" i="8"/>
  <c r="AU41" i="8"/>
  <c r="L14" i="8"/>
  <c r="BE30" i="8"/>
  <c r="U10" i="8"/>
  <c r="BE16" i="8"/>
  <c r="BO23" i="8"/>
  <c r="CT29" i="8"/>
  <c r="AJ25" i="8"/>
  <c r="CQ28" i="8"/>
  <c r="BA37" i="8"/>
  <c r="AK34" i="8"/>
  <c r="BX40" i="8"/>
  <c r="CO53" i="10"/>
  <c r="AM24" i="9"/>
  <c r="D53" i="10"/>
  <c r="U53" i="10"/>
  <c r="E37" i="8"/>
  <c r="C31" i="8"/>
  <c r="H40" i="8"/>
  <c r="CT17" i="5"/>
  <c r="BV10" i="5"/>
  <c r="AQ17" i="5"/>
  <c r="CI12" i="5"/>
  <c r="P20" i="5"/>
  <c r="CT11" i="5"/>
  <c r="AT13" i="5"/>
  <c r="CR16" i="5"/>
  <c r="BQ21" i="5"/>
  <c r="BW25" i="5"/>
  <c r="CT16" i="5"/>
  <c r="CM19" i="5"/>
  <c r="AJ26" i="5"/>
  <c r="AA27" i="5"/>
  <c r="W31" i="5"/>
  <c r="BS34" i="5"/>
  <c r="L15" i="9"/>
  <c r="CT26" i="9"/>
  <c r="T35" i="9"/>
  <c r="AM22" i="9"/>
  <c r="AB27" i="9"/>
  <c r="CG40" i="9"/>
  <c r="T12" i="9"/>
  <c r="AR16" i="9"/>
  <c r="AD19" i="9"/>
  <c r="BJ25" i="9"/>
  <c r="BN18" i="9"/>
  <c r="AH23" i="9"/>
  <c r="CG33" i="9"/>
  <c r="BP20" i="9"/>
  <c r="AT30" i="9"/>
  <c r="AR14" i="9"/>
  <c r="N33" i="9"/>
  <c r="BQ10" i="9"/>
  <c r="CA17" i="9"/>
  <c r="BQ26" i="9"/>
  <c r="CA33" i="9"/>
  <c r="BZ39" i="9"/>
  <c r="AU153" i="9"/>
  <c r="CR53" i="10"/>
  <c r="AI32" i="5"/>
  <c r="BA19" i="9"/>
  <c r="M24" i="9"/>
  <c r="AB12" i="9"/>
  <c r="AM27" i="9"/>
  <c r="AY30" i="9"/>
  <c r="CH40" i="9"/>
  <c r="AS16" i="9"/>
  <c r="BJ29" i="9"/>
  <c r="AC31" i="9"/>
  <c r="R36" i="9"/>
  <c r="R15" i="9"/>
  <c r="AP26" i="9"/>
  <c r="CT27" i="9"/>
  <c r="CI39" i="9"/>
  <c r="AJ153" i="9"/>
  <c r="AL15" i="9"/>
  <c r="BB32" i="9"/>
  <c r="AM15" i="9"/>
  <c r="CD18" i="9"/>
  <c r="BC23" i="9"/>
  <c r="CN13" i="9"/>
  <c r="BH37" i="9"/>
  <c r="AY14" i="9"/>
  <c r="BN19" i="9"/>
  <c r="BY18" i="9"/>
  <c r="CQ21" i="9"/>
  <c r="AM33" i="9"/>
  <c r="K39" i="9"/>
  <c r="CI41" i="9"/>
  <c r="CQ53" i="10"/>
  <c r="AX22" i="9"/>
  <c r="BC18" i="9"/>
  <c r="V23" i="9"/>
  <c r="CG41" i="9"/>
  <c r="CF12" i="9"/>
  <c r="L28" i="9"/>
  <c r="J38" i="9"/>
  <c r="BB24" i="9"/>
  <c r="AS17" i="9"/>
  <c r="CE18" i="9"/>
  <c r="CO25" i="9"/>
  <c r="CD30" i="9"/>
  <c r="AL13" i="9"/>
  <c r="BX14" i="9"/>
  <c r="BJ17" i="9"/>
  <c r="CG31" i="9"/>
  <c r="V25" i="9"/>
  <c r="AB29" i="9"/>
  <c r="K30" i="9"/>
  <c r="AH33" i="9"/>
  <c r="BA37" i="9"/>
  <c r="AR39" i="9"/>
  <c r="AH37" i="9"/>
  <c r="CN41" i="9"/>
  <c r="BZ153" i="9"/>
  <c r="AN10" i="5"/>
  <c r="BP22" i="5"/>
  <c r="BD12" i="5"/>
  <c r="BB17" i="5"/>
  <c r="AJ30" i="5"/>
  <c r="AM13" i="5"/>
  <c r="BF22" i="5"/>
  <c r="AF23" i="5"/>
  <c r="CI24" i="5"/>
  <c r="N28" i="5"/>
  <c r="BP42" i="5"/>
  <c r="AM11" i="9"/>
  <c r="K17" i="9"/>
  <c r="AC20" i="9"/>
  <c r="AH40" i="9"/>
  <c r="CT39" i="9"/>
  <c r="AE23" i="9"/>
  <c r="BB11" i="9"/>
  <c r="M20" i="9"/>
  <c r="M40" i="9"/>
  <c r="BH11" i="9"/>
  <c r="BR18" i="9"/>
  <c r="BI36" i="9"/>
  <c r="L16" i="9"/>
  <c r="AX17" i="9"/>
  <c r="CD26" i="9"/>
  <c r="CP34" i="9"/>
  <c r="AL20" i="9"/>
  <c r="BN10" i="9"/>
  <c r="AR30" i="9"/>
  <c r="CI38" i="9"/>
  <c r="K14" i="9"/>
  <c r="AX20" i="9"/>
  <c r="BO32" i="9"/>
  <c r="N17" i="9"/>
  <c r="CN23" i="9"/>
  <c r="BW24" i="9"/>
  <c r="AY15" i="9"/>
  <c r="BK17" i="9"/>
  <c r="R22" i="9"/>
  <c r="AZ33" i="9"/>
  <c r="BR38" i="9"/>
  <c r="CA25" i="9"/>
  <c r="AY31" i="9"/>
  <c r="D153" i="9"/>
  <c r="AK153" i="9"/>
  <c r="AA153" i="9"/>
  <c r="CM153" i="9"/>
  <c r="BZ35" i="5"/>
  <c r="CH22" i="8"/>
  <c r="AV21" i="8"/>
  <c r="AB23" i="8"/>
  <c r="CN17" i="8"/>
  <c r="BI12" i="8"/>
  <c r="BJ38" i="8"/>
  <c r="CS21" i="8"/>
  <c r="AY13" i="8"/>
  <c r="Q25" i="8"/>
  <c r="BN10" i="8"/>
  <c r="BV16" i="8"/>
  <c r="V18" i="8"/>
  <c r="CT20" i="8"/>
  <c r="CF23" i="8"/>
  <c r="BO32" i="8"/>
  <c r="AM38" i="8"/>
  <c r="AM15" i="8"/>
  <c r="AW22" i="8"/>
  <c r="AN30" i="8"/>
  <c r="P11" i="8"/>
  <c r="BB12" i="8"/>
  <c r="AO30" i="8"/>
  <c r="BB25" i="8"/>
  <c r="BM26" i="8"/>
  <c r="CB39" i="8"/>
  <c r="CE14" i="8"/>
  <c r="CQ16" i="8"/>
  <c r="CC19" i="8"/>
  <c r="BC20" i="8"/>
  <c r="AC21" i="8"/>
  <c r="CO21" i="8"/>
  <c r="Q33" i="8"/>
  <c r="AR14" i="8"/>
  <c r="CB20" i="8"/>
  <c r="BB21" i="8"/>
  <c r="T31" i="8"/>
  <c r="N35" i="8"/>
  <c r="M14" i="8"/>
  <c r="BI22" i="8"/>
  <c r="CD40" i="8"/>
  <c r="BN30" i="8"/>
  <c r="CD42" i="8"/>
  <c r="AY26" i="8"/>
  <c r="BK28" i="8"/>
  <c r="CI32" i="8"/>
  <c r="U37" i="8"/>
  <c r="CE31" i="8"/>
  <c r="CQ33" i="8"/>
  <c r="AJ41" i="8"/>
  <c r="CI41" i="8"/>
  <c r="AA40" i="8"/>
  <c r="CM40" i="8"/>
  <c r="CI11" i="9"/>
  <c r="CN26" i="9"/>
  <c r="BK10" i="9"/>
  <c r="AH30" i="9"/>
  <c r="CI28" i="9"/>
  <c r="BV15" i="9"/>
  <c r="CT19" i="9"/>
  <c r="AB23" i="9"/>
  <c r="AX26" i="9"/>
  <c r="AM31" i="9"/>
  <c r="BI20" i="9"/>
  <c r="U30" i="9"/>
  <c r="BC41" i="9"/>
  <c r="CF36" i="9"/>
  <c r="I9" i="4"/>
  <c r="BF153" i="9"/>
  <c r="AH24" i="8"/>
  <c r="J20" i="8"/>
  <c r="T11" i="8"/>
  <c r="AQ20" i="8"/>
  <c r="P13" i="8"/>
  <c r="M40" i="8"/>
  <c r="CO15" i="8"/>
  <c r="CA18" i="8"/>
  <c r="BD24" i="8"/>
  <c r="P29" i="8"/>
  <c r="R40" i="8"/>
  <c r="CD18" i="8"/>
  <c r="AH12" i="8"/>
  <c r="I30" i="8"/>
  <c r="BU13" i="8"/>
  <c r="CS17" i="8"/>
  <c r="AY25" i="8"/>
  <c r="U35" i="8"/>
  <c r="BI16" i="8"/>
  <c r="I18" i="8"/>
  <c r="BD25" i="8"/>
  <c r="AL12" i="8"/>
  <c r="CH20" i="8"/>
  <c r="CL17" i="8"/>
  <c r="BL18" i="8"/>
  <c r="AX21" i="8"/>
  <c r="Z32" i="8"/>
  <c r="AG23" i="8"/>
  <c r="BK38" i="8"/>
  <c r="J15" i="8"/>
  <c r="T22" i="8"/>
  <c r="S32" i="8"/>
  <c r="CH24" i="8"/>
  <c r="BT27" i="8"/>
  <c r="R34" i="8"/>
  <c r="CD34" i="8"/>
  <c r="CP36" i="8"/>
  <c r="CQ24" i="8"/>
  <c r="CC27" i="8"/>
  <c r="AC29" i="8"/>
  <c r="CO29" i="8"/>
  <c r="CA32" i="8"/>
  <c r="AA34" i="8"/>
  <c r="CM34" i="8"/>
  <c r="BM35" i="8"/>
  <c r="AM36" i="8"/>
  <c r="BQ53" i="10"/>
  <c r="V22" i="8"/>
  <c r="CK22" i="8"/>
  <c r="AU10" i="8"/>
  <c r="AI13" i="8"/>
  <c r="V16" i="8"/>
  <c r="AP29" i="8"/>
  <c r="CB13" i="8"/>
  <c r="W30" i="8"/>
  <c r="CF13" i="8"/>
  <c r="Y21" i="8"/>
  <c r="K24" i="8"/>
  <c r="BS38" i="8"/>
  <c r="AE11" i="8"/>
  <c r="AO18" i="8"/>
  <c r="BU38" i="8"/>
  <c r="R14" i="8"/>
  <c r="BD15" i="8"/>
  <c r="CB19" i="8"/>
  <c r="BN22" i="8"/>
  <c r="AQ28" i="8"/>
  <c r="BB19" i="8"/>
  <c r="AN22" i="8"/>
  <c r="BX36" i="8"/>
  <c r="CK19" i="8"/>
  <c r="S25" i="8"/>
  <c r="BE37" i="8"/>
  <c r="CT28" i="8"/>
  <c r="AA42" i="8"/>
  <c r="CS16" i="8"/>
  <c r="CQ21" i="8"/>
  <c r="BG29" i="8"/>
  <c r="X27" i="8"/>
  <c r="AV31" i="8"/>
  <c r="V32" i="8"/>
  <c r="CH32" i="8"/>
  <c r="BE39" i="8"/>
  <c r="BS28" i="8"/>
  <c r="CC35" i="8"/>
  <c r="BC36" i="8"/>
  <c r="BD32" i="8"/>
  <c r="P36" i="8"/>
  <c r="BY34" i="8"/>
  <c r="AK40" i="8"/>
  <c r="AX41" i="8"/>
  <c r="AX39" i="8"/>
  <c r="BE40" i="8"/>
  <c r="BC11" i="8"/>
  <c r="AA12" i="8"/>
  <c r="CK25" i="8"/>
  <c r="BP13" i="8"/>
  <c r="AC23" i="8"/>
  <c r="BS11" i="8"/>
  <c r="O23" i="8"/>
  <c r="AM31" i="8"/>
  <c r="AR17" i="8"/>
  <c r="CD36" i="8"/>
  <c r="I13" i="8"/>
  <c r="K13" i="8"/>
  <c r="AW14" i="8"/>
  <c r="BG21" i="8"/>
  <c r="AB31" i="8"/>
  <c r="BW33" i="8"/>
  <c r="AD10" i="8"/>
  <c r="AJ17" i="8"/>
  <c r="BV18" i="8"/>
  <c r="V20" i="8"/>
  <c r="AC31" i="8"/>
  <c r="AV10" i="8"/>
  <c r="CB24" i="8"/>
  <c r="CM42" i="8"/>
  <c r="CE10" i="8"/>
  <c r="AC17" i="8"/>
  <c r="CO17" i="8"/>
  <c r="CD11" i="8"/>
  <c r="BB17" i="8"/>
  <c r="AG29" i="8"/>
  <c r="X34" i="8"/>
  <c r="W17" i="8"/>
  <c r="BI18" i="8"/>
  <c r="AI19" i="8"/>
  <c r="I20" i="8"/>
  <c r="AG24" i="8"/>
  <c r="AK36" i="8"/>
  <c r="CN25" i="8"/>
  <c r="R42" i="8"/>
  <c r="C23" i="8"/>
  <c r="G16" i="8"/>
  <c r="D31" i="8"/>
  <c r="AB53" i="10"/>
  <c r="AR20" i="5"/>
  <c r="CK21" i="5"/>
  <c r="AM17" i="5"/>
  <c r="CR17" i="5"/>
  <c r="T25" i="5"/>
  <c r="CL25" i="5"/>
  <c r="AS31" i="5"/>
  <c r="CL31" i="5"/>
  <c r="BK53" i="10"/>
  <c r="CP34" i="8"/>
  <c r="BR14" i="8"/>
  <c r="L27" i="8"/>
  <c r="P37" i="8"/>
  <c r="AE18" i="8"/>
  <c r="CO23" i="8"/>
  <c r="S21" i="8"/>
  <c r="AH18" i="8"/>
  <c r="J12" i="8"/>
  <c r="CH14" i="8"/>
  <c r="BT17" i="8"/>
  <c r="K12" i="8"/>
  <c r="AL27" i="8"/>
  <c r="M12" i="8"/>
  <c r="BI20" i="8"/>
  <c r="AP27" i="8"/>
  <c r="CN31" i="8"/>
  <c r="AV23" i="8"/>
  <c r="CO31" i="8"/>
  <c r="BD37" i="8"/>
  <c r="J16" i="8"/>
  <c r="CH18" i="8"/>
  <c r="BL24" i="8"/>
  <c r="BK14" i="8"/>
  <c r="CI18" i="8"/>
  <c r="BU21" i="8"/>
  <c r="Y29" i="8"/>
  <c r="CM36" i="8"/>
  <c r="AO10" i="8"/>
  <c r="CB11" i="8"/>
  <c r="BB31" i="8"/>
  <c r="AM14" i="8"/>
  <c r="AA32" i="8"/>
  <c r="CA15" i="8"/>
  <c r="AB15" i="8"/>
  <c r="AC15" i="8"/>
  <c r="CL27" i="8"/>
  <c r="CO27" i="8"/>
  <c r="Z16" i="8"/>
  <c r="L19" i="8"/>
  <c r="AJ23" i="8"/>
  <c r="AF37" i="8"/>
  <c r="BC10" i="8"/>
  <c r="AA16" i="8"/>
  <c r="AX29" i="8"/>
  <c r="AQ13" i="8"/>
  <c r="AM23" i="8"/>
  <c r="AC27" i="8"/>
  <c r="BB29" i="8"/>
  <c r="AR13" i="8"/>
  <c r="BP17" i="8"/>
  <c r="L41" i="8"/>
  <c r="BH20" i="8"/>
  <c r="AZ28" i="8"/>
  <c r="Z33" i="8"/>
  <c r="AX37" i="8"/>
  <c r="I11" i="8"/>
  <c r="BU11" i="8"/>
  <c r="S18" i="8"/>
  <c r="BE19" i="8"/>
  <c r="BH10" i="8"/>
  <c r="V26" i="8"/>
  <c r="CD38" i="8"/>
  <c r="AO12" i="8"/>
  <c r="O13" i="8"/>
  <c r="V30" i="8"/>
  <c r="CD26" i="8"/>
  <c r="BP29" i="8"/>
  <c r="P31" i="8"/>
  <c r="CN33" i="8"/>
  <c r="CM26" i="8"/>
  <c r="BJ39" i="8"/>
  <c r="BI26" i="8"/>
  <c r="AI27" i="8"/>
  <c r="CO39" i="8"/>
  <c r="C34" i="8"/>
  <c r="H9" i="6"/>
  <c r="H53" i="6" s="1"/>
  <c r="BW20" i="8"/>
  <c r="BD39" i="8"/>
  <c r="R16" i="8"/>
  <c r="BT19" i="8"/>
  <c r="R24" i="8"/>
  <c r="CM38" i="8"/>
  <c r="CR38" i="8"/>
  <c r="BZ12" i="8"/>
  <c r="AJ21" i="8"/>
  <c r="V24" i="8"/>
  <c r="CB17" i="8"/>
  <c r="J32" i="8"/>
  <c r="AQ16" i="8"/>
  <c r="AC19" i="8"/>
  <c r="AZ41" i="8"/>
  <c r="BC23" i="8"/>
  <c r="BB27" i="8"/>
  <c r="CC34" i="8"/>
  <c r="BH13" i="8"/>
  <c r="CT14" i="8"/>
  <c r="BC27" i="8"/>
  <c r="CH34" i="8"/>
  <c r="BB23" i="8"/>
  <c r="AB36" i="8"/>
  <c r="CM18" i="8"/>
  <c r="BI35" i="8"/>
  <c r="I37" i="8"/>
  <c r="L22" i="8"/>
  <c r="P39" i="8"/>
  <c r="BI14" i="8"/>
  <c r="BI24" i="8"/>
  <c r="BV25" i="8"/>
  <c r="BI32" i="8"/>
  <c r="AG38" i="8"/>
  <c r="BL27" i="8"/>
  <c r="CS31" i="8"/>
  <c r="AT40" i="8"/>
  <c r="BG41" i="8"/>
  <c r="Y28" i="8"/>
  <c r="K31" i="8"/>
  <c r="U38" i="8"/>
  <c r="T42" i="8"/>
  <c r="O41" i="8"/>
  <c r="AE42" i="8"/>
  <c r="AZ11" i="9"/>
  <c r="BJ26" i="9"/>
  <c r="CN34" i="9"/>
  <c r="BK36" i="9"/>
  <c r="AX18" i="9"/>
  <c r="BI29" i="9"/>
  <c r="BO33" i="9"/>
  <c r="AZ34" i="9"/>
  <c r="CG39" i="9"/>
  <c r="BA26" i="9"/>
  <c r="BK33" i="9"/>
  <c r="BA13" i="9"/>
  <c r="L41" i="9"/>
  <c r="BO15" i="9"/>
  <c r="BA21" i="9"/>
  <c r="CQ25" i="9"/>
  <c r="AS37" i="8"/>
  <c r="BR37" i="8"/>
  <c r="BU40" i="8"/>
  <c r="CI19" i="9"/>
  <c r="BO21" i="9"/>
  <c r="K29" i="9"/>
  <c r="BI19" i="9"/>
  <c r="AH10" i="9"/>
  <c r="BA23" i="9"/>
  <c r="BB36" i="9"/>
  <c r="AE12" i="9"/>
  <c r="AQ14" i="9"/>
  <c r="AZ22" i="9"/>
  <c r="S24" i="9"/>
  <c r="BW25" i="9"/>
  <c r="CH33" i="9"/>
  <c r="AE17" i="9"/>
  <c r="AQ19" i="9"/>
  <c r="R40" i="9"/>
  <c r="BB15" i="8"/>
  <c r="AL23" i="8"/>
  <c r="AN28" i="8"/>
  <c r="BY31" i="8"/>
  <c r="AH37" i="8"/>
  <c r="BT38" i="8"/>
  <c r="AA10" i="8"/>
  <c r="AM12" i="8"/>
  <c r="K18" i="8"/>
  <c r="AV24" i="8"/>
  <c r="BS26" i="8"/>
  <c r="CC33" i="8"/>
  <c r="CL11" i="8"/>
  <c r="BX14" i="8"/>
  <c r="BV19" i="8"/>
  <c r="AN34" i="8"/>
  <c r="BZ35" i="8"/>
  <c r="CG10" i="8"/>
  <c r="AS14" i="8"/>
  <c r="CE15" i="8"/>
  <c r="BR39" i="8"/>
  <c r="CO41" i="8"/>
  <c r="BV26" i="8"/>
  <c r="AV27" i="8"/>
  <c r="V28" i="8"/>
  <c r="CH28" i="8"/>
  <c r="AH30" i="8"/>
  <c r="CF33" i="8"/>
  <c r="AF35" i="8"/>
  <c r="AR37" i="8"/>
  <c r="R38" i="8"/>
  <c r="S26" i="8"/>
  <c r="CE26" i="8"/>
  <c r="AE28" i="8"/>
  <c r="Q31" i="8"/>
  <c r="AC33" i="8"/>
  <c r="CO33" i="8"/>
  <c r="AA38" i="8"/>
  <c r="AH41" i="8"/>
  <c r="CB32" i="8"/>
  <c r="BB33" i="8"/>
  <c r="AB34" i="8"/>
  <c r="BZ37" i="8"/>
  <c r="AZ38" i="8"/>
  <c r="AV39" i="8"/>
  <c r="AM29" i="8"/>
  <c r="BK33" i="8"/>
  <c r="W37" i="8"/>
  <c r="BK39" i="8"/>
  <c r="AV40" i="8"/>
  <c r="CH41" i="8"/>
  <c r="AQ39" i="8"/>
  <c r="CC40" i="8"/>
  <c r="CO42" i="8"/>
  <c r="M36" i="9"/>
  <c r="BS26" i="9"/>
  <c r="R13" i="9"/>
  <c r="J35" i="9"/>
  <c r="BC10" i="9"/>
  <c r="AI25" i="9"/>
  <c r="U16" i="9"/>
  <c r="AL34" i="9"/>
  <c r="CP35" i="9"/>
  <c r="AL21" i="9"/>
  <c r="CQ22" i="9"/>
  <c r="BC15" i="9"/>
  <c r="AX27" i="9"/>
  <c r="V33" i="9"/>
  <c r="AP20" i="9"/>
  <c r="BA28" i="9"/>
  <c r="AP33" i="9"/>
  <c r="BA39" i="9"/>
  <c r="AR41" i="9"/>
  <c r="CH25" i="9"/>
  <c r="BF31" i="9"/>
  <c r="BX40" i="9"/>
  <c r="Z153" i="9"/>
  <c r="CL153" i="9"/>
  <c r="BP153" i="9"/>
  <c r="W13" i="9"/>
  <c r="CR32" i="8"/>
  <c r="BP38" i="8"/>
  <c r="CH40" i="8"/>
  <c r="AE25" i="8"/>
  <c r="BO31" i="8"/>
  <c r="O33" i="8"/>
  <c r="X42" i="8"/>
  <c r="BG39" i="8"/>
  <c r="CS40" i="8"/>
  <c r="BY24" i="9"/>
  <c r="BS18" i="9"/>
  <c r="BK26" i="9"/>
  <c r="AP36" i="9"/>
  <c r="BX21" i="9"/>
  <c r="CH36" i="9"/>
  <c r="BX38" i="9"/>
  <c r="AQ10" i="9"/>
  <c r="BO14" i="9"/>
  <c r="BA17" i="9"/>
  <c r="BS28" i="9"/>
  <c r="BY32" i="9"/>
  <c r="AE13" i="9"/>
  <c r="AC18" i="9"/>
  <c r="BS27" i="9"/>
  <c r="BH32" i="9"/>
  <c r="BC42" i="9"/>
  <c r="CG22" i="9"/>
  <c r="S27" i="9"/>
  <c r="CQ29" i="9"/>
  <c r="BA38" i="9"/>
  <c r="BY42" i="9"/>
  <c r="BD53" i="10"/>
  <c r="AI53" i="10"/>
  <c r="BZ53" i="10"/>
  <c r="BM18" i="8"/>
  <c r="BX41" i="8"/>
  <c r="CM12" i="8"/>
  <c r="AL25" i="8"/>
  <c r="BL13" i="8"/>
  <c r="CD16" i="8"/>
  <c r="AV30" i="8"/>
  <c r="AB17" i="8"/>
  <c r="BS14" i="8"/>
  <c r="M27" i="8"/>
  <c r="BV14" i="8"/>
  <c r="AE10" i="8"/>
  <c r="CN15" i="8"/>
  <c r="CJ33" i="8"/>
  <c r="BM21" i="8"/>
  <c r="K29" i="8"/>
  <c r="AH10" i="8"/>
  <c r="AJ10" i="8"/>
  <c r="T13" i="8"/>
  <c r="CR15" i="8"/>
  <c r="T15" i="8"/>
  <c r="CR17" i="8"/>
  <c r="CD20" i="8"/>
  <c r="K42" i="8"/>
  <c r="AS19" i="8"/>
  <c r="CE20" i="8"/>
  <c r="BY27" i="8"/>
  <c r="CK10" i="8"/>
  <c r="CB37" i="8"/>
  <c r="BY20" i="8"/>
  <c r="BF12" i="8"/>
  <c r="CN23" i="8"/>
  <c r="CD32" i="8"/>
  <c r="AL24" i="8"/>
  <c r="BL33" i="8"/>
  <c r="CC21" i="8"/>
  <c r="AL29" i="8"/>
  <c r="BN40" i="8"/>
  <c r="CD24" i="8"/>
  <c r="AX10" i="8"/>
  <c r="CF21" i="8"/>
  <c r="BY40" i="8"/>
  <c r="CP10" i="8"/>
  <c r="AZ19" i="8"/>
  <c r="AL22" i="8"/>
  <c r="AJ35" i="8"/>
  <c r="AL42" i="8"/>
  <c r="BO16" i="8"/>
  <c r="CF53" i="10"/>
  <c r="BI53" i="10"/>
  <c r="X53" i="10"/>
  <c r="BD33" i="8"/>
  <c r="R10" i="8"/>
  <c r="CI22" i="8"/>
  <c r="AF13" i="8"/>
  <c r="AD12" i="8"/>
  <c r="U11" i="8"/>
  <c r="BS35" i="8"/>
  <c r="BR22" i="8"/>
  <c r="BS22" i="8"/>
  <c r="K36" i="8"/>
  <c r="Y14" i="8"/>
  <c r="CI19" i="8"/>
  <c r="BU22" i="8"/>
  <c r="CA30" i="8"/>
  <c r="L17" i="8"/>
  <c r="CJ19" i="8"/>
  <c r="CD12" i="8"/>
  <c r="P17" i="8"/>
  <c r="CN19" i="8"/>
  <c r="Z24" i="8"/>
  <c r="AL26" i="8"/>
  <c r="CI30" i="8"/>
  <c r="Y39" i="8"/>
  <c r="AS11" i="8"/>
  <c r="CE12" i="8"/>
  <c r="CJ30" i="8"/>
  <c r="BE18" i="8"/>
  <c r="AQ21" i="8"/>
  <c r="AO26" i="8"/>
  <c r="BO28" i="8"/>
  <c r="AH36" i="8"/>
  <c r="CL13" i="8"/>
  <c r="AL15" i="8"/>
  <c r="BX16" i="8"/>
  <c r="X18" i="8"/>
  <c r="AV22" i="8"/>
  <c r="M28" i="8"/>
  <c r="Z29" i="8"/>
  <c r="BN42" i="8"/>
  <c r="CI12" i="8"/>
  <c r="BU15" i="8"/>
  <c r="AG19" i="8"/>
  <c r="AS21" i="8"/>
  <c r="CE22" i="8"/>
  <c r="AG25" i="8"/>
  <c r="AN39" i="8"/>
  <c r="BN41" i="8"/>
  <c r="BH14" i="8"/>
  <c r="BF19" i="8"/>
  <c r="BR21" i="8"/>
  <c r="CT27" i="8"/>
  <c r="AS31" i="8"/>
  <c r="AF38" i="8"/>
  <c r="BB42" i="8"/>
  <c r="BQ10" i="8"/>
  <c r="AQ11" i="8"/>
  <c r="AM21" i="8"/>
  <c r="M22" i="8"/>
  <c r="BY22" i="8"/>
  <c r="X25" i="8"/>
  <c r="Q39" i="8"/>
  <c r="AQ41" i="8"/>
  <c r="BF26" i="8"/>
  <c r="BR28" i="8"/>
  <c r="AR29" i="8"/>
  <c r="R30" i="8"/>
  <c r="BD31" i="8"/>
  <c r="BP33" i="8"/>
  <c r="P35" i="8"/>
  <c r="BB36" i="8"/>
  <c r="BN38" i="8"/>
  <c r="AY53" i="10"/>
  <c r="BW35" i="5"/>
  <c r="I9" i="6"/>
  <c r="I53" i="6" s="1"/>
  <c r="M15" i="8"/>
  <c r="BZ10" i="8"/>
  <c r="AZ26" i="8"/>
  <c r="CR13" i="8"/>
  <c r="AS20" i="8"/>
  <c r="BC21" i="8"/>
  <c r="CK32" i="8"/>
  <c r="AC42" i="8"/>
  <c r="F11" i="8"/>
  <c r="F14" i="8"/>
  <c r="G36" i="8"/>
  <c r="G38" i="8"/>
  <c r="H36" i="8"/>
  <c r="I53" i="9"/>
  <c r="AQ12" i="5"/>
  <c r="BF19" i="5"/>
  <c r="N13" i="5"/>
  <c r="Z15" i="5"/>
  <c r="AU17" i="5"/>
  <c r="CB21" i="5"/>
  <c r="N26" i="5"/>
  <c r="AJ32" i="5"/>
  <c r="BD38" i="5"/>
  <c r="AQ36" i="8"/>
  <c r="W22" i="8"/>
  <c r="AZ39" i="8"/>
  <c r="BK40" i="8"/>
  <c r="CL25" i="8"/>
  <c r="BQ35" i="8"/>
  <c r="W11" i="8"/>
  <c r="BE22" i="8"/>
  <c r="CP42" i="8"/>
  <c r="J14" i="8"/>
  <c r="BV12" i="8"/>
  <c r="AF21" i="8"/>
  <c r="BW12" i="8"/>
  <c r="AU18" i="8"/>
  <c r="J10" i="8"/>
  <c r="BD28" i="8"/>
  <c r="BN20" i="8"/>
  <c r="AX27" i="8"/>
  <c r="BE13" i="8"/>
  <c r="CC17" i="8"/>
  <c r="BM37" i="8"/>
  <c r="AS16" i="8"/>
  <c r="AE19" i="8"/>
  <c r="M32" i="8"/>
  <c r="BD41" i="8"/>
  <c r="V12" i="8"/>
  <c r="BR20" i="8"/>
  <c r="R22" i="8"/>
  <c r="BD23" i="8"/>
  <c r="CC29" i="8"/>
  <c r="BT37" i="8"/>
  <c r="BL41" i="8"/>
  <c r="AF14" i="8"/>
  <c r="BR15" i="8"/>
  <c r="AR16" i="8"/>
  <c r="BP20" i="8"/>
  <c r="BN28" i="8"/>
  <c r="L32" i="8"/>
  <c r="BN37" i="8"/>
  <c r="BA41" i="8"/>
  <c r="AC13" i="8"/>
  <c r="AA18" i="8"/>
  <c r="BM19" i="8"/>
  <c r="M21" i="8"/>
  <c r="BY21" i="8"/>
  <c r="CK23" i="8"/>
  <c r="CE25" i="8"/>
  <c r="CR26" i="8"/>
  <c r="S28" i="8"/>
  <c r="AR30" i="8"/>
  <c r="AU38" i="8"/>
  <c r="AP11" i="8"/>
  <c r="BB13" i="8"/>
  <c r="AN16" i="8"/>
  <c r="CL19" i="8"/>
  <c r="AL21" i="8"/>
  <c r="AX23" i="8"/>
  <c r="X24" i="8"/>
  <c r="BT29" i="8"/>
  <c r="AH33" i="8"/>
  <c r="BT34" i="8"/>
  <c r="T36" i="8"/>
  <c r="BW11" i="8"/>
  <c r="W13" i="8"/>
  <c r="AU17" i="8"/>
  <c r="BG19" i="8"/>
  <c r="AS22" i="8"/>
  <c r="CI26" i="8"/>
  <c r="I34" i="8"/>
  <c r="AU35" i="8"/>
  <c r="CG36" i="8"/>
  <c r="Z26" i="8"/>
  <c r="CL26" i="8"/>
  <c r="AL28" i="8"/>
  <c r="L29" i="8"/>
  <c r="BX29" i="8"/>
  <c r="X31" i="8"/>
  <c r="J34" i="8"/>
  <c r="AH38" i="8"/>
  <c r="O30" i="8"/>
  <c r="AN32" i="8"/>
  <c r="I38" i="8"/>
  <c r="BX13" i="8"/>
  <c r="AV19" i="8"/>
  <c r="BE25" i="8"/>
  <c r="P30" i="8"/>
  <c r="AB35" i="8"/>
  <c r="Y42" i="8"/>
  <c r="AB12" i="8"/>
  <c r="BN13" i="8"/>
  <c r="Z17" i="8"/>
  <c r="AL19" i="8"/>
  <c r="L20" i="8"/>
  <c r="AJ24" i="8"/>
  <c r="BN27" i="8"/>
  <c r="BY28" i="8"/>
  <c r="M31" i="8"/>
  <c r="CR34" i="8"/>
  <c r="AR36" i="8"/>
  <c r="Y11" i="8"/>
  <c r="CK11" i="8"/>
  <c r="BK12" i="8"/>
  <c r="AK13" i="8"/>
  <c r="I19" i="8"/>
  <c r="AU20" i="8"/>
  <c r="CF24" i="8"/>
  <c r="AF28" i="8"/>
  <c r="CM32" i="8"/>
  <c r="BJ13" i="8"/>
  <c r="AJ14" i="8"/>
  <c r="BH18" i="8"/>
  <c r="CT19" i="8"/>
  <c r="AH25" i="8"/>
  <c r="CR30" i="8"/>
  <c r="CJ34" i="8"/>
  <c r="BE12" i="8"/>
  <c r="BC17" i="8"/>
  <c r="BY32" i="8"/>
  <c r="K37" i="8"/>
  <c r="CC42" i="8"/>
  <c r="T29" i="8"/>
  <c r="BR32" i="8"/>
  <c r="AF39" i="8"/>
  <c r="AQ26" i="8"/>
  <c r="Q27" i="8"/>
  <c r="BO30" i="8"/>
  <c r="AO31" i="8"/>
  <c r="BH40" i="8"/>
  <c r="AL37" i="8"/>
  <c r="CI39" i="8"/>
  <c r="AM25" i="8"/>
  <c r="M26" i="8"/>
  <c r="BY26" i="8"/>
  <c r="BK29" i="8"/>
  <c r="BW31" i="8"/>
  <c r="AW32" i="8"/>
  <c r="I36" i="8"/>
  <c r="L40" i="8"/>
  <c r="AH39" i="8"/>
  <c r="CT39" i="8"/>
  <c r="AO40" i="8"/>
  <c r="AS39" i="8"/>
  <c r="AM23" i="9"/>
  <c r="BK14" i="9"/>
  <c r="BR16" i="8"/>
  <c r="BR25" i="8"/>
  <c r="AR35" i="8"/>
  <c r="AL18" i="8"/>
  <c r="L26" i="8"/>
  <c r="AJ28" i="8"/>
  <c r="CT32" i="8"/>
  <c r="CF35" i="8"/>
  <c r="CM16" i="8"/>
  <c r="BY19" i="8"/>
  <c r="BK22" i="8"/>
  <c r="M24" i="8"/>
  <c r="K33" i="8"/>
  <c r="CI35" i="8"/>
  <c r="AF11" i="8"/>
  <c r="AB21" i="8"/>
  <c r="CN35" i="8"/>
  <c r="CB38" i="8"/>
  <c r="AF10" i="8"/>
  <c r="CR10" i="8"/>
  <c r="AR12" i="8"/>
  <c r="R13" i="8"/>
  <c r="CB18" i="8"/>
  <c r="BN21" i="8"/>
  <c r="CN27" i="8"/>
  <c r="Y30" i="8"/>
  <c r="AL31" i="8"/>
  <c r="AL35" i="8"/>
  <c r="BA13" i="8"/>
  <c r="AA14" i="8"/>
  <c r="M17" i="8"/>
  <c r="BY17" i="8"/>
  <c r="AS27" i="8"/>
  <c r="BR29" i="8"/>
  <c r="Z15" i="8"/>
  <c r="CL15" i="8"/>
  <c r="BL16" i="8"/>
  <c r="AL17" i="8"/>
  <c r="L18" i="8"/>
  <c r="AX19" i="8"/>
  <c r="AJ22" i="8"/>
  <c r="J23" i="8"/>
  <c r="BP36" i="8"/>
  <c r="BI10" i="8"/>
  <c r="BG15" i="8"/>
  <c r="AG16" i="8"/>
  <c r="AS18" i="8"/>
  <c r="CE19" i="8"/>
  <c r="BE20" i="8"/>
  <c r="AQ23" i="8"/>
  <c r="J25" i="8"/>
  <c r="AJ27" i="8"/>
  <c r="AV28" i="8"/>
  <c r="S33" i="8"/>
  <c r="AQ37" i="8"/>
  <c r="J30" i="8"/>
  <c r="AH34" i="8"/>
  <c r="CT34" i="8"/>
  <c r="BR40" i="8"/>
  <c r="AG27" i="8"/>
  <c r="AS29" i="8"/>
  <c r="CE30" i="8"/>
  <c r="AE32" i="8"/>
  <c r="AQ34" i="8"/>
  <c r="AC37" i="8"/>
  <c r="BT39" i="8"/>
  <c r="CT41" i="8"/>
  <c r="AV42" i="8"/>
  <c r="BM32" i="8"/>
  <c r="AM33" i="8"/>
  <c r="M34" i="8"/>
  <c r="CK36" i="8"/>
  <c r="X40" i="8"/>
  <c r="BI39" i="8"/>
  <c r="AC12" i="9"/>
  <c r="CF20" i="9"/>
  <c r="AQ16" i="9"/>
  <c r="BI25" i="9"/>
  <c r="CF28" i="9"/>
  <c r="AA30" i="8"/>
  <c r="M33" i="8"/>
  <c r="BY33" i="8"/>
  <c r="Y35" i="8"/>
  <c r="CK35" i="8"/>
  <c r="K38" i="8"/>
  <c r="BW38" i="8"/>
  <c r="CT40" i="8"/>
  <c r="AL33" i="8"/>
  <c r="BX34" i="8"/>
  <c r="X36" i="8"/>
  <c r="BJ37" i="8"/>
  <c r="BW27" i="8"/>
  <c r="AW28" i="8"/>
  <c r="AG36" i="8"/>
  <c r="BI41" i="8"/>
  <c r="M42" i="8"/>
  <c r="AQ40" i="8"/>
  <c r="Q41" i="8"/>
  <c r="BC42" i="8"/>
  <c r="BY26" i="9"/>
  <c r="BP11" i="8"/>
  <c r="BX26" i="8"/>
  <c r="BC14" i="8"/>
  <c r="M23" i="8"/>
  <c r="BW36" i="8"/>
  <c r="BY36" i="8"/>
  <c r="AP31" i="8"/>
  <c r="Y10" i="8"/>
  <c r="CT12" i="8"/>
  <c r="CF15" i="8"/>
  <c r="BR18" i="8"/>
  <c r="BT33" i="8"/>
  <c r="BZ39" i="8"/>
  <c r="BS18" i="8"/>
  <c r="CQ22" i="8"/>
  <c r="AS24" i="8"/>
  <c r="BP26" i="8"/>
  <c r="BL11" i="8"/>
  <c r="BR26" i="8"/>
  <c r="CB33" i="8"/>
  <c r="BN36" i="8"/>
  <c r="CK39" i="8"/>
  <c r="AF18" i="8"/>
  <c r="BR19" i="8"/>
  <c r="AZ30" i="8"/>
  <c r="BP40" i="8"/>
  <c r="S10" i="8"/>
  <c r="BE11" i="8"/>
  <c r="AQ14" i="8"/>
  <c r="Q15" i="8"/>
  <c r="BO18" i="8"/>
  <c r="AO19" i="8"/>
  <c r="AA22" i="8"/>
  <c r="BE26" i="8"/>
  <c r="BR27" i="8"/>
  <c r="AN20" i="8"/>
  <c r="BV24" i="8"/>
  <c r="AY11" i="8"/>
  <c r="Y12" i="8"/>
  <c r="CK12" i="8"/>
  <c r="K15" i="8"/>
  <c r="AW16" i="8"/>
  <c r="CI17" i="8"/>
  <c r="BG23" i="8"/>
  <c r="BV28" i="8"/>
  <c r="AY33" i="8"/>
  <c r="CK34" i="8"/>
  <c r="BW37" i="8"/>
  <c r="AB25" i="8"/>
  <c r="Z30" i="8"/>
  <c r="CL30" i="8"/>
  <c r="AL32" i="8"/>
  <c r="BK24" i="8"/>
  <c r="W28" i="8"/>
  <c r="BU31" i="8"/>
  <c r="T41" i="8"/>
  <c r="T34" i="8"/>
  <c r="AF36" i="8"/>
  <c r="AR38" i="8"/>
  <c r="AJ39" i="8"/>
  <c r="AU40" i="8"/>
  <c r="CS24" i="8"/>
  <c r="AS26" i="8"/>
  <c r="CE27" i="8"/>
  <c r="CQ29" i="8"/>
  <c r="BC33" i="8"/>
  <c r="AO36" i="8"/>
  <c r="BW41" i="8"/>
  <c r="CJ42" i="8"/>
  <c r="CN38" i="8"/>
  <c r="BN39" i="8"/>
  <c r="N41" i="8"/>
  <c r="AD29" i="9"/>
  <c r="BX22" i="9"/>
  <c r="BG53" i="10"/>
  <c r="M20" i="8"/>
  <c r="AI24" i="8"/>
  <c r="O15" i="8"/>
  <c r="AP25" i="8"/>
  <c r="BB38" i="8"/>
  <c r="AZ21" i="8"/>
  <c r="CD28" i="8"/>
  <c r="BY24" i="8"/>
  <c r="AE34" i="8"/>
  <c r="CE21" i="8"/>
  <c r="V38" i="8"/>
  <c r="CM20" i="8"/>
  <c r="BY23" i="8"/>
  <c r="CA23" i="8"/>
  <c r="R18" i="8"/>
  <c r="AD38" i="8"/>
  <c r="CN11" i="8"/>
  <c r="BL17" i="8"/>
  <c r="CJ21" i="8"/>
  <c r="CL24" i="8"/>
  <c r="AT34" i="8"/>
  <c r="CO11" i="8"/>
  <c r="M19" i="8"/>
  <c r="CM24" i="8"/>
  <c r="CN40" i="8"/>
  <c r="BE10" i="8"/>
  <c r="AW34" i="8"/>
  <c r="CR11" i="8"/>
  <c r="P19" i="8"/>
  <c r="BL10" i="8"/>
  <c r="AL11" i="8"/>
  <c r="BX12" i="8"/>
  <c r="CJ14" i="8"/>
  <c r="BV17" i="8"/>
  <c r="CT21" i="8"/>
  <c r="CL31" i="8"/>
  <c r="BL34" i="8"/>
  <c r="AU12" i="8"/>
  <c r="CG13" i="8"/>
  <c r="AG15" i="8"/>
  <c r="AS17" i="8"/>
  <c r="Q23" i="8"/>
  <c r="BT25" i="8"/>
  <c r="CS33" i="8"/>
  <c r="AS35" i="8"/>
  <c r="AH11" i="8"/>
  <c r="AT13" i="8"/>
  <c r="BF15" i="8"/>
  <c r="BR17" i="8"/>
  <c r="BP22" i="8"/>
  <c r="P24" i="8"/>
  <c r="AS28" i="8"/>
  <c r="BS30" i="8"/>
  <c r="CF31" i="8"/>
  <c r="CP35" i="8"/>
  <c r="CA13" i="8"/>
  <c r="BM16" i="8"/>
  <c r="AM17" i="8"/>
  <c r="M18" i="8"/>
  <c r="BY18" i="8"/>
  <c r="Y20" i="8"/>
  <c r="I29" i="8"/>
  <c r="AH31" i="8"/>
  <c r="AS32" i="8"/>
  <c r="BQ36" i="8"/>
  <c r="CQ39" i="8"/>
  <c r="BR24" i="8"/>
  <c r="AG31" i="8"/>
  <c r="AS33" i="8"/>
  <c r="AE36" i="8"/>
  <c r="AQ38" i="8"/>
  <c r="BR33" i="8"/>
  <c r="BE24" i="8"/>
  <c r="BC29" i="8"/>
  <c r="BA34" i="8"/>
  <c r="M38" i="8"/>
  <c r="K41" i="8"/>
  <c r="BL40" i="8"/>
  <c r="L42" i="8"/>
  <c r="AG40" i="8"/>
  <c r="K40" i="8"/>
  <c r="BW40" i="8"/>
  <c r="CQ13" i="9"/>
  <c r="CO34" i="9"/>
  <c r="BO35" i="9"/>
  <c r="AM35" i="9"/>
  <c r="BX10" i="9"/>
  <c r="U12" i="9"/>
  <c r="AE19" i="9"/>
  <c r="CD10" i="9"/>
  <c r="BB16" i="9"/>
  <c r="AY22" i="9"/>
  <c r="BK30" i="9"/>
  <c r="AC32" i="9"/>
  <c r="AZ35" i="9"/>
  <c r="AY18" i="9"/>
  <c r="AY21" i="9"/>
  <c r="W27" i="9"/>
  <c r="CG32" i="9"/>
  <c r="CT36" i="9"/>
  <c r="AP19" i="9"/>
  <c r="CI20" i="9"/>
  <c r="BB22" i="9"/>
  <c r="CO24" i="9"/>
  <c r="AP27" i="9"/>
  <c r="AQ11" i="9"/>
  <c r="CO14" i="9"/>
  <c r="BA18" i="9"/>
  <c r="BR20" i="9"/>
  <c r="AE31" i="9"/>
  <c r="T36" i="9"/>
  <c r="K37" i="9"/>
  <c r="AE25" i="9"/>
  <c r="AQ27" i="9"/>
  <c r="BA34" i="9"/>
  <c r="M38" i="9"/>
  <c r="CT42" i="9"/>
  <c r="N153" i="9"/>
  <c r="S25" i="9"/>
  <c r="CE10" i="9"/>
  <c r="CO17" i="9"/>
  <c r="CT28" i="9"/>
  <c r="BI27" i="9"/>
  <c r="BN31" i="9"/>
  <c r="CE29" i="9"/>
  <c r="W39" i="9"/>
  <c r="BA42" i="9"/>
  <c r="BB12" i="9"/>
  <c r="BK16" i="9"/>
  <c r="BJ22" i="9"/>
  <c r="U41" i="9"/>
  <c r="AD13" i="9"/>
  <c r="BO11" i="9"/>
  <c r="CT20" i="9"/>
  <c r="AD24" i="9"/>
  <c r="S29" i="9"/>
  <c r="CO26" i="9"/>
  <c r="BY34" i="9"/>
  <c r="AX41" i="9"/>
  <c r="AR25" i="8"/>
  <c r="R26" i="8"/>
  <c r="AB33" i="8"/>
  <c r="BN34" i="8"/>
  <c r="CS38" i="8"/>
  <c r="T40" i="8"/>
  <c r="AQ42" i="8"/>
  <c r="CA24" i="8"/>
  <c r="AA26" i="8"/>
  <c r="M29" i="8"/>
  <c r="BY29" i="8"/>
  <c r="AY30" i="8"/>
  <c r="CK31" i="8"/>
  <c r="BK32" i="8"/>
  <c r="BW34" i="8"/>
  <c r="AW35" i="8"/>
  <c r="BI37" i="8"/>
  <c r="AH40" i="8"/>
  <c r="CT42" i="8"/>
  <c r="AW24" i="8"/>
  <c r="W25" i="8"/>
  <c r="BU28" i="8"/>
  <c r="BG31" i="8"/>
  <c r="BQ38" i="8"/>
  <c r="AD41" i="8"/>
  <c r="Y40" i="8"/>
  <c r="BK41" i="8"/>
  <c r="AK42" i="8"/>
  <c r="AC39" i="8"/>
  <c r="AO41" i="8"/>
  <c r="CA42" i="8"/>
  <c r="BK20" i="9"/>
  <c r="BR24" i="9"/>
  <c r="U29" i="9"/>
  <c r="BC14" i="9"/>
  <c r="AY16" i="9"/>
  <c r="CO28" i="9"/>
  <c r="AZ16" i="9"/>
  <c r="AL19" i="9"/>
  <c r="AB32" i="9"/>
  <c r="AX35" i="9"/>
  <c r="AS11" i="9"/>
  <c r="W10" i="9"/>
  <c r="BR15" i="9"/>
  <c r="AH31" i="9"/>
  <c r="CH41" i="9"/>
  <c r="S17" i="9"/>
  <c r="K38" i="9"/>
  <c r="BV14" i="9"/>
  <c r="CH16" i="9"/>
  <c r="CT18" i="9"/>
  <c r="BH28" i="9"/>
  <c r="AQ29" i="9"/>
  <c r="CD31" i="9"/>
  <c r="BN38" i="9"/>
  <c r="AI10" i="9"/>
  <c r="U13" i="9"/>
  <c r="BS16" i="9"/>
  <c r="S18" i="9"/>
  <c r="AE20" i="9"/>
  <c r="BS22" i="9"/>
  <c r="BS35" i="9"/>
  <c r="AY37" i="9"/>
  <c r="AY20" i="9"/>
  <c r="W26" i="9"/>
  <c r="AB30" i="9"/>
  <c r="BP38" i="9"/>
  <c r="BI14" i="9"/>
  <c r="U18" i="9"/>
  <c r="CG18" i="9"/>
  <c r="CF30" i="9"/>
  <c r="BY22" i="9"/>
  <c r="AY23" i="9"/>
  <c r="BK25" i="9"/>
  <c r="BW27" i="9"/>
  <c r="BI30" i="9"/>
  <c r="BS37" i="9"/>
  <c r="AS38" i="9"/>
  <c r="AE41" i="9"/>
  <c r="BG153" i="9"/>
  <c r="CF32" i="9"/>
  <c r="AI18" i="9"/>
  <c r="BK39" i="9"/>
  <c r="BV23" i="9"/>
  <c r="AM29" i="9"/>
  <c r="BX36" i="9"/>
  <c r="AX37" i="9"/>
  <c r="AC16" i="9"/>
  <c r="BW38" i="9"/>
  <c r="BW42" i="9"/>
  <c r="AH14" i="9"/>
  <c r="AE27" i="9"/>
  <c r="BA29" i="9"/>
  <c r="CI36" i="9"/>
  <c r="CF24" i="9"/>
  <c r="BO25" i="9"/>
  <c r="AS35" i="9"/>
  <c r="CG14" i="9"/>
  <c r="S19" i="9"/>
  <c r="AR21" i="9"/>
  <c r="J23" i="9"/>
  <c r="AX25" i="9"/>
  <c r="AM30" i="9"/>
  <c r="CQ31" i="9"/>
  <c r="BX39" i="9"/>
  <c r="CI25" i="9"/>
  <c r="S35" i="9"/>
  <c r="CQ37" i="9"/>
  <c r="BR39" i="9"/>
  <c r="C153" i="9"/>
  <c r="BS153" i="9"/>
  <c r="AL153" i="9"/>
  <c r="AD153" i="9"/>
  <c r="U153" i="9"/>
  <c r="L153" i="9"/>
  <c r="S153" i="9"/>
  <c r="CE153" i="9"/>
  <c r="BR153" i="8"/>
  <c r="V153" i="5"/>
  <c r="D153" i="8"/>
  <c r="I153" i="5"/>
  <c r="BP153" i="8"/>
  <c r="AD153" i="8"/>
  <c r="BQ153" i="8"/>
  <c r="BS153" i="8"/>
  <c r="CD153" i="8"/>
  <c r="CH153" i="5"/>
  <c r="BV153" i="5"/>
  <c r="CK153" i="5"/>
  <c r="S153" i="5"/>
  <c r="T153" i="5"/>
  <c r="X153" i="5"/>
  <c r="AZ153" i="5"/>
  <c r="AC153" i="5"/>
  <c r="CO153" i="5"/>
  <c r="BS153" i="5"/>
  <c r="G153" i="8"/>
  <c r="I59" i="3"/>
  <c r="AD34" i="8"/>
  <c r="AE14" i="8"/>
  <c r="AO33" i="8"/>
  <c r="CG12" i="8"/>
  <c r="BZ11" i="8"/>
  <c r="L16" i="8"/>
  <c r="AN38" i="8"/>
  <c r="J11" i="8"/>
  <c r="V13" i="8"/>
  <c r="AC40" i="8"/>
  <c r="AC14" i="8"/>
  <c r="CF40" i="8"/>
  <c r="CA28" i="8"/>
  <c r="L34" i="8"/>
  <c r="BK25" i="8"/>
  <c r="W29" i="8"/>
  <c r="CG34" i="8"/>
  <c r="AM41" i="8"/>
  <c r="AY20" i="8"/>
  <c r="CR24" i="8"/>
  <c r="J17" i="8"/>
  <c r="AV18" i="8"/>
  <c r="T24" i="8"/>
  <c r="CT11" i="8"/>
  <c r="BO11" i="8"/>
  <c r="AA15" i="8"/>
  <c r="BW23" i="8"/>
  <c r="AZ37" i="8"/>
  <c r="Y31" i="8"/>
  <c r="AV36" i="8"/>
  <c r="I28" i="8"/>
  <c r="BX39" i="8"/>
  <c r="CD41" i="8"/>
  <c r="AM19" i="8"/>
  <c r="V10" i="8"/>
  <c r="AW26" i="8"/>
  <c r="BC22" i="8"/>
  <c r="I14" i="8"/>
  <c r="CT16" i="8"/>
  <c r="CF19" i="8"/>
  <c r="W14" i="8"/>
  <c r="Y26" i="8"/>
  <c r="AM11" i="8"/>
  <c r="M36" i="8"/>
  <c r="Z14" i="8"/>
  <c r="CB30" i="8"/>
  <c r="AR11" i="8"/>
  <c r="AD14" i="8"/>
  <c r="BB18" i="8"/>
  <c r="BQ15" i="8"/>
  <c r="AO21" i="8"/>
  <c r="AB39" i="8"/>
  <c r="O10" i="8"/>
  <c r="S17" i="8"/>
  <c r="CQ19" i="8"/>
  <c r="AC24" i="8"/>
  <c r="CN30" i="8"/>
  <c r="AQ33" i="8"/>
  <c r="AE39" i="8"/>
  <c r="Q10" i="8"/>
  <c r="AV11" i="8"/>
  <c r="BT15" i="8"/>
  <c r="CD22" i="8"/>
  <c r="BP28" i="8"/>
  <c r="AM39" i="8"/>
  <c r="AZ12" i="8"/>
  <c r="Z13" i="8"/>
  <c r="BL14" i="8"/>
  <c r="AX17" i="8"/>
  <c r="CJ18" i="8"/>
  <c r="J21" i="8"/>
  <c r="BV21" i="8"/>
  <c r="V23" i="8"/>
  <c r="CH23" i="8"/>
  <c r="BO24" i="8"/>
  <c r="BP32" i="8"/>
  <c r="P34" i="8"/>
  <c r="BB35" i="8"/>
  <c r="CN36" i="8"/>
  <c r="AW11" i="8"/>
  <c r="BG18" i="8"/>
  <c r="CS19" i="8"/>
  <c r="AE24" i="8"/>
  <c r="CQ30" i="8"/>
  <c r="BU37" i="8"/>
  <c r="BV11" i="8"/>
  <c r="BT16" i="8"/>
  <c r="T18" i="8"/>
  <c r="CF18" i="8"/>
  <c r="CD23" i="8"/>
  <c r="BH24" i="8"/>
  <c r="S29" i="8"/>
  <c r="BH32" i="8"/>
  <c r="CF36" i="8"/>
  <c r="Q12" i="8"/>
  <c r="CC12" i="8"/>
  <c r="CO14" i="8"/>
  <c r="AO16" i="8"/>
  <c r="CA17" i="8"/>
  <c r="AY23" i="8"/>
  <c r="AU27" i="8"/>
  <c r="BU29" i="8"/>
  <c r="BU34" i="8"/>
  <c r="CF25" i="8"/>
  <c r="AF27" i="8"/>
  <c r="CD30" i="8"/>
  <c r="CB35" i="8"/>
  <c r="AB37" i="8"/>
  <c r="CN37" i="8"/>
  <c r="BS53" i="10"/>
  <c r="AY16" i="8"/>
  <c r="BP35" i="8"/>
  <c r="BD26" i="8"/>
  <c r="BH17" i="8"/>
  <c r="BF14" i="8"/>
  <c r="AT14" i="8"/>
  <c r="BD21" i="8"/>
  <c r="BF36" i="8"/>
  <c r="L13" i="8"/>
  <c r="R21" i="8"/>
  <c r="AD23" i="8"/>
  <c r="CP23" i="8"/>
  <c r="BR35" i="8"/>
  <c r="BQ13" i="8"/>
  <c r="BC16" i="8"/>
  <c r="BM23" i="8"/>
  <c r="CR29" i="8"/>
  <c r="AR10" i="8"/>
  <c r="R11" i="8"/>
  <c r="CB16" i="8"/>
  <c r="CL23" i="8"/>
  <c r="AU31" i="8"/>
  <c r="CK15" i="8"/>
  <c r="W20" i="8"/>
  <c r="O38" i="8"/>
  <c r="AH28" i="8"/>
  <c r="CA40" i="8"/>
  <c r="CQ17" i="8"/>
  <c r="U40" i="8"/>
  <c r="AY31" i="8"/>
  <c r="Y32" i="8"/>
  <c r="BH42" i="8"/>
  <c r="X28" i="8"/>
  <c r="P15" i="8"/>
  <c r="AL34" i="8"/>
  <c r="CL20" i="8"/>
  <c r="O18" i="8"/>
  <c r="AS12" i="8"/>
  <c r="CO20" i="8"/>
  <c r="AO13" i="8"/>
  <c r="BX31" i="8"/>
  <c r="AC16" i="8"/>
  <c r="BO17" i="8"/>
  <c r="CO24" i="8"/>
  <c r="BF10" i="8"/>
  <c r="CD14" i="8"/>
  <c r="BB20" i="8"/>
  <c r="CN21" i="8"/>
  <c r="L12" i="8"/>
  <c r="AX13" i="8"/>
  <c r="AJ16" i="8"/>
  <c r="V19" i="8"/>
  <c r="CH19" i="8"/>
  <c r="P25" i="8"/>
  <c r="AM27" i="8"/>
  <c r="AB41" i="8"/>
  <c r="AI10" i="8"/>
  <c r="BS16" i="8"/>
  <c r="AE20" i="8"/>
  <c r="CC23" i="8"/>
  <c r="CF14" i="8"/>
  <c r="AF16" i="8"/>
  <c r="CR16" i="8"/>
  <c r="AR18" i="8"/>
  <c r="BD20" i="8"/>
  <c r="AP23" i="8"/>
  <c r="BF29" i="8"/>
  <c r="BK21" i="8"/>
  <c r="AY24" i="8"/>
  <c r="CH27" i="8"/>
  <c r="AE35" i="8"/>
  <c r="Q38" i="8"/>
  <c r="AD42" i="8"/>
  <c r="BB32" i="8"/>
  <c r="AM28" i="8"/>
  <c r="V39" i="8"/>
  <c r="AS41" i="8"/>
  <c r="CJ32" i="8"/>
  <c r="V37" i="8"/>
  <c r="CG41" i="8"/>
  <c r="CI25" i="8"/>
  <c r="BS33" i="8"/>
  <c r="AE37" i="8"/>
  <c r="CQ37" i="8"/>
  <c r="R39" i="8"/>
  <c r="CD39" i="8"/>
  <c r="CP41" i="8"/>
  <c r="BP42" i="8"/>
  <c r="BY38" i="8"/>
  <c r="BP53" i="10"/>
  <c r="CC10" i="8"/>
  <c r="AJ19" i="8"/>
  <c r="CK17" i="8"/>
  <c r="CB15" i="8"/>
  <c r="Z22" i="8"/>
  <c r="CP29" i="8"/>
  <c r="CL41" i="8"/>
  <c r="BQ19" i="8"/>
  <c r="CR25" i="8"/>
  <c r="BY12" i="8"/>
  <c r="BK15" i="8"/>
  <c r="AX18" i="8"/>
  <c r="BD13" i="8"/>
  <c r="Y25" i="8"/>
  <c r="BZ34" i="8"/>
  <c r="Q22" i="8"/>
  <c r="AD25" i="8"/>
  <c r="CB29" i="8"/>
  <c r="AF25" i="8"/>
  <c r="AD19" i="8"/>
  <c r="CP19" i="8"/>
  <c r="AM20" i="8"/>
  <c r="BT24" i="8"/>
  <c r="BZ42" i="8"/>
  <c r="BP10" i="8"/>
  <c r="CN14" i="8"/>
  <c r="CF30" i="8"/>
  <c r="AI15" i="8"/>
  <c r="AG20" i="8"/>
  <c r="C153" i="8"/>
  <c r="CL22" i="8"/>
  <c r="J29" i="8"/>
  <c r="CK33" i="8"/>
  <c r="N40" i="8"/>
  <c r="S13" i="8"/>
  <c r="BP21" i="8"/>
  <c r="BF24" i="8"/>
  <c r="CH10" i="8"/>
  <c r="CI10" i="8"/>
  <c r="AE22" i="8"/>
  <c r="BQ23" i="8"/>
  <c r="L30" i="8"/>
  <c r="CS37" i="8"/>
  <c r="BJ16" i="8"/>
  <c r="CN12" i="8"/>
  <c r="X22" i="8"/>
  <c r="BF33" i="8"/>
  <c r="AY10" i="8"/>
  <c r="BQ31" i="8"/>
  <c r="AM34" i="8"/>
  <c r="BX10" i="8"/>
  <c r="X12" i="8"/>
  <c r="CJ12" i="8"/>
  <c r="AV16" i="8"/>
  <c r="BF23" i="8"/>
  <c r="CJ31" i="8"/>
  <c r="BJ32" i="8"/>
  <c r="AJ33" i="8"/>
  <c r="CH36" i="8"/>
  <c r="T39" i="8"/>
  <c r="AE40" i="8"/>
  <c r="BE35" i="8"/>
  <c r="AR34" i="8"/>
  <c r="BD36" i="8"/>
  <c r="Z39" i="8"/>
  <c r="CL39" i="8"/>
  <c r="AS42" i="8"/>
  <c r="AW41" i="8"/>
  <c r="BC34" i="9"/>
  <c r="CI15" i="9"/>
  <c r="CD23" i="9"/>
  <c r="CP31" i="9"/>
  <c r="BO41" i="9"/>
  <c r="S11" i="9"/>
  <c r="AQ15" i="9"/>
  <c r="CO18" i="9"/>
  <c r="BO19" i="9"/>
  <c r="BB28" i="9"/>
  <c r="AE29" i="9"/>
  <c r="AC34" i="9"/>
  <c r="M42" i="9"/>
  <c r="BB39" i="9"/>
  <c r="BN41" i="9"/>
  <c r="C153" i="5"/>
  <c r="AZ153" i="9"/>
  <c r="CC16" i="8"/>
  <c r="CM23" i="8"/>
  <c r="AH29" i="8"/>
  <c r="AU30" i="8"/>
  <c r="BH25" i="8"/>
  <c r="BQ25" i="8"/>
  <c r="M37" i="8"/>
  <c r="BT41" i="8"/>
  <c r="AZ34" i="8"/>
  <c r="Z35" i="8"/>
  <c r="CL35" i="8"/>
  <c r="AK30" i="8"/>
  <c r="AI35" i="8"/>
  <c r="BU36" i="8"/>
  <c r="BW53" i="10"/>
  <c r="M16" i="9"/>
  <c r="CQ27" i="9"/>
  <c r="BC24" i="9"/>
  <c r="BN15" i="9"/>
  <c r="AI22" i="9"/>
  <c r="BA10" i="9"/>
  <c r="M14" i="9"/>
  <c r="AI21" i="9"/>
  <c r="AI34" i="9"/>
  <c r="BW37" i="9"/>
  <c r="K35" i="9"/>
  <c r="CI37" i="9"/>
  <c r="CD42" i="9"/>
  <c r="H153" i="8"/>
  <c r="D153" i="5"/>
  <c r="BY153" i="9"/>
  <c r="CD153" i="9"/>
  <c r="R153" i="9"/>
  <c r="BJ153" i="9"/>
  <c r="BA153" i="9"/>
  <c r="AR153" i="9"/>
  <c r="CN153" i="9"/>
  <c r="AQ153" i="9"/>
  <c r="AJ153" i="8"/>
  <c r="AR153" i="8"/>
  <c r="BJ153" i="8"/>
  <c r="O153" i="8"/>
  <c r="Q153" i="8"/>
  <c r="S153" i="8"/>
  <c r="K153" i="8"/>
  <c r="CQ153" i="8"/>
  <c r="CI153" i="8"/>
  <c r="BT153" i="8"/>
  <c r="AP153" i="8"/>
  <c r="AV153" i="5"/>
  <c r="Y153" i="5"/>
  <c r="P153" i="5"/>
  <c r="AA153" i="5"/>
  <c r="AN153" i="5"/>
  <c r="BB153" i="5"/>
  <c r="BD153" i="5"/>
  <c r="BF153" i="5"/>
  <c r="BX153" i="5"/>
  <c r="BA153" i="5"/>
  <c r="AE153" i="5"/>
  <c r="CQ153" i="5"/>
  <c r="G153" i="5"/>
  <c r="G153" i="9"/>
  <c r="L15" i="8"/>
  <c r="Y17" i="8"/>
  <c r="AY21" i="8"/>
  <c r="T19" i="8"/>
  <c r="CR21" i="8"/>
  <c r="BJ34" i="8"/>
  <c r="Z41" i="8"/>
  <c r="BK10" i="8"/>
  <c r="AW13" i="8"/>
  <c r="AK16" i="8"/>
  <c r="AZ13" i="8"/>
  <c r="K28" i="8"/>
  <c r="BW16" i="8"/>
  <c r="AU22" i="8"/>
  <c r="CI23" i="8"/>
  <c r="AO38" i="8"/>
  <c r="BO42" i="8"/>
  <c r="X10" i="8"/>
  <c r="CJ10" i="8"/>
  <c r="AK32" i="8"/>
  <c r="BE15" i="8"/>
  <c r="BQ17" i="8"/>
  <c r="BO22" i="8"/>
  <c r="BE29" i="8"/>
  <c r="CD31" i="8"/>
  <c r="CO35" i="8"/>
  <c r="CF10" i="8"/>
  <c r="BF11" i="8"/>
  <c r="CD15" i="8"/>
  <c r="AD17" i="8"/>
  <c r="CP17" i="8"/>
  <c r="CN22" i="8"/>
  <c r="BN33" i="8"/>
  <c r="CL37" i="8"/>
  <c r="CM11" i="8"/>
  <c r="AK18" i="8"/>
  <c r="AP26" i="8"/>
  <c r="AZ33" i="8"/>
  <c r="BF40" i="8"/>
  <c r="CK27" i="8"/>
  <c r="BW30" i="8"/>
  <c r="AT37" i="8"/>
  <c r="T38" i="8"/>
  <c r="CS28" i="8"/>
  <c r="S31" i="8"/>
  <c r="AE33" i="8"/>
  <c r="AW42" i="8"/>
  <c r="BB41" i="8"/>
  <c r="CN42" i="8"/>
  <c r="CP15" i="9"/>
  <c r="AE15" i="9"/>
  <c r="CH37" i="9"/>
  <c r="BN23" i="9"/>
  <c r="AS33" i="9"/>
  <c r="BA40" i="9"/>
  <c r="BR23" i="9"/>
  <c r="AI20" i="9"/>
  <c r="AR42" i="9"/>
  <c r="CP11" i="9"/>
  <c r="J27" i="9"/>
  <c r="AS25" i="9"/>
  <c r="L27" i="9"/>
  <c r="W35" i="9"/>
  <c r="CH12" i="9"/>
  <c r="BH13" i="9"/>
  <c r="CT23" i="9"/>
  <c r="BB30" i="9"/>
  <c r="BX33" i="9"/>
  <c r="CT38" i="9"/>
  <c r="BR28" i="9"/>
  <c r="CT35" i="9"/>
  <c r="CE37" i="9"/>
  <c r="AX11" i="9"/>
  <c r="BH18" i="9"/>
  <c r="BJ34" i="9"/>
  <c r="AI11" i="9"/>
  <c r="AS18" i="9"/>
  <c r="V31" i="9"/>
  <c r="BW23" i="9"/>
  <c r="BF37" i="9"/>
  <c r="CL42" i="9"/>
  <c r="BQ153" i="9"/>
  <c r="AT153" i="9"/>
  <c r="O40" i="8"/>
  <c r="CA12" i="8"/>
  <c r="AF26" i="8"/>
  <c r="CP31" i="8"/>
  <c r="O39" i="8"/>
  <c r="U14" i="8"/>
  <c r="BS17" i="8"/>
  <c r="AE21" i="8"/>
  <c r="BX25" i="8"/>
  <c r="AX26" i="8"/>
  <c r="BJ28" i="8"/>
  <c r="BH33" i="8"/>
  <c r="CF37" i="8"/>
  <c r="BF38" i="8"/>
  <c r="CR42" i="8"/>
  <c r="BG26" i="8"/>
  <c r="CQ32" i="8"/>
  <c r="BQ33" i="8"/>
  <c r="CO37" i="8"/>
  <c r="BO38" i="8"/>
  <c r="AD33" i="8"/>
  <c r="CP33" i="8"/>
  <c r="CB36" i="8"/>
  <c r="BB37" i="8"/>
  <c r="AB38" i="8"/>
  <c r="AI41" i="8"/>
  <c r="CC24" i="8"/>
  <c r="O29" i="8"/>
  <c r="CM31" i="8"/>
  <c r="X39" i="8"/>
  <c r="BJ41" i="8"/>
  <c r="BQ42" i="8"/>
  <c r="CI38" i="8"/>
  <c r="CQ23" i="9"/>
  <c r="BV33" i="9"/>
  <c r="CE17" i="9"/>
  <c r="CG20" i="9"/>
  <c r="L42" i="9"/>
  <c r="BO10" i="9"/>
  <c r="BY17" i="9"/>
  <c r="L32" i="9"/>
  <c r="AY34" i="9"/>
  <c r="CO37" i="9"/>
  <c r="CD15" i="9"/>
  <c r="BS34" i="9"/>
  <c r="AC14" i="9"/>
  <c r="CE23" i="9"/>
  <c r="BY38" i="9"/>
  <c r="BN37" i="9"/>
  <c r="AH42" i="9"/>
  <c r="CR41" i="8"/>
  <c r="AO27" i="8"/>
  <c r="CM30" i="8"/>
  <c r="BM31" i="8"/>
  <c r="CH39" i="8"/>
  <c r="BL32" i="8"/>
  <c r="AJ38" i="8"/>
  <c r="AV41" i="8"/>
  <c r="BG42" i="8"/>
  <c r="CK24" i="8"/>
  <c r="AK26" i="8"/>
  <c r="K27" i="8"/>
  <c r="CI29" i="8"/>
  <c r="BU32" i="8"/>
  <c r="AU33" i="8"/>
  <c r="CS36" i="8"/>
  <c r="AL39" i="8"/>
  <c r="AX40" i="8"/>
  <c r="AF40" i="8"/>
  <c r="AA39" i="8"/>
  <c r="CM39" i="8"/>
  <c r="BM40" i="8"/>
  <c r="CQ38" i="8"/>
  <c r="BQ39" i="8"/>
  <c r="BS30" i="9"/>
  <c r="BN11" i="9"/>
  <c r="BK22" i="9"/>
  <c r="AC24" i="9"/>
  <c r="BW15" i="9"/>
  <c r="CG24" i="9"/>
  <c r="L39" i="9"/>
  <c r="BA22" i="9"/>
  <c r="BK29" i="9"/>
  <c r="BW31" i="9"/>
  <c r="W33" i="9"/>
  <c r="AH41" i="9"/>
  <c r="H153" i="5"/>
  <c r="T28" i="8"/>
  <c r="BB40" i="8"/>
  <c r="CB42" i="8"/>
  <c r="BY10" i="8"/>
  <c r="AV26" i="8"/>
  <c r="AN27" i="8"/>
  <c r="AW27" i="8"/>
  <c r="AI30" i="8"/>
  <c r="AG35" i="8"/>
  <c r="BT32" i="8"/>
  <c r="CR36" i="8"/>
  <c r="BS25" i="8"/>
  <c r="CC32" i="8"/>
  <c r="AC34" i="8"/>
  <c r="CO34" i="8"/>
  <c r="O37" i="8"/>
  <c r="AW39" i="8"/>
  <c r="BJ40" i="8"/>
  <c r="AI39" i="8"/>
  <c r="BY39" i="8"/>
  <c r="T34" i="9"/>
  <c r="BR16" i="9"/>
  <c r="AP28" i="9"/>
  <c r="BR35" i="9"/>
  <c r="AR38" i="9"/>
  <c r="AR28" i="9"/>
  <c r="CE30" i="9"/>
  <c r="CE15" i="9"/>
  <c r="BC22" i="9"/>
  <c r="U24" i="9"/>
  <c r="BC35" i="9"/>
  <c r="CE31" i="9"/>
  <c r="AE33" i="9"/>
  <c r="AQ35" i="9"/>
  <c r="AC38" i="9"/>
  <c r="E153" i="8"/>
  <c r="F153" i="5"/>
  <c r="J153" i="9"/>
  <c r="F153" i="8"/>
  <c r="AJ53" i="10"/>
  <c r="BG33" i="8"/>
  <c r="CJ29" i="8"/>
  <c r="BY41" i="8"/>
  <c r="BM13" i="8"/>
  <c r="AP20" i="8"/>
  <c r="BZ20" i="8"/>
  <c r="CR23" i="8"/>
  <c r="CL32" i="8"/>
  <c r="AR23" i="8"/>
  <c r="CH31" i="8"/>
  <c r="CI14" i="8"/>
  <c r="BG20" i="8"/>
  <c r="CI31" i="8"/>
  <c r="BW17" i="8"/>
  <c r="AU23" i="8"/>
  <c r="AY37" i="8"/>
  <c r="CL14" i="8"/>
  <c r="BX17" i="8"/>
  <c r="AL10" i="8"/>
  <c r="BX11" i="8"/>
  <c r="T23" i="8"/>
  <c r="N34" i="8"/>
  <c r="AM10" i="8"/>
  <c r="U23" i="8"/>
  <c r="CA11" i="8"/>
  <c r="AB13" i="8"/>
  <c r="N16" i="8"/>
  <c r="AZ17" i="8"/>
  <c r="X23" i="8"/>
  <c r="CP11" i="8"/>
  <c r="BP12" i="8"/>
  <c r="AP13" i="8"/>
  <c r="P14" i="8"/>
  <c r="CN16" i="8"/>
  <c r="AN18" i="8"/>
  <c r="Z21" i="8"/>
  <c r="CN24" i="8"/>
  <c r="AB27" i="8"/>
  <c r="AY29" i="8"/>
  <c r="AV34" i="8"/>
  <c r="CM10" i="8"/>
  <c r="BM11" i="8"/>
  <c r="M13" i="8"/>
  <c r="AY14" i="8"/>
  <c r="Y15" i="8"/>
  <c r="BK16" i="8"/>
  <c r="BW18" i="8"/>
  <c r="CI20" i="8"/>
  <c r="BI21" i="8"/>
  <c r="AI22" i="8"/>
  <c r="BU23" i="8"/>
  <c r="BF25" i="8"/>
  <c r="CR28" i="8"/>
  <c r="AQ32" i="8"/>
  <c r="CN39" i="8"/>
  <c r="AL13" i="8"/>
  <c r="AV20" i="8"/>
  <c r="V21" i="8"/>
  <c r="CH21" i="8"/>
  <c r="CT25" i="8"/>
  <c r="U27" i="8"/>
  <c r="AT29" i="8"/>
  <c r="CN32" i="8"/>
  <c r="AG12" i="8"/>
  <c r="CS12" i="8"/>
  <c r="S15" i="8"/>
  <c r="AQ19" i="8"/>
  <c r="AC22" i="8"/>
  <c r="CO22" i="8"/>
  <c r="U31" i="8"/>
  <c r="AH32" i="8"/>
  <c r="CM37" i="8"/>
  <c r="J26" i="8"/>
  <c r="BT31" i="8"/>
  <c r="CR35" i="8"/>
  <c r="CF38" i="8"/>
  <c r="BS24" i="8"/>
  <c r="CC31" i="8"/>
  <c r="AO35" i="8"/>
  <c r="CN34" i="8"/>
  <c r="BI40" i="8"/>
  <c r="O25" i="8"/>
  <c r="BA26" i="8"/>
  <c r="AW36" i="8"/>
  <c r="CI37" i="8"/>
  <c r="BI38" i="8"/>
  <c r="V41" i="8"/>
  <c r="Q40" i="8"/>
  <c r="BG40" i="8"/>
  <c r="BS42" i="8"/>
  <c r="CD11" i="9"/>
  <c r="AC10" i="9"/>
  <c r="CO10" i="9"/>
  <c r="AP32" i="9"/>
  <c r="BO27" i="9"/>
  <c r="L40" i="9"/>
  <c r="CO153" i="9"/>
  <c r="AX153" i="9"/>
  <c r="CI153" i="9"/>
  <c r="AP153" i="9"/>
  <c r="AI153" i="9"/>
  <c r="CK153" i="8"/>
  <c r="N153" i="8"/>
  <c r="BZ153" i="8"/>
  <c r="CH153" i="8"/>
  <c r="CM153" i="8"/>
  <c r="CN153" i="8"/>
  <c r="CO153" i="8"/>
  <c r="CG153" i="8"/>
  <c r="BY153" i="8"/>
  <c r="BL153" i="8"/>
  <c r="AH153" i="8"/>
  <c r="CT153" i="8"/>
  <c r="CT153" i="5"/>
  <c r="CR153" i="5"/>
  <c r="Q153" i="5"/>
  <c r="AB153" i="5"/>
  <c r="AO153" i="5"/>
  <c r="AP153" i="5"/>
  <c r="AT153" i="5"/>
  <c r="BP153" i="5"/>
  <c r="AS153" i="5"/>
  <c r="W153" i="5"/>
  <c r="CI153" i="5"/>
  <c r="L125" i="3"/>
  <c r="AH139" i="3"/>
  <c r="X119" i="3"/>
  <c r="AR133" i="3"/>
  <c r="CJ114" i="3"/>
  <c r="X128" i="3"/>
  <c r="AR142" i="3"/>
  <c r="BN117" i="3"/>
  <c r="BN125" i="3"/>
  <c r="BX132" i="3"/>
  <c r="CJ139" i="3"/>
  <c r="AH113" i="3"/>
  <c r="AR120" i="3"/>
  <c r="BD127" i="3"/>
  <c r="BN134" i="3"/>
  <c r="BX141" i="3"/>
  <c r="AR122" i="3"/>
  <c r="BN136" i="3"/>
  <c r="BD116" i="3"/>
  <c r="BX130" i="3"/>
  <c r="AR110" i="3"/>
  <c r="BN124" i="3"/>
  <c r="BX139" i="3"/>
  <c r="AR113" i="3"/>
  <c r="BD120" i="3"/>
  <c r="BN127" i="3"/>
  <c r="BX134" i="3"/>
  <c r="CJ141" i="3"/>
  <c r="BN113" i="3"/>
  <c r="BX120" i="3"/>
  <c r="CJ127" i="3"/>
  <c r="CT134" i="3"/>
  <c r="L142" i="3"/>
  <c r="BX113" i="3"/>
  <c r="CJ120" i="3"/>
  <c r="CT127" i="3"/>
  <c r="L135" i="3"/>
  <c r="X142" i="3"/>
  <c r="Q111" i="3"/>
  <c r="Q113" i="3"/>
  <c r="CM114" i="3"/>
  <c r="BQ116" i="3"/>
  <c r="N53" i="10"/>
  <c r="AV53" i="10"/>
  <c r="CC37" i="8"/>
  <c r="BX28" i="8"/>
  <c r="CB21" i="8"/>
  <c r="AI29" i="8"/>
  <c r="BB30" i="8"/>
  <c r="BX35" i="8"/>
  <c r="AX28" i="8"/>
  <c r="BI15" i="8"/>
  <c r="S24" i="8"/>
  <c r="I10" i="8"/>
  <c r="AW18" i="8"/>
  <c r="AI21" i="8"/>
  <c r="BA28" i="8"/>
  <c r="N39" i="8"/>
  <c r="R12" i="8"/>
  <c r="AB19" i="8"/>
  <c r="N22" i="8"/>
  <c r="AY41" i="8"/>
  <c r="BS10" i="8"/>
  <c r="S12" i="8"/>
  <c r="AZ27" i="8"/>
  <c r="BW29" i="8"/>
  <c r="BU10" i="8"/>
  <c r="U12" i="8"/>
  <c r="BG13" i="8"/>
  <c r="BV10" i="8"/>
  <c r="AF19" i="8"/>
  <c r="AT11" i="8"/>
  <c r="CF12" i="8"/>
  <c r="BF13" i="8"/>
  <c r="CR14" i="8"/>
  <c r="CD17" i="8"/>
  <c r="BD18" i="8"/>
  <c r="P22" i="8"/>
  <c r="AN26" i="8"/>
  <c r="AP33" i="8"/>
  <c r="CB34" i="8"/>
  <c r="AD39" i="8"/>
  <c r="AQ10" i="8"/>
  <c r="CO13" i="8"/>
  <c r="BO14" i="8"/>
  <c r="AO15" i="8"/>
  <c r="O16" i="8"/>
  <c r="CA16" i="8"/>
  <c r="AY22" i="8"/>
  <c r="Y23" i="8"/>
  <c r="AF29" i="8"/>
  <c r="BC31" i="8"/>
  <c r="BW32" i="8"/>
  <c r="BA40" i="8"/>
  <c r="P12" i="8"/>
  <c r="CB12" i="8"/>
  <c r="BN15" i="8"/>
  <c r="AZ18" i="8"/>
  <c r="BX22" i="8"/>
  <c r="V25" i="8"/>
  <c r="AG26" i="8"/>
  <c r="AT27" i="8"/>
  <c r="BG28" i="8"/>
  <c r="CQ31" i="8"/>
  <c r="AP41" i="8"/>
  <c r="AK10" i="8"/>
  <c r="K11" i="8"/>
  <c r="CI13" i="8"/>
  <c r="S23" i="8"/>
  <c r="J28" i="8"/>
  <c r="V29" i="8"/>
  <c r="AT31" i="8"/>
  <c r="AD40" i="8"/>
  <c r="BZ24" i="8"/>
  <c r="AZ25" i="8"/>
  <c r="BV34" i="8"/>
  <c r="CI24" i="8"/>
  <c r="BI25" i="8"/>
  <c r="AI26" i="8"/>
  <c r="BU27" i="8"/>
  <c r="AU28" i="8"/>
  <c r="U29" i="8"/>
  <c r="CG29" i="8"/>
  <c r="BS32" i="8"/>
  <c r="S34" i="8"/>
  <c r="CE34" i="8"/>
  <c r="CQ36" i="8"/>
  <c r="R35" i="8"/>
  <c r="CD35" i="8"/>
  <c r="AD37" i="8"/>
  <c r="CP37" i="8"/>
  <c r="BU39" i="8"/>
  <c r="AQ27" i="8"/>
  <c r="AC30" i="8"/>
  <c r="CO30" i="8"/>
  <c r="CA33" i="8"/>
  <c r="AA35" i="8"/>
  <c r="CM35" i="8"/>
  <c r="AL41" i="8"/>
  <c r="BX42" i="8"/>
  <c r="BS41" i="8"/>
  <c r="AK39" i="8"/>
  <c r="BC12" i="9"/>
  <c r="CD35" i="9"/>
  <c r="CE27" i="9"/>
  <c r="F153" i="9"/>
  <c r="I153" i="8"/>
  <c r="E153" i="5"/>
  <c r="M153" i="9"/>
  <c r="W153" i="9"/>
  <c r="AM153" i="9"/>
  <c r="BK153" i="9"/>
  <c r="BB153" i="9"/>
  <c r="AY153" i="9"/>
  <c r="BM153" i="8"/>
  <c r="BU153" i="8"/>
  <c r="T153" i="8"/>
  <c r="AA153" i="8"/>
  <c r="AB153" i="8"/>
  <c r="AC153" i="8"/>
  <c r="U153" i="8"/>
  <c r="M153" i="8"/>
  <c r="P153" i="8"/>
  <c r="CB153" i="8"/>
  <c r="AX153" i="8"/>
  <c r="K153" i="5"/>
  <c r="BU153" i="5"/>
  <c r="Z153" i="5"/>
  <c r="AL153" i="5"/>
  <c r="AY153" i="5"/>
  <c r="BN153" i="5"/>
  <c r="BO153" i="5"/>
  <c r="BT153" i="5"/>
  <c r="CF153" i="5"/>
  <c r="BI153" i="5"/>
  <c r="AM153" i="5"/>
  <c r="AE53" i="10"/>
  <c r="AW53" i="10"/>
  <c r="I9" i="5"/>
  <c r="CM17" i="8"/>
  <c r="BO13" i="8"/>
  <c r="BB22" i="8"/>
  <c r="CK42" i="8"/>
  <c r="O31" i="8"/>
  <c r="BG17" i="8"/>
  <c r="BN31" i="8"/>
  <c r="BZ18" i="8"/>
  <c r="AZ24" i="8"/>
  <c r="AG10" i="8"/>
  <c r="BA24" i="8"/>
  <c r="CC18" i="8"/>
  <c r="CM33" i="8"/>
  <c r="Q29" i="8"/>
  <c r="BT13" i="8"/>
  <c r="BF16" i="8"/>
  <c r="AR19" i="8"/>
  <c r="BP23" i="8"/>
  <c r="AX25" i="8"/>
  <c r="AI32" i="8"/>
  <c r="AI12" i="8"/>
  <c r="U15" i="8"/>
  <c r="AJ32" i="8"/>
  <c r="N42" i="8"/>
  <c r="W15" i="8"/>
  <c r="AU19" i="8"/>
  <c r="AG22" i="8"/>
  <c r="W35" i="8"/>
  <c r="Q42" i="8"/>
  <c r="CL10" i="8"/>
  <c r="BT23" i="8"/>
  <c r="P10" i="8"/>
  <c r="CB10" i="8"/>
  <c r="BB11" i="8"/>
  <c r="AN14" i="8"/>
  <c r="AZ16" i="8"/>
  <c r="BX20" i="8"/>
  <c r="CJ22" i="8"/>
  <c r="BB26" i="8"/>
  <c r="CD37" i="8"/>
  <c r="CI16" i="8"/>
  <c r="BI17" i="8"/>
  <c r="U21" i="8"/>
  <c r="CG21" i="8"/>
  <c r="CS23" i="8"/>
  <c r="T27" i="8"/>
  <c r="BD30" i="8"/>
  <c r="Y37" i="8"/>
  <c r="AX11" i="8"/>
  <c r="BV15" i="8"/>
  <c r="V17" i="8"/>
  <c r="CH17" i="8"/>
  <c r="AT21" i="8"/>
  <c r="BH27" i="8"/>
  <c r="CE29" i="8"/>
  <c r="AX33" i="8"/>
  <c r="AO39" i="8"/>
  <c r="CQ13" i="8"/>
  <c r="AQ15" i="8"/>
  <c r="Q16" i="8"/>
  <c r="AC18" i="8"/>
  <c r="CO18" i="8"/>
  <c r="AO20" i="8"/>
  <c r="O21" i="8"/>
  <c r="CA21" i="8"/>
  <c r="BA22" i="8"/>
  <c r="AA23" i="8"/>
  <c r="Y34" i="8"/>
  <c r="BC40" i="8"/>
  <c r="AH26" i="8"/>
  <c r="CT26" i="8"/>
  <c r="CF29" i="8"/>
  <c r="BF30" i="8"/>
  <c r="CR31" i="8"/>
  <c r="AR33" i="8"/>
  <c r="BD35" i="8"/>
  <c r="BP37" i="8"/>
  <c r="BR42" i="8"/>
  <c r="AU39" i="8"/>
  <c r="CE42" i="8"/>
  <c r="BM24" i="8"/>
  <c r="BI34" i="8"/>
  <c r="AU37" i="8"/>
  <c r="X41" i="8"/>
  <c r="BT40" i="8"/>
  <c r="CF42" i="8"/>
  <c r="CA41" i="8"/>
  <c r="BA42" i="8"/>
  <c r="S40" i="8"/>
  <c r="CE40" i="8"/>
  <c r="CQ42" i="8"/>
  <c r="BI23" i="9"/>
  <c r="AY10" i="9"/>
  <c r="AR29" i="9"/>
  <c r="BY36" i="9"/>
  <c r="M32" i="9"/>
  <c r="AM13" i="9"/>
  <c r="BW19" i="9"/>
  <c r="BK28" i="9"/>
  <c r="CO22" i="9"/>
  <c r="M30" i="9"/>
  <c r="BW35" i="9"/>
  <c r="CT153" i="9"/>
  <c r="AH153" i="9"/>
  <c r="BN153" i="9"/>
  <c r="BI153" i="9"/>
  <c r="CF153" i="9"/>
  <c r="BV153" i="9"/>
  <c r="CP153" i="8"/>
  <c r="AG153" i="8"/>
  <c r="Y153" i="8"/>
  <c r="AK153" i="8"/>
  <c r="AL153" i="8"/>
  <c r="AM153" i="8"/>
  <c r="AE153" i="8"/>
  <c r="W153" i="8"/>
  <c r="X153" i="8"/>
  <c r="CJ153" i="8"/>
  <c r="BF153" i="8"/>
  <c r="BE153" i="5"/>
  <c r="AG153" i="5"/>
  <c r="AJ153" i="5"/>
  <c r="AX153" i="5"/>
  <c r="BM153" i="5"/>
  <c r="CB153" i="5"/>
  <c r="CC153" i="5"/>
  <c r="CE153" i="5"/>
  <c r="CN153" i="5"/>
  <c r="BQ153" i="5"/>
  <c r="AU153" i="5"/>
  <c r="BC26" i="8"/>
  <c r="BE33" i="8"/>
  <c r="BI31" i="8"/>
  <c r="BL23" i="8"/>
  <c r="Q21" i="8"/>
  <c r="Z28" i="8"/>
  <c r="CQ23" i="8"/>
  <c r="AV15" i="8"/>
  <c r="AC28" i="8"/>
  <c r="AV13" i="8"/>
  <c r="U19" i="8"/>
  <c r="BK34" i="8"/>
  <c r="AA41" i="8"/>
  <c r="W19" i="8"/>
  <c r="BM34" i="8"/>
  <c r="X19" i="8"/>
  <c r="J22" i="8"/>
  <c r="AK41" i="8"/>
  <c r="BH19" i="8"/>
  <c r="AL38" i="8"/>
  <c r="BL42" i="8"/>
  <c r="AY12" i="8"/>
  <c r="BI19" i="8"/>
  <c r="CG23" i="8"/>
  <c r="L28" i="8"/>
  <c r="BA35" i="8"/>
  <c r="BM42" i="8"/>
  <c r="BA12" i="8"/>
  <c r="CM13" i="8"/>
  <c r="Y18" i="8"/>
  <c r="BK19" i="8"/>
  <c r="K21" i="8"/>
  <c r="BC35" i="8"/>
  <c r="CN13" i="8"/>
  <c r="BZ16" i="8"/>
  <c r="L21" i="8"/>
  <c r="CD25" i="8"/>
  <c r="R28" i="8"/>
  <c r="BH35" i="8"/>
  <c r="BJ11" i="8"/>
  <c r="AJ12" i="8"/>
  <c r="BV13" i="8"/>
  <c r="AV14" i="8"/>
  <c r="V15" i="8"/>
  <c r="CH15" i="8"/>
  <c r="BH16" i="8"/>
  <c r="AH17" i="8"/>
  <c r="BT18" i="8"/>
  <c r="AT19" i="8"/>
  <c r="T20" i="8"/>
  <c r="CF20" i="8"/>
  <c r="BF21" i="8"/>
  <c r="AR24" i="8"/>
  <c r="N30" i="8"/>
  <c r="Z31" i="8"/>
  <c r="BV33" i="8"/>
  <c r="P42" i="8"/>
  <c r="AO37" i="8"/>
  <c r="R15" i="8"/>
  <c r="BP18" i="8"/>
  <c r="P20" i="8"/>
  <c r="AB22" i="8"/>
  <c r="BS27" i="8"/>
  <c r="AZ36" i="8"/>
  <c r="CN41" i="8"/>
  <c r="AA11" i="8"/>
  <c r="AM13" i="8"/>
  <c r="BK17" i="8"/>
  <c r="CJ24" i="8"/>
  <c r="V27" i="8"/>
  <c r="AV29" i="8"/>
  <c r="CO32" i="8"/>
  <c r="CA35" i="8"/>
  <c r="AA37" i="8"/>
  <c r="P27" i="8"/>
  <c r="BB28" i="8"/>
  <c r="CN29" i="8"/>
  <c r="N32" i="8"/>
  <c r="BZ32" i="8"/>
  <c r="BL35" i="8"/>
  <c r="AL36" i="8"/>
  <c r="AX38" i="8"/>
  <c r="AT39" i="8"/>
  <c r="K30" i="8"/>
  <c r="BI33" i="8"/>
  <c r="I35" i="8"/>
  <c r="BG38" i="8"/>
  <c r="BS40" i="8"/>
  <c r="V33" i="8"/>
  <c r="CH33" i="8"/>
  <c r="BT36" i="8"/>
  <c r="J40" i="8"/>
  <c r="BU24" i="8"/>
  <c r="AG28" i="8"/>
  <c r="BQ34" i="8"/>
  <c r="L39" i="8"/>
  <c r="AP39" i="8"/>
  <c r="W25" i="9"/>
  <c r="CE35" i="9"/>
  <c r="AQ39" i="9"/>
  <c r="AB153" i="9"/>
  <c r="BC153" i="9"/>
  <c r="CP153" i="9"/>
  <c r="CG153" i="9"/>
  <c r="BX153" i="9"/>
  <c r="BO153" i="9"/>
  <c r="L153" i="8"/>
  <c r="AT153" i="8"/>
  <c r="BB153" i="8"/>
  <c r="AU153" i="8"/>
  <c r="AW153" i="8"/>
  <c r="AY153" i="8"/>
  <c r="AQ153" i="8"/>
  <c r="AI153" i="8"/>
  <c r="AF153" i="8"/>
  <c r="CR153" i="8"/>
  <c r="BN153" i="8"/>
  <c r="N153" i="5"/>
  <c r="CD153" i="5"/>
  <c r="AW153" i="5"/>
  <c r="BL153" i="5"/>
  <c r="BZ153" i="5"/>
  <c r="CM153" i="5"/>
  <c r="CP153" i="5"/>
  <c r="CS153" i="5"/>
  <c r="M153" i="5"/>
  <c r="BY153" i="5"/>
  <c r="BC153" i="5"/>
  <c r="AA53" i="10"/>
  <c r="AR53" i="10"/>
  <c r="CM53" i="10"/>
  <c r="CK29" i="8"/>
  <c r="BA16" i="8"/>
  <c r="BB39" i="8"/>
  <c r="BI23" i="8"/>
  <c r="CS18" i="8"/>
  <c r="AG34" i="8"/>
  <c r="BL25" i="8"/>
  <c r="AM22" i="8"/>
  <c r="X30" i="8"/>
  <c r="CS10" i="8"/>
  <c r="BO25" i="8"/>
  <c r="AB30" i="8"/>
  <c r="CT10" i="8"/>
  <c r="AX42" i="8"/>
  <c r="N14" i="8"/>
  <c r="CL16" i="8"/>
  <c r="BX19" i="8"/>
  <c r="BR38" i="8"/>
  <c r="AC11" i="8"/>
  <c r="N26" i="8"/>
  <c r="I33" i="8"/>
  <c r="CG35" i="8"/>
  <c r="BQ12" i="8"/>
  <c r="CO16" i="8"/>
  <c r="AP28" i="8"/>
  <c r="BM30" i="8"/>
  <c r="BR12" i="8"/>
  <c r="N24" i="8"/>
  <c r="BP30" i="8"/>
  <c r="AP17" i="8"/>
  <c r="P18" i="8"/>
  <c r="BB24" i="8"/>
  <c r="BN25" i="8"/>
  <c r="AZ32" i="8"/>
  <c r="X38" i="8"/>
  <c r="BO10" i="8"/>
  <c r="AO11" i="8"/>
  <c r="O12" i="8"/>
  <c r="CM14" i="8"/>
  <c r="BM15" i="8"/>
  <c r="AY18" i="8"/>
  <c r="Y19" i="8"/>
  <c r="BK20" i="8"/>
  <c r="BW22" i="8"/>
  <c r="W24" i="8"/>
  <c r="AG33" i="8"/>
  <c r="BS34" i="8"/>
  <c r="S36" i="8"/>
  <c r="CN10" i="8"/>
  <c r="BN11" i="8"/>
  <c r="AN12" i="8"/>
  <c r="X20" i="8"/>
  <c r="CJ20" i="8"/>
  <c r="BG25" i="8"/>
  <c r="BT26" i="8"/>
  <c r="CG27" i="8"/>
  <c r="T30" i="8"/>
  <c r="AE31" i="8"/>
  <c r="AR32" i="8"/>
  <c r="CD33" i="8"/>
  <c r="AI11" i="8"/>
  <c r="I12" i="8"/>
  <c r="BU12" i="8"/>
  <c r="Q24" i="8"/>
  <c r="CG31" i="8"/>
  <c r="CQ35" i="8"/>
  <c r="CE38" i="8"/>
  <c r="R41" i="8"/>
  <c r="AJ29" i="8"/>
  <c r="BV30" i="8"/>
  <c r="BT35" i="8"/>
  <c r="AT36" i="8"/>
  <c r="T37" i="8"/>
  <c r="U25" i="8"/>
  <c r="CG25" i="8"/>
  <c r="CS27" i="8"/>
  <c r="S30" i="8"/>
  <c r="BE31" i="8"/>
  <c r="Q35" i="8"/>
  <c r="BP34" i="8"/>
  <c r="AP35" i="8"/>
  <c r="BC25" i="8"/>
  <c r="AC26" i="8"/>
  <c r="CO26" i="8"/>
  <c r="BO27" i="8"/>
  <c r="AO28" i="8"/>
  <c r="BA30" i="8"/>
  <c r="AA31" i="8"/>
  <c r="AY35" i="8"/>
  <c r="Y36" i="8"/>
  <c r="AK38" i="8"/>
  <c r="CJ40" i="8"/>
  <c r="BU41" i="8"/>
  <c r="T153" i="9"/>
  <c r="CQ153" i="9"/>
  <c r="CH153" i="9"/>
  <c r="K153" i="9"/>
  <c r="BW153" i="9"/>
  <c r="AO153" i="8"/>
  <c r="BX153" i="8"/>
  <c r="CF153" i="8"/>
  <c r="BG153" i="8"/>
  <c r="BH153" i="8"/>
  <c r="BI153" i="8"/>
  <c r="BA153" i="8"/>
  <c r="AS153" i="8"/>
  <c r="AN153" i="8"/>
  <c r="J153" i="8"/>
  <c r="BV153" i="8"/>
  <c r="BG153" i="5"/>
  <c r="AI153" i="5"/>
  <c r="BJ153" i="5"/>
  <c r="BW153" i="5"/>
  <c r="CL153" i="5"/>
  <c r="J153" i="5"/>
  <c r="L153" i="5"/>
  <c r="AR153" i="5"/>
  <c r="U153" i="5"/>
  <c r="CG153" i="5"/>
  <c r="BK153" i="5"/>
  <c r="V153" i="8"/>
  <c r="BK153" i="8"/>
  <c r="BC153" i="8"/>
  <c r="AV153" i="8"/>
  <c r="R153" i="8"/>
  <c r="C9" i="4"/>
  <c r="AQ53" i="10"/>
  <c r="AS36" i="8"/>
  <c r="BP27" i="8"/>
  <c r="AW21" i="8"/>
  <c r="CB28" i="8"/>
  <c r="BB16" i="8"/>
  <c r="BP19" i="8"/>
  <c r="N20" i="8"/>
  <c r="AX36" i="8"/>
  <c r="BE17" i="8"/>
  <c r="O27" i="8"/>
  <c r="AF23" i="8"/>
  <c r="BB14" i="8"/>
  <c r="AJ31" i="8"/>
  <c r="BV36" i="8"/>
  <c r="AA20" i="8"/>
  <c r="BZ26" i="8"/>
  <c r="BE14" i="8"/>
  <c r="AC20" i="8"/>
  <c r="BT11" i="8"/>
  <c r="CC26" i="8"/>
  <c r="BH11" i="8"/>
  <c r="AF17" i="8"/>
  <c r="R20" i="8"/>
  <c r="AP24" i="8"/>
  <c r="BK26" i="8"/>
  <c r="CJ28" i="8"/>
  <c r="V31" i="8"/>
  <c r="BI11" i="8"/>
  <c r="AU14" i="8"/>
  <c r="CG15" i="8"/>
  <c r="S20" i="8"/>
  <c r="BE21" i="8"/>
  <c r="BL26" i="8"/>
  <c r="BU33" i="8"/>
  <c r="BG36" i="8"/>
  <c r="CA39" i="8"/>
  <c r="BK11" i="8"/>
  <c r="CI15" i="8"/>
  <c r="CS22" i="8"/>
  <c r="BI36" i="8"/>
  <c r="CC39" i="8"/>
  <c r="CO28" i="8"/>
  <c r="AH13" i="8"/>
  <c r="CT13" i="8"/>
  <c r="AT15" i="8"/>
  <c r="T16" i="8"/>
  <c r="CF16" i="8"/>
  <c r="CR18" i="8"/>
  <c r="CM25" i="8"/>
  <c r="AA28" i="8"/>
  <c r="AN29" i="8"/>
  <c r="BK31" i="8"/>
  <c r="CF32" i="8"/>
  <c r="R37" i="8"/>
  <c r="BD38" i="8"/>
  <c r="AE12" i="8"/>
  <c r="CC15" i="8"/>
  <c r="O20" i="8"/>
  <c r="CM22" i="8"/>
  <c r="AT25" i="8"/>
  <c r="R31" i="8"/>
  <c r="AC32" i="8"/>
  <c r="BM33" i="8"/>
  <c r="CK37" i="8"/>
  <c r="BM39" i="8"/>
  <c r="CM41" i="8"/>
  <c r="BP14" i="8"/>
  <c r="AP15" i="8"/>
  <c r="P16" i="8"/>
  <c r="BN19" i="8"/>
  <c r="AZ22" i="8"/>
  <c r="Z23" i="8"/>
  <c r="CH25" i="8"/>
  <c r="AV38" i="8"/>
  <c r="M10" i="8"/>
  <c r="AI25" i="8"/>
  <c r="BI27" i="8"/>
  <c r="CH29" i="8"/>
  <c r="CS30" i="8"/>
  <c r="BN26" i="8"/>
  <c r="N28" i="8"/>
  <c r="BZ28" i="8"/>
  <c r="BL31" i="8"/>
  <c r="L33" i="8"/>
  <c r="BX33" i="8"/>
  <c r="AX34" i="8"/>
  <c r="CJ35" i="8"/>
  <c r="BJ36" i="8"/>
  <c r="AJ37" i="8"/>
  <c r="J38" i="8"/>
  <c r="BV38" i="8"/>
  <c r="CQ40" i="8"/>
  <c r="K26" i="8"/>
  <c r="CI28" i="8"/>
  <c r="BI29" i="8"/>
  <c r="AU32" i="8"/>
  <c r="U33" i="8"/>
  <c r="CG33" i="8"/>
  <c r="BG34" i="8"/>
  <c r="S38" i="8"/>
  <c r="CH38" i="8"/>
  <c r="CS39" i="8"/>
  <c r="AG42" i="8"/>
  <c r="AT33" i="8"/>
  <c r="BH41" i="8"/>
  <c r="Q32" i="8"/>
  <c r="CA37" i="8"/>
  <c r="AN40" i="8"/>
  <c r="BZ41" i="8"/>
  <c r="U42" i="8"/>
  <c r="CG42" i="8"/>
  <c r="M39" i="8"/>
  <c r="Y41" i="8"/>
  <c r="BK42" i="8"/>
  <c r="U10" i="9"/>
  <c r="S15" i="9"/>
  <c r="W21" i="9"/>
  <c r="CI21" i="9"/>
  <c r="U26" i="9"/>
  <c r="AS153" i="9"/>
  <c r="AC153" i="9"/>
  <c r="BH153" i="9"/>
  <c r="AE153" i="9"/>
  <c r="V153" i="9"/>
  <c r="BR153" i="9"/>
  <c r="CS153" i="8"/>
  <c r="AZ153" i="8"/>
  <c r="BE153" i="8"/>
  <c r="CA153" i="8"/>
  <c r="CC153" i="8"/>
  <c r="CE153" i="8"/>
  <c r="BW153" i="8"/>
  <c r="BO153" i="8"/>
  <c r="BD153" i="8"/>
  <c r="Z153" i="8"/>
  <c r="CL153" i="8"/>
  <c r="BR153" i="5"/>
  <c r="AQ153" i="5"/>
  <c r="CJ153" i="5"/>
  <c r="R153" i="5"/>
  <c r="AD153" i="5"/>
  <c r="AF153" i="5"/>
  <c r="AH153" i="5"/>
  <c r="BH153" i="5"/>
  <c r="AK153" i="5"/>
  <c r="O153" i="5"/>
  <c r="CA153" i="5"/>
  <c r="AH123" i="3"/>
  <c r="BD137" i="3"/>
  <c r="AR117" i="3"/>
  <c r="BN131" i="3"/>
  <c r="L113" i="3"/>
  <c r="AR126" i="3"/>
  <c r="BN140" i="3"/>
  <c r="BX116" i="3"/>
  <c r="BX124" i="3"/>
  <c r="CJ131" i="3"/>
  <c r="CT138" i="3"/>
  <c r="AR112" i="3"/>
  <c r="BD119" i="3"/>
  <c r="BN126" i="3"/>
  <c r="BX133" i="3"/>
  <c r="CJ140" i="3"/>
  <c r="BN120" i="3"/>
  <c r="CJ134" i="3"/>
  <c r="BX114" i="3"/>
  <c r="CT128" i="3"/>
  <c r="CJ122" i="3"/>
  <c r="CT137" i="3"/>
  <c r="BD112" i="3"/>
  <c r="BN119" i="3"/>
  <c r="BX126" i="3"/>
  <c r="CJ133" i="3"/>
  <c r="CT140" i="3"/>
  <c r="BX112" i="3"/>
  <c r="CJ119" i="3"/>
  <c r="CT126" i="3"/>
  <c r="L134" i="3"/>
  <c r="X141" i="3"/>
  <c r="CJ112" i="3"/>
  <c r="CT119" i="3"/>
  <c r="L127" i="3"/>
  <c r="X134" i="3"/>
  <c r="AH141" i="3"/>
  <c r="CM110" i="3"/>
  <c r="CM112" i="3"/>
  <c r="BQ114" i="3"/>
  <c r="AW116" i="3"/>
  <c r="AA118" i="3"/>
  <c r="E120" i="3"/>
  <c r="CC121" i="3"/>
  <c r="BQ123" i="3"/>
  <c r="AW118" i="3"/>
  <c r="AA120" i="3"/>
  <c r="Q122" i="3"/>
  <c r="CM123" i="3"/>
  <c r="CC125" i="3"/>
  <c r="BG127" i="3"/>
  <c r="AK129" i="3"/>
  <c r="AA131" i="3"/>
  <c r="E133" i="3"/>
  <c r="CM134" i="3"/>
  <c r="BQ136" i="3"/>
  <c r="AW138" i="3"/>
  <c r="AK140" i="3"/>
  <c r="Q142" i="3"/>
  <c r="BT111" i="3"/>
  <c r="AX113" i="3"/>
  <c r="AB115" i="3"/>
  <c r="AB117" i="3"/>
  <c r="H119" i="3"/>
  <c r="CN120" i="3"/>
  <c r="BT122" i="3"/>
  <c r="BH124" i="3"/>
  <c r="AN126" i="3"/>
  <c r="AB128" i="3"/>
  <c r="AB130" i="3"/>
  <c r="H132" i="3"/>
  <c r="H134" i="3"/>
  <c r="CD135" i="3"/>
  <c r="BT137" i="3"/>
  <c r="BT139" i="3"/>
  <c r="BT141" i="3"/>
  <c r="AY111" i="3"/>
  <c r="AC113" i="3"/>
  <c r="AC115" i="3"/>
  <c r="I117" i="3"/>
  <c r="AC119" i="3"/>
  <c r="I121" i="3"/>
  <c r="CE122" i="3"/>
  <c r="BI124" i="3"/>
  <c r="AY126" i="3"/>
  <c r="AC128" i="3"/>
  <c r="S130" i="3"/>
  <c r="I132" i="3"/>
  <c r="CE133" i="3"/>
  <c r="BI135" i="3"/>
  <c r="AY137" i="3"/>
  <c r="AC139" i="3"/>
  <c r="I141" i="3"/>
  <c r="CE142" i="3"/>
  <c r="AP110" i="3"/>
  <c r="AF111" i="3"/>
  <c r="T112" i="3"/>
  <c r="J113" i="3"/>
  <c r="CR113" i="3"/>
  <c r="CF114" i="3"/>
  <c r="BV115" i="3"/>
  <c r="BL116" i="3"/>
  <c r="AZ117" i="3"/>
  <c r="AP118" i="3"/>
  <c r="AF119" i="3"/>
  <c r="T120" i="3"/>
  <c r="J121" i="3"/>
  <c r="CR121" i="3"/>
  <c r="CF122" i="3"/>
  <c r="BV123" i="3"/>
  <c r="BL124" i="3"/>
  <c r="AZ125" i="3"/>
  <c r="AP126" i="3"/>
  <c r="AF127" i="3"/>
  <c r="T128" i="3"/>
  <c r="J129" i="3"/>
  <c r="CR129" i="3"/>
  <c r="CF130" i="3"/>
  <c r="BV131" i="3"/>
  <c r="BL132" i="3"/>
  <c r="AZ133" i="3"/>
  <c r="AP134" i="3"/>
  <c r="AF135" i="3"/>
  <c r="T136" i="3"/>
  <c r="J137" i="3"/>
  <c r="CR137" i="3"/>
  <c r="CF138" i="3"/>
  <c r="BV139" i="3"/>
  <c r="BL140" i="3"/>
  <c r="AZ141" i="3"/>
  <c r="AP142" i="3"/>
  <c r="AK110" i="3"/>
  <c r="E112" i="3"/>
  <c r="BQ113" i="3"/>
  <c r="AW115" i="3"/>
  <c r="AA117" i="3"/>
  <c r="E119" i="3"/>
  <c r="CC120" i="3"/>
  <c r="AW122" i="3"/>
  <c r="Q124" i="3"/>
  <c r="CM125" i="3"/>
  <c r="BQ127" i="3"/>
  <c r="AW129" i="3"/>
  <c r="Q131" i="3"/>
  <c r="CM132" i="3"/>
  <c r="BG134" i="3"/>
  <c r="AK136" i="3"/>
  <c r="Q138" i="3"/>
  <c r="CM139" i="3"/>
  <c r="BG141" i="3"/>
  <c r="R111" i="3"/>
  <c r="CN112" i="3"/>
  <c r="BT114" i="3"/>
  <c r="AN116" i="3"/>
  <c r="H118" i="3"/>
  <c r="BT119" i="3"/>
  <c r="AX121" i="3"/>
  <c r="AB123" i="3"/>
  <c r="CN124" i="3"/>
  <c r="BT126" i="3"/>
  <c r="AN128" i="3"/>
  <c r="CN129" i="3"/>
  <c r="BT131" i="3"/>
  <c r="AN133" i="3"/>
  <c r="H135" i="3"/>
  <c r="BT136" i="3"/>
  <c r="AN138" i="3"/>
  <c r="CN139" i="3"/>
  <c r="BH141" i="3"/>
  <c r="CO110" i="3"/>
  <c r="BU112" i="3"/>
  <c r="AO114" i="3"/>
  <c r="I116" i="3"/>
  <c r="BU117" i="3"/>
  <c r="S119" i="3"/>
  <c r="CO120" i="3"/>
  <c r="BU122" i="3"/>
  <c r="AY124" i="3"/>
  <c r="S126" i="3"/>
  <c r="CO127" i="3"/>
  <c r="BU129" i="3"/>
  <c r="AO131" i="3"/>
  <c r="I133" i="3"/>
  <c r="CE134" i="3"/>
  <c r="BI136" i="3"/>
  <c r="AC138" i="3"/>
  <c r="I140" i="3"/>
  <c r="CE141" i="3"/>
  <c r="BM110" i="3"/>
  <c r="BA111" i="3"/>
  <c r="AQ112" i="3"/>
  <c r="AG113" i="3"/>
  <c r="U114" i="3"/>
  <c r="K115" i="3"/>
  <c r="CS115" i="3"/>
  <c r="CG116" i="3"/>
  <c r="BW117" i="3"/>
  <c r="BM118" i="3"/>
  <c r="BA119" i="3"/>
  <c r="AQ120" i="3"/>
  <c r="AG121" i="3"/>
  <c r="U122" i="3"/>
  <c r="K123" i="3"/>
  <c r="CS123" i="3"/>
  <c r="CG124" i="3"/>
  <c r="BW125" i="3"/>
  <c r="BM126" i="3"/>
  <c r="BA127" i="3"/>
  <c r="AQ128" i="3"/>
  <c r="X116" i="3"/>
  <c r="AR130" i="3"/>
  <c r="AH110" i="3"/>
  <c r="BD124" i="3"/>
  <c r="BX138" i="3"/>
  <c r="X120" i="3"/>
  <c r="BD133" i="3"/>
  <c r="CT117" i="3"/>
  <c r="X132" i="3"/>
  <c r="L112" i="3"/>
  <c r="BX119" i="3"/>
  <c r="CT133" i="3"/>
  <c r="CJ113" i="3"/>
  <c r="L128" i="3"/>
  <c r="AH142" i="3"/>
  <c r="BX123" i="3"/>
  <c r="L137" i="3"/>
  <c r="CT114" i="3"/>
  <c r="CT122" i="3"/>
  <c r="L130" i="3"/>
  <c r="X137" i="3"/>
  <c r="BN110" i="3"/>
  <c r="BX117" i="3"/>
  <c r="CJ124" i="3"/>
  <c r="CT131" i="3"/>
  <c r="L139" i="3"/>
  <c r="L117" i="3"/>
  <c r="AH131" i="3"/>
  <c r="X111" i="3"/>
  <c r="AR125" i="3"/>
  <c r="BN139" i="3"/>
  <c r="AH119" i="3"/>
  <c r="AR134" i="3"/>
  <c r="BX110" i="3"/>
  <c r="CJ117" i="3"/>
  <c r="CT124" i="3"/>
  <c r="L132" i="3"/>
  <c r="X139" i="3"/>
  <c r="CT110" i="3"/>
  <c r="L118" i="3"/>
  <c r="X125" i="3"/>
  <c r="AH132" i="3"/>
  <c r="AR139" i="3"/>
  <c r="L111" i="3"/>
  <c r="X118" i="3"/>
  <c r="AH125" i="3"/>
  <c r="AR132" i="3"/>
  <c r="BD139" i="3"/>
  <c r="AW110" i="3"/>
  <c r="AW112" i="3"/>
  <c r="AA114" i="3"/>
  <c r="E116" i="3"/>
  <c r="CC117" i="3"/>
  <c r="BG119" i="3"/>
  <c r="AK121" i="3"/>
  <c r="AA123" i="3"/>
  <c r="Q125" i="3"/>
  <c r="CM126" i="3"/>
  <c r="BQ128" i="3"/>
  <c r="BG130" i="3"/>
  <c r="AK132" i="3"/>
  <c r="AA134" i="3"/>
  <c r="E136" i="3"/>
  <c r="CC137" i="3"/>
  <c r="BG139" i="3"/>
  <c r="AW141" i="3"/>
  <c r="H111" i="3"/>
  <c r="CD112" i="3"/>
  <c r="BH114" i="3"/>
  <c r="AX116" i="3"/>
  <c r="AN118" i="3"/>
  <c r="AB120" i="3"/>
  <c r="H122" i="3"/>
  <c r="CN123" i="3"/>
  <c r="BT125" i="3"/>
  <c r="BH127" i="3"/>
  <c r="BH129" i="3"/>
  <c r="AB131" i="3"/>
  <c r="AB133" i="3"/>
  <c r="R135" i="3"/>
  <c r="H137" i="3"/>
  <c r="CN138" i="3"/>
  <c r="H141" i="3"/>
  <c r="CE110" i="3"/>
  <c r="BI112" i="3"/>
  <c r="AY114" i="3"/>
  <c r="AO116" i="3"/>
  <c r="AC118" i="3"/>
  <c r="AO120" i="3"/>
  <c r="S122" i="3"/>
  <c r="CO123" i="3"/>
  <c r="CE125" i="3"/>
  <c r="BI127" i="3"/>
  <c r="AO129" i="3"/>
  <c r="AC131" i="3"/>
  <c r="S133" i="3"/>
  <c r="CO134" i="3"/>
  <c r="CE136" i="3"/>
  <c r="BI138" i="3"/>
  <c r="AO140" i="3"/>
  <c r="S142" i="3"/>
  <c r="J110" i="3"/>
  <c r="CR110" i="3"/>
  <c r="BG125" i="3"/>
  <c r="AK127" i="3"/>
  <c r="Q129" i="3"/>
  <c r="E131" i="3"/>
  <c r="CC132" i="3"/>
  <c r="BQ134" i="3"/>
  <c r="AW136" i="3"/>
  <c r="AA138" i="3"/>
  <c r="E140" i="3"/>
  <c r="CM141" i="3"/>
  <c r="AX111" i="3"/>
  <c r="AB113" i="3"/>
  <c r="H115" i="3"/>
  <c r="H117" i="3"/>
  <c r="CD118" i="3"/>
  <c r="BT120" i="3"/>
  <c r="AX122" i="3"/>
  <c r="AN124" i="3"/>
  <c r="R126" i="3"/>
  <c r="H128" i="3"/>
  <c r="H130" i="3"/>
  <c r="CD131" i="3"/>
  <c r="CD133" i="3"/>
  <c r="BH135" i="3"/>
  <c r="AX137" i="3"/>
  <c r="AX139" i="3"/>
  <c r="AX141" i="3"/>
  <c r="AC111" i="3"/>
  <c r="I113" i="3"/>
  <c r="CO114" i="3"/>
  <c r="CE116" i="3"/>
  <c r="CO118" i="3"/>
  <c r="CE120" i="3"/>
  <c r="BI122" i="3"/>
  <c r="AO124" i="3"/>
  <c r="AC126" i="3"/>
  <c r="I128" i="3"/>
  <c r="CE129" i="3"/>
  <c r="BU131" i="3"/>
  <c r="BI133" i="3"/>
  <c r="AO135" i="3"/>
  <c r="AC137" i="3"/>
  <c r="I139" i="3"/>
  <c r="CE140" i="3"/>
  <c r="BI142" i="3"/>
  <c r="AF110" i="3"/>
  <c r="T111" i="3"/>
  <c r="J112" i="3"/>
  <c r="CR112" i="3"/>
  <c r="CF113" i="3"/>
  <c r="BV114" i="3"/>
  <c r="BL115" i="3"/>
  <c r="AZ116" i="3"/>
  <c r="AP117" i="3"/>
  <c r="AF118" i="3"/>
  <c r="T119" i="3"/>
  <c r="J120" i="3"/>
  <c r="CR120" i="3"/>
  <c r="CF121" i="3"/>
  <c r="BV122" i="3"/>
  <c r="BL123" i="3"/>
  <c r="AZ124" i="3"/>
  <c r="AP125" i="3"/>
  <c r="AF126" i="3"/>
  <c r="T127" i="3"/>
  <c r="J128" i="3"/>
  <c r="CR128" i="3"/>
  <c r="CF129" i="3"/>
  <c r="BV130" i="3"/>
  <c r="BL131" i="3"/>
  <c r="AZ132" i="3"/>
  <c r="AP133" i="3"/>
  <c r="AF134" i="3"/>
  <c r="T135" i="3"/>
  <c r="J136" i="3"/>
  <c r="CR136" i="3"/>
  <c r="CF137" i="3"/>
  <c r="BV138" i="3"/>
  <c r="BL139" i="3"/>
  <c r="AZ140" i="3"/>
  <c r="AP141" i="3"/>
  <c r="AF142" i="3"/>
  <c r="Q110" i="3"/>
  <c r="CC111" i="3"/>
  <c r="AW113" i="3"/>
  <c r="AA115" i="3"/>
  <c r="E117" i="3"/>
  <c r="CC118" i="3"/>
  <c r="BG120" i="3"/>
  <c r="AA122" i="3"/>
  <c r="E124" i="3"/>
  <c r="BQ125" i="3"/>
  <c r="AW127" i="3"/>
  <c r="AA129" i="3"/>
  <c r="CM130" i="3"/>
  <c r="BQ132" i="3"/>
  <c r="AK134" i="3"/>
  <c r="Q136" i="3"/>
  <c r="CM137" i="3"/>
  <c r="BQ139" i="3"/>
  <c r="AK141" i="3"/>
  <c r="CN110" i="3"/>
  <c r="BT112" i="3"/>
  <c r="AX114" i="3"/>
  <c r="R116" i="3"/>
  <c r="CD117" i="3"/>
  <c r="AX119" i="3"/>
  <c r="AB121" i="3"/>
  <c r="H123" i="3"/>
  <c r="BT124" i="3"/>
  <c r="AX126" i="3"/>
  <c r="R128" i="3"/>
  <c r="BT129" i="3"/>
  <c r="BH131" i="3"/>
  <c r="R133" i="3"/>
  <c r="CD134" i="3"/>
  <c r="AX136" i="3"/>
  <c r="AB138" i="3"/>
  <c r="CD139" i="3"/>
  <c r="AN141" i="3"/>
  <c r="CN142" i="3"/>
  <c r="BU110" i="3"/>
  <c r="AY112" i="3"/>
  <c r="S114" i="3"/>
  <c r="CE115" i="3"/>
  <c r="BI117" i="3"/>
  <c r="I119" i="3"/>
  <c r="BU120" i="3"/>
  <c r="AY122" i="3"/>
  <c r="AC124" i="3"/>
  <c r="CO125" i="3"/>
  <c r="BU127" i="3"/>
  <c r="AY129" i="3"/>
  <c r="S131" i="3"/>
  <c r="CE132" i="3"/>
  <c r="BI134" i="3"/>
  <c r="AO136" i="3"/>
  <c r="I138" i="3"/>
  <c r="CE139" i="3"/>
  <c r="BI141" i="3"/>
  <c r="BA110" i="3"/>
  <c r="AQ111" i="3"/>
  <c r="AG112" i="3"/>
  <c r="U113" i="3"/>
  <c r="K114" i="3"/>
  <c r="CS114" i="3"/>
  <c r="CG115" i="3"/>
  <c r="BW116" i="3"/>
  <c r="BM117" i="3"/>
  <c r="BA118" i="3"/>
  <c r="AQ119" i="3"/>
  <c r="AG120" i="3"/>
  <c r="U121" i="3"/>
  <c r="K122" i="3"/>
  <c r="CS122" i="3"/>
  <c r="CG123" i="3"/>
  <c r="BW124" i="3"/>
  <c r="BM125" i="3"/>
  <c r="BA126" i="3"/>
  <c r="AQ127" i="3"/>
  <c r="AG128" i="3"/>
  <c r="U129" i="3"/>
  <c r="K130" i="3"/>
  <c r="CS130" i="3"/>
  <c r="CG131" i="3"/>
  <c r="AG129" i="3"/>
  <c r="U130" i="3"/>
  <c r="K131" i="3"/>
  <c r="CS131" i="3"/>
  <c r="CG132" i="3"/>
  <c r="BW133" i="3"/>
  <c r="BM134" i="3"/>
  <c r="BA135" i="3"/>
  <c r="AQ136" i="3"/>
  <c r="AG137" i="3"/>
  <c r="U138" i="3"/>
  <c r="K139" i="3"/>
  <c r="CS139" i="3"/>
  <c r="CG140" i="3"/>
  <c r="BW141" i="3"/>
  <c r="BM142" i="3"/>
  <c r="AI110" i="3"/>
  <c r="Y111" i="3"/>
  <c r="M112" i="3"/>
  <c r="C113" i="3"/>
  <c r="CK113" i="3"/>
  <c r="BY114" i="3"/>
  <c r="BO115" i="3"/>
  <c r="BE116" i="3"/>
  <c r="AS117" i="3"/>
  <c r="AI118" i="3"/>
  <c r="Y119" i="3"/>
  <c r="M120" i="3"/>
  <c r="C121" i="3"/>
  <c r="CK121" i="3"/>
  <c r="BY122" i="3"/>
  <c r="BO123" i="3"/>
  <c r="BE124" i="3"/>
  <c r="AS125" i="3"/>
  <c r="AI126" i="3"/>
  <c r="Y127" i="3"/>
  <c r="M128" i="3"/>
  <c r="C129" i="3"/>
  <c r="CK129" i="3"/>
  <c r="BY130" i="3"/>
  <c r="BO131" i="3"/>
  <c r="BE132" i="3"/>
  <c r="AS133" i="3"/>
  <c r="AI134" i="3"/>
  <c r="Y135" i="3"/>
  <c r="M136" i="3"/>
  <c r="C137" i="3"/>
  <c r="CK137" i="3"/>
  <c r="BY138" i="3"/>
  <c r="BO139" i="3"/>
  <c r="BE140" i="3"/>
  <c r="AS141" i="3"/>
  <c r="AI142" i="3"/>
  <c r="P110" i="3"/>
  <c r="D111" i="3"/>
  <c r="CL111" i="3"/>
  <c r="CB112" i="3"/>
  <c r="BP113" i="3"/>
  <c r="BF114" i="3"/>
  <c r="AV115" i="3"/>
  <c r="AJ116" i="3"/>
  <c r="Z117" i="3"/>
  <c r="P118" i="3"/>
  <c r="D119" i="3"/>
  <c r="CL119" i="3"/>
  <c r="CJ110" i="3"/>
  <c r="CJ126" i="3"/>
  <c r="L141" i="3"/>
  <c r="CT120" i="3"/>
  <c r="X135" i="3"/>
  <c r="BN116" i="3"/>
  <c r="CT129" i="3"/>
  <c r="BD110" i="3"/>
  <c r="BD118" i="3"/>
  <c r="BD126" i="3"/>
  <c r="BN133" i="3"/>
  <c r="BX140" i="3"/>
  <c r="X114" i="3"/>
  <c r="AH121" i="3"/>
  <c r="AR128" i="3"/>
  <c r="BD135" i="3"/>
  <c r="BN142" i="3"/>
  <c r="X124" i="3"/>
  <c r="AR138" i="3"/>
  <c r="AH118" i="3"/>
  <c r="BD132" i="3"/>
  <c r="X112" i="3"/>
  <c r="AH127" i="3"/>
  <c r="BD141" i="3"/>
  <c r="AH114" i="3"/>
  <c r="AR121" i="3"/>
  <c r="BD128" i="3"/>
  <c r="BN135" i="3"/>
  <c r="BX142" i="3"/>
  <c r="BD114" i="3"/>
  <c r="BN121" i="3"/>
  <c r="BX128" i="3"/>
  <c r="CJ135" i="3"/>
  <c r="CT142" i="3"/>
  <c r="BN114" i="3"/>
  <c r="BX121" i="3"/>
  <c r="CJ128" i="3"/>
  <c r="CT135" i="3"/>
  <c r="AW111" i="3"/>
  <c r="AK113" i="3"/>
  <c r="Q115" i="3"/>
  <c r="CM116" i="3"/>
  <c r="BQ118" i="3"/>
  <c r="AW120" i="3"/>
  <c r="AK122" i="3"/>
  <c r="AA124" i="3"/>
  <c r="E126" i="3"/>
  <c r="CC127" i="3"/>
  <c r="BG129" i="3"/>
  <c r="AW131" i="3"/>
  <c r="AA133" i="3"/>
  <c r="Q135" i="3"/>
  <c r="CM136" i="3"/>
  <c r="BQ138" i="3"/>
  <c r="BG140" i="3"/>
  <c r="AK142" i="3"/>
  <c r="R110" i="3"/>
  <c r="CN111" i="3"/>
  <c r="BT113" i="3"/>
  <c r="AX115" i="3"/>
  <c r="AX117" i="3"/>
  <c r="AN119" i="3"/>
  <c r="R121" i="3"/>
  <c r="CN122" i="3"/>
  <c r="CD124" i="3"/>
  <c r="BH126" i="3"/>
  <c r="AX128" i="3"/>
  <c r="AX130" i="3"/>
  <c r="AB132" i="3"/>
  <c r="AB134" i="3"/>
  <c r="H136" i="3"/>
  <c r="CN137" i="3"/>
  <c r="H140" i="3"/>
  <c r="H142" i="3"/>
  <c r="BU111" i="3"/>
  <c r="BI113" i="3"/>
  <c r="AY115" i="3"/>
  <c r="AC117" i="3"/>
  <c r="AY119" i="3"/>
  <c r="AC121" i="3"/>
  <c r="I123" i="3"/>
  <c r="CE124" i="3"/>
  <c r="BU126" i="3"/>
  <c r="AY128" i="3"/>
  <c r="AO130" i="3"/>
  <c r="AC132" i="3"/>
  <c r="I134" i="3"/>
  <c r="CE135" i="3"/>
  <c r="BU137" i="3"/>
  <c r="AY139" i="3"/>
  <c r="AC141" i="3"/>
  <c r="AZ110" i="3"/>
  <c r="AP111" i="3"/>
  <c r="AF112" i="3"/>
  <c r="T113" i="3"/>
  <c r="J114" i="3"/>
  <c r="CR114" i="3"/>
  <c r="CF115" i="3"/>
  <c r="BV116" i="3"/>
  <c r="BL117" i="3"/>
  <c r="AZ118" i="3"/>
  <c r="AP119" i="3"/>
  <c r="AF120" i="3"/>
  <c r="T121" i="3"/>
  <c r="J122" i="3"/>
  <c r="CR122" i="3"/>
  <c r="CF123" i="3"/>
  <c r="BV124" i="3"/>
  <c r="BL125" i="3"/>
  <c r="AZ126" i="3"/>
  <c r="AP127" i="3"/>
  <c r="AF128" i="3"/>
  <c r="T129" i="3"/>
  <c r="J130" i="3"/>
  <c r="CR130" i="3"/>
  <c r="CF131" i="3"/>
  <c r="BV132" i="3"/>
  <c r="BL133" i="3"/>
  <c r="AZ134" i="3"/>
  <c r="AP135" i="3"/>
  <c r="AF136" i="3"/>
  <c r="T137" i="3"/>
  <c r="J138" i="3"/>
  <c r="CR138" i="3"/>
  <c r="CF139" i="3"/>
  <c r="BV140" i="3"/>
  <c r="BL141" i="3"/>
  <c r="AZ142" i="3"/>
  <c r="BG110" i="3"/>
  <c r="AA112" i="3"/>
  <c r="CM113" i="3"/>
  <c r="BQ115" i="3"/>
  <c r="AW117" i="3"/>
  <c r="AA119" i="3"/>
  <c r="E121" i="3"/>
  <c r="BQ122" i="3"/>
  <c r="AK124" i="3"/>
  <c r="Q126" i="3"/>
  <c r="CM127" i="3"/>
  <c r="BQ129" i="3"/>
  <c r="AK131" i="3"/>
  <c r="Q133" i="3"/>
  <c r="CC134" i="3"/>
  <c r="BG136" i="3"/>
  <c r="AK138" i="3"/>
  <c r="Q140" i="3"/>
  <c r="CC141" i="3"/>
  <c r="AR114" i="3"/>
  <c r="BN128" i="3"/>
  <c r="CJ142" i="3"/>
  <c r="BX122" i="3"/>
  <c r="CT136" i="3"/>
  <c r="AR118" i="3"/>
  <c r="BX131" i="3"/>
  <c r="AH112" i="3"/>
  <c r="AH120" i="3"/>
  <c r="AR127" i="3"/>
  <c r="BD134" i="3"/>
  <c r="BN141" i="3"/>
  <c r="L115" i="3"/>
  <c r="X122" i="3"/>
  <c r="AH129" i="3"/>
  <c r="AR136" i="3"/>
  <c r="CT125" i="3"/>
  <c r="X140" i="3"/>
  <c r="L120" i="3"/>
  <c r="AH134" i="3"/>
  <c r="CT113" i="3"/>
  <c r="L129" i="3"/>
  <c r="X115" i="3"/>
  <c r="AH122" i="3"/>
  <c r="AR129" i="3"/>
  <c r="BD136" i="3"/>
  <c r="AR115" i="3"/>
  <c r="BD122" i="3"/>
  <c r="BN129" i="3"/>
  <c r="BX136" i="3"/>
  <c r="BD115" i="3"/>
  <c r="BN122" i="3"/>
  <c r="BX129" i="3"/>
  <c r="CJ136" i="3"/>
  <c r="BQ111" i="3"/>
  <c r="BG113" i="3"/>
  <c r="AK115" i="3"/>
  <c r="Q117" i="3"/>
  <c r="CM118" i="3"/>
  <c r="BQ120" i="3"/>
  <c r="BG122" i="3"/>
  <c r="AW124" i="3"/>
  <c r="AA126" i="3"/>
  <c r="E128" i="3"/>
  <c r="CC129" i="3"/>
  <c r="BQ131" i="3"/>
  <c r="AW133" i="3"/>
  <c r="AK135" i="3"/>
  <c r="Q137" i="3"/>
  <c r="CM138" i="3"/>
  <c r="CC140" i="3"/>
  <c r="BG142" i="3"/>
  <c r="AN110" i="3"/>
  <c r="R112" i="3"/>
  <c r="CN113" i="3"/>
  <c r="CD115" i="3"/>
  <c r="BT117" i="3"/>
  <c r="BH119" i="3"/>
  <c r="AN121" i="3"/>
  <c r="R123" i="3"/>
  <c r="H125" i="3"/>
  <c r="CD126" i="3"/>
  <c r="CD128" i="3"/>
  <c r="BH130" i="3"/>
  <c r="BH132" i="3"/>
  <c r="AX134" i="3"/>
  <c r="AN136" i="3"/>
  <c r="R138" i="3"/>
  <c r="AB140" i="3"/>
  <c r="AB142" i="3"/>
  <c r="S110" i="3"/>
  <c r="CO111" i="3"/>
  <c r="CE113" i="3"/>
  <c r="BU115" i="3"/>
  <c r="AY117" i="3"/>
  <c r="BU119" i="3"/>
  <c r="AY121" i="3"/>
  <c r="AC123" i="3"/>
  <c r="S125" i="3"/>
  <c r="CO126" i="3"/>
  <c r="BU128" i="3"/>
  <c r="BI130" i="3"/>
  <c r="AY132" i="3"/>
  <c r="AC134" i="3"/>
  <c r="I136" i="3"/>
  <c r="CO137" i="3"/>
  <c r="BU139" i="3"/>
  <c r="AY141" i="3"/>
  <c r="BL110" i="3"/>
  <c r="AZ111" i="3"/>
  <c r="AP112" i="3"/>
  <c r="AF113" i="3"/>
  <c r="T114" i="3"/>
  <c r="J115" i="3"/>
  <c r="CR115" i="3"/>
  <c r="CF116" i="3"/>
  <c r="BV117" i="3"/>
  <c r="BL118" i="3"/>
  <c r="AZ119" i="3"/>
  <c r="AP120" i="3"/>
  <c r="AF121" i="3"/>
  <c r="T122" i="3"/>
  <c r="J123" i="3"/>
  <c r="CR123" i="3"/>
  <c r="CF124" i="3"/>
  <c r="BV125" i="3"/>
  <c r="BL126" i="3"/>
  <c r="AZ127" i="3"/>
  <c r="AP128" i="3"/>
  <c r="AF129" i="3"/>
  <c r="T130" i="3"/>
  <c r="J131" i="3"/>
  <c r="CR131" i="3"/>
  <c r="CF132" i="3"/>
  <c r="BV133" i="3"/>
  <c r="BL134" i="3"/>
  <c r="AZ135" i="3"/>
  <c r="AP136" i="3"/>
  <c r="AF137" i="3"/>
  <c r="T138" i="3"/>
  <c r="J139" i="3"/>
  <c r="CR139" i="3"/>
  <c r="CF140" i="3"/>
  <c r="BV141" i="3"/>
  <c r="BL142" i="3"/>
  <c r="CC110" i="3"/>
  <c r="AK112" i="3"/>
  <c r="Q114" i="3"/>
  <c r="CM115" i="3"/>
  <c r="BQ117" i="3"/>
  <c r="AW119" i="3"/>
  <c r="AA121" i="3"/>
  <c r="CM122" i="3"/>
  <c r="BG124" i="3"/>
  <c r="AK126" i="3"/>
  <c r="Q128" i="3"/>
  <c r="CM129" i="3"/>
  <c r="BG131" i="3"/>
  <c r="AK133" i="3"/>
  <c r="E135" i="3"/>
  <c r="CC136" i="3"/>
  <c r="BG138" i="3"/>
  <c r="AA140" i="3"/>
  <c r="E142" i="3"/>
  <c r="X113" i="3"/>
  <c r="X121" i="3"/>
  <c r="AH128" i="3"/>
  <c r="AR135" i="3"/>
  <c r="BD142" i="3"/>
  <c r="CT115" i="3"/>
  <c r="L123" i="3"/>
  <c r="X130" i="3"/>
  <c r="AH137" i="3"/>
  <c r="BD113" i="3"/>
  <c r="BX127" i="3"/>
  <c r="CT141" i="3"/>
  <c r="CJ121" i="3"/>
  <c r="L136" i="3"/>
  <c r="BX115" i="3"/>
  <c r="CJ130" i="3"/>
  <c r="AR111" i="3"/>
  <c r="L116" i="3"/>
  <c r="X123" i="3"/>
  <c r="AH130" i="3"/>
  <c r="AR137" i="3"/>
  <c r="BX111" i="3"/>
  <c r="AH116" i="3"/>
  <c r="AR123" i="3"/>
  <c r="BD130" i="3"/>
  <c r="BN137" i="3"/>
  <c r="BN112" i="3"/>
  <c r="AR116" i="3"/>
  <c r="BD123" i="3"/>
  <c r="BN130" i="3"/>
  <c r="BX137" i="3"/>
  <c r="E110" i="3"/>
  <c r="CM111" i="3"/>
  <c r="CC113" i="3"/>
  <c r="BG115" i="3"/>
  <c r="AK117" i="3"/>
  <c r="Q119" i="3"/>
  <c r="CM120" i="3"/>
  <c r="CC122" i="3"/>
  <c r="BQ124" i="3"/>
  <c r="AW126" i="3"/>
  <c r="AA128" i="3"/>
  <c r="E130" i="3"/>
  <c r="CM131" i="3"/>
  <c r="BQ133" i="3"/>
  <c r="BG135" i="3"/>
  <c r="AK137" i="3"/>
  <c r="Q139" i="3"/>
  <c r="E141" i="3"/>
  <c r="CC142" i="3"/>
  <c r="BH110" i="3"/>
  <c r="AN112" i="3"/>
  <c r="R114" i="3"/>
  <c r="H116" i="3"/>
  <c r="CN117" i="3"/>
  <c r="CD119" i="3"/>
  <c r="BH121" i="3"/>
  <c r="AN123" i="3"/>
  <c r="AB125" i="3"/>
  <c r="H127" i="3"/>
  <c r="H129" i="3"/>
  <c r="CD130" i="3"/>
  <c r="CD132" i="3"/>
  <c r="BT134" i="3"/>
  <c r="BH136" i="3"/>
  <c r="AX138" i="3"/>
  <c r="AX140" i="3"/>
  <c r="AX142" i="3"/>
  <c r="AO110" i="3"/>
  <c r="S112" i="3"/>
  <c r="I114" i="3"/>
  <c r="CO115" i="3"/>
  <c r="CE117" i="3"/>
  <c r="CO119" i="3"/>
  <c r="BU121" i="3"/>
  <c r="AY123" i="3"/>
  <c r="AO125" i="3"/>
  <c r="S127" i="3"/>
  <c r="CO128" i="3"/>
  <c r="CE130" i="3"/>
  <c r="BU132" i="3"/>
  <c r="AY134" i="3"/>
  <c r="AC136" i="3"/>
  <c r="S138" i="3"/>
  <c r="CO139" i="3"/>
  <c r="BU141" i="3"/>
  <c r="BV110" i="3"/>
  <c r="BL111" i="3"/>
  <c r="AZ112" i="3"/>
  <c r="AP113" i="3"/>
  <c r="AF114" i="3"/>
  <c r="T115" i="3"/>
  <c r="J116" i="3"/>
  <c r="CR116" i="3"/>
  <c r="CF117" i="3"/>
  <c r="BV118" i="3"/>
  <c r="BL119" i="3"/>
  <c r="AZ120" i="3"/>
  <c r="AP121" i="3"/>
  <c r="AF122" i="3"/>
  <c r="T123" i="3"/>
  <c r="J124" i="3"/>
  <c r="CR124" i="3"/>
  <c r="CF125" i="3"/>
  <c r="BV126" i="3"/>
  <c r="BL127" i="3"/>
  <c r="AZ128" i="3"/>
  <c r="AP129" i="3"/>
  <c r="AF130" i="3"/>
  <c r="T131" i="3"/>
  <c r="J132" i="3"/>
  <c r="CR132" i="3"/>
  <c r="CF133" i="3"/>
  <c r="BV134" i="3"/>
  <c r="BL135" i="3"/>
  <c r="AZ136" i="3"/>
  <c r="AP137" i="3"/>
  <c r="AF138" i="3"/>
  <c r="T139" i="3"/>
  <c r="J140" i="3"/>
  <c r="CR140" i="3"/>
  <c r="CF141" i="3"/>
  <c r="BV142" i="3"/>
  <c r="E111" i="3"/>
  <c r="BG112" i="3"/>
  <c r="AK114" i="3"/>
  <c r="Q116" i="3"/>
  <c r="CM117" i="3"/>
  <c r="BQ119" i="3"/>
  <c r="AW121" i="3"/>
  <c r="Q123" i="3"/>
  <c r="CC124" i="3"/>
  <c r="BG126" i="3"/>
  <c r="AK128" i="3"/>
  <c r="Q130" i="3"/>
  <c r="CC131" i="3"/>
  <c r="BG133" i="3"/>
  <c r="AA135" i="3"/>
  <c r="E137" i="3"/>
  <c r="CC138" i="3"/>
  <c r="AW140" i="3"/>
  <c r="AA142" i="3"/>
  <c r="H110" i="3"/>
  <c r="CD111" i="3"/>
  <c r="BH113" i="3"/>
  <c r="AN115" i="3"/>
  <c r="CN116" i="3"/>
  <c r="BT118" i="3"/>
  <c r="AN120" i="3"/>
  <c r="R122" i="3"/>
  <c r="CD123" i="3"/>
  <c r="BH125" i="3"/>
  <c r="AN127" i="3"/>
  <c r="CN128" i="3"/>
  <c r="BT130" i="3"/>
  <c r="AN132" i="3"/>
  <c r="CN133" i="3"/>
  <c r="BT135" i="3"/>
  <c r="AN137" i="3"/>
  <c r="H139" i="3"/>
  <c r="BH140" i="3"/>
  <c r="R142" i="3"/>
  <c r="BI111" i="3"/>
  <c r="AO113" i="3"/>
  <c r="I115" i="3"/>
  <c r="AH126" i="3"/>
  <c r="BD140" i="3"/>
  <c r="CT121" i="3"/>
  <c r="AH135" i="3"/>
  <c r="L114" i="3"/>
  <c r="L122" i="3"/>
  <c r="X129" i="3"/>
  <c r="AH136" i="3"/>
  <c r="CJ116" i="3"/>
  <c r="CT123" i="3"/>
  <c r="L131" i="3"/>
  <c r="X138" i="3"/>
  <c r="AH115" i="3"/>
  <c r="BD129" i="3"/>
  <c r="BN123" i="3"/>
  <c r="CJ137" i="3"/>
  <c r="BD117" i="3"/>
  <c r="BN132" i="3"/>
  <c r="AR119" i="3"/>
  <c r="CT116" i="3"/>
  <c r="L124" i="3"/>
  <c r="X131" i="3"/>
  <c r="AH138" i="3"/>
  <c r="L110" i="3"/>
  <c r="X117" i="3"/>
  <c r="AH124" i="3"/>
  <c r="AR131" i="3"/>
  <c r="BD138" i="3"/>
  <c r="X110" i="3"/>
  <c r="AH117" i="3"/>
  <c r="AR124" i="3"/>
  <c r="BD131" i="3"/>
  <c r="BN138" i="3"/>
  <c r="AA110" i="3"/>
  <c r="Q112" i="3"/>
  <c r="E114" i="3"/>
  <c r="CC115" i="3"/>
  <c r="BG117" i="3"/>
  <c r="AK119" i="3"/>
  <c r="Q121" i="3"/>
  <c r="E123" i="3"/>
  <c r="CM124" i="3"/>
  <c r="BQ126" i="3"/>
  <c r="AW128" i="3"/>
  <c r="AK130" i="3"/>
  <c r="Q132" i="3"/>
  <c r="CM133" i="3"/>
  <c r="CC135" i="3"/>
  <c r="BG137" i="3"/>
  <c r="AK139" i="3"/>
  <c r="AA141" i="3"/>
  <c r="CD110" i="3"/>
  <c r="BH112" i="3"/>
  <c r="AN114" i="3"/>
  <c r="AB116" i="3"/>
  <c r="R118" i="3"/>
  <c r="H120" i="3"/>
  <c r="CD121" i="3"/>
  <c r="BH123" i="3"/>
  <c r="AX125" i="3"/>
  <c r="AB127" i="3"/>
  <c r="AB129" i="3"/>
  <c r="H131" i="3"/>
  <c r="H133" i="3"/>
  <c r="CN134" i="3"/>
  <c r="CD136" i="3"/>
  <c r="BT138" i="3"/>
  <c r="CD140" i="3"/>
  <c r="BT142" i="3"/>
  <c r="BI110" i="3"/>
  <c r="AO112" i="3"/>
  <c r="AC114" i="3"/>
  <c r="S116" i="3"/>
  <c r="I118" i="3"/>
  <c r="I120" i="3"/>
  <c r="CO121" i="3"/>
  <c r="BU123" i="3"/>
  <c r="BI125" i="3"/>
  <c r="AO127" i="3"/>
  <c r="S129" i="3"/>
  <c r="I131" i="3"/>
  <c r="CO132" i="3"/>
  <c r="BU134" i="3"/>
  <c r="AY136" i="3"/>
  <c r="AO138" i="3"/>
  <c r="S140" i="3"/>
  <c r="CO141" i="3"/>
  <c r="CF110" i="3"/>
  <c r="BV111" i="3"/>
  <c r="BL112" i="3"/>
  <c r="AZ113" i="3"/>
  <c r="AP114" i="3"/>
  <c r="AF115" i="3"/>
  <c r="T116" i="3"/>
  <c r="J117" i="3"/>
  <c r="CR117" i="3"/>
  <c r="CF118" i="3"/>
  <c r="BV119" i="3"/>
  <c r="BL120" i="3"/>
  <c r="AZ121" i="3"/>
  <c r="AP122" i="3"/>
  <c r="AF123" i="3"/>
  <c r="T124" i="3"/>
  <c r="J125" i="3"/>
  <c r="CR125" i="3"/>
  <c r="CF126" i="3"/>
  <c r="BV127" i="3"/>
  <c r="BL128" i="3"/>
  <c r="AZ129" i="3"/>
  <c r="AP130" i="3"/>
  <c r="AF131" i="3"/>
  <c r="T132" i="3"/>
  <c r="J133" i="3"/>
  <c r="CR133" i="3"/>
  <c r="CF134" i="3"/>
  <c r="BV135" i="3"/>
  <c r="BL136" i="3"/>
  <c r="AZ137" i="3"/>
  <c r="AP138" i="3"/>
  <c r="AF139" i="3"/>
  <c r="T140" i="3"/>
  <c r="J141" i="3"/>
  <c r="CR141" i="3"/>
  <c r="CF142" i="3"/>
  <c r="AA111" i="3"/>
  <c r="CC112" i="3"/>
  <c r="BG114" i="3"/>
  <c r="AK116" i="3"/>
  <c r="Q118" i="3"/>
  <c r="CM119" i="3"/>
  <c r="BQ121" i="3"/>
  <c r="AK123" i="3"/>
  <c r="E125" i="3"/>
  <c r="CC126" i="3"/>
  <c r="BG128" i="3"/>
  <c r="AA130" i="3"/>
  <c r="E132" i="3"/>
  <c r="CC133" i="3"/>
  <c r="AW135" i="3"/>
  <c r="AA137" i="3"/>
  <c r="E139" i="3"/>
  <c r="BQ140" i="3"/>
  <c r="AW142" i="3"/>
  <c r="AB110" i="3"/>
  <c r="H112" i="3"/>
  <c r="CD113" i="3"/>
  <c r="BH115" i="3"/>
  <c r="R117" i="3"/>
  <c r="CN118" i="3"/>
  <c r="BH120" i="3"/>
  <c r="AN122" i="3"/>
  <c r="H124" i="3"/>
  <c r="CD125" i="3"/>
  <c r="AX127" i="3"/>
  <c r="CF111" i="3"/>
  <c r="BV112" i="3"/>
  <c r="BL113" i="3"/>
  <c r="AZ114" i="3"/>
  <c r="AP115" i="3"/>
  <c r="AF116" i="3"/>
  <c r="T117" i="3"/>
  <c r="J118" i="3"/>
  <c r="CR118" i="3"/>
  <c r="CF119" i="3"/>
  <c r="BV120" i="3"/>
  <c r="BL121" i="3"/>
  <c r="AZ122" i="3"/>
  <c r="AP123" i="3"/>
  <c r="AF124" i="3"/>
  <c r="T125" i="3"/>
  <c r="J126" i="3"/>
  <c r="CR126" i="3"/>
  <c r="CF127" i="3"/>
  <c r="BV128" i="3"/>
  <c r="BL129" i="3"/>
  <c r="AZ130" i="3"/>
  <c r="AP131" i="3"/>
  <c r="AF132" i="3"/>
  <c r="T133" i="3"/>
  <c r="J134" i="3"/>
  <c r="CR134" i="3"/>
  <c r="CF135" i="3"/>
  <c r="BV136" i="3"/>
  <c r="BL137" i="3"/>
  <c r="AZ138" i="3"/>
  <c r="AP139" i="3"/>
  <c r="AF140" i="3"/>
  <c r="T141" i="3"/>
  <c r="J142" i="3"/>
  <c r="CR142" i="3"/>
  <c r="AK111" i="3"/>
  <c r="E113" i="3"/>
  <c r="CC114" i="3"/>
  <c r="BG116" i="3"/>
  <c r="AK118" i="3"/>
  <c r="Q120" i="3"/>
  <c r="CM121" i="3"/>
  <c r="BG123" i="3"/>
  <c r="AA125" i="3"/>
  <c r="E127" i="3"/>
  <c r="CC128" i="3"/>
  <c r="AW130" i="3"/>
  <c r="AA132" i="3"/>
  <c r="E134" i="3"/>
  <c r="BQ135" i="3"/>
  <c r="AW137" i="3"/>
  <c r="AA139" i="3"/>
  <c r="CM140" i="3"/>
  <c r="BQ142" i="3"/>
  <c r="AX110" i="3"/>
  <c r="AB112" i="3"/>
  <c r="H114" i="3"/>
  <c r="BT115" i="3"/>
  <c r="AN117" i="3"/>
  <c r="R119" i="3"/>
  <c r="CD120" i="3"/>
  <c r="BH122" i="3"/>
  <c r="AB124" i="3"/>
  <c r="H126" i="3"/>
  <c r="BT127" i="3"/>
  <c r="AN129" i="3"/>
  <c r="R131" i="3"/>
  <c r="BT132" i="3"/>
  <c r="AN134" i="3"/>
  <c r="R136" i="3"/>
  <c r="CD137" i="3"/>
  <c r="AN139" i="3"/>
  <c r="CN140" i="3"/>
  <c r="BH142" i="3"/>
  <c r="AC110" i="3"/>
  <c r="I112" i="3"/>
  <c r="BU113" i="3"/>
  <c r="AO115" i="3"/>
  <c r="S117" i="3"/>
  <c r="BU118" i="3"/>
  <c r="AC120" i="3"/>
  <c r="I122" i="3"/>
  <c r="CE123" i="3"/>
  <c r="AY125" i="3"/>
  <c r="AC127" i="3"/>
  <c r="I129" i="3"/>
  <c r="BU130" i="3"/>
  <c r="AO132" i="3"/>
  <c r="S134" i="3"/>
  <c r="CO135" i="3"/>
  <c r="BI137" i="3"/>
  <c r="AO139" i="3"/>
  <c r="S141" i="3"/>
  <c r="CO142" i="3"/>
  <c r="AG110" i="3"/>
  <c r="U111" i="3"/>
  <c r="K112" i="3"/>
  <c r="CS112" i="3"/>
  <c r="CG113" i="3"/>
  <c r="BW114" i="3"/>
  <c r="BD121" i="3"/>
  <c r="BX135" i="3"/>
  <c r="BN115" i="3"/>
  <c r="CJ129" i="3"/>
  <c r="AH111" i="3"/>
  <c r="BD125" i="3"/>
  <c r="CJ138" i="3"/>
  <c r="CJ115" i="3"/>
  <c r="CJ123" i="3"/>
  <c r="CT130" i="3"/>
  <c r="L138" i="3"/>
  <c r="BD111" i="3"/>
  <c r="BN118" i="3"/>
  <c r="BX125" i="3"/>
  <c r="CJ132" i="3"/>
  <c r="CT139" i="3"/>
  <c r="CJ118" i="3"/>
  <c r="L133" i="3"/>
  <c r="CT112" i="3"/>
  <c r="X127" i="3"/>
  <c r="AR141" i="3"/>
  <c r="L121" i="3"/>
  <c r="X136" i="3"/>
  <c r="BN111" i="3"/>
  <c r="BX118" i="3"/>
  <c r="CJ125" i="3"/>
  <c r="CT132" i="3"/>
  <c r="L140" i="3"/>
  <c r="CJ111" i="3"/>
  <c r="CT118" i="3"/>
  <c r="L126" i="3"/>
  <c r="X133" i="3"/>
  <c r="AH140" i="3"/>
  <c r="CT111" i="3"/>
  <c r="L119" i="3"/>
  <c r="X126" i="3"/>
  <c r="AH133" i="3"/>
  <c r="AR140" i="3"/>
  <c r="BQ110" i="3"/>
  <c r="BQ112" i="3"/>
  <c r="AW114" i="3"/>
  <c r="AA116" i="3"/>
  <c r="E118" i="3"/>
  <c r="CC119" i="3"/>
  <c r="BG121" i="3"/>
  <c r="AW123" i="3"/>
  <c r="AK125" i="3"/>
  <c r="Q127" i="3"/>
  <c r="CM128" i="3"/>
  <c r="CC130" i="3"/>
  <c r="BG132" i="3"/>
  <c r="AW134" i="3"/>
  <c r="AA136" i="3"/>
  <c r="E138" i="3"/>
  <c r="CC139" i="3"/>
  <c r="BQ141" i="3"/>
  <c r="AB111" i="3"/>
  <c r="H113" i="3"/>
  <c r="CD114" i="3"/>
  <c r="CD116" i="3"/>
  <c r="BH118" i="3"/>
  <c r="AX120" i="3"/>
  <c r="AB122" i="3"/>
  <c r="R124" i="3"/>
  <c r="CN125" i="3"/>
  <c r="CD127" i="3"/>
  <c r="CD129" i="3"/>
  <c r="AX131" i="3"/>
  <c r="AX133" i="3"/>
  <c r="AN135" i="3"/>
  <c r="AB137" i="3"/>
  <c r="R139" i="3"/>
  <c r="AB141" i="3"/>
  <c r="I111" i="3"/>
  <c r="CE112" i="3"/>
  <c r="BU114" i="3"/>
  <c r="BI116" i="3"/>
  <c r="AY118" i="3"/>
  <c r="BI120" i="3"/>
  <c r="AO122" i="3"/>
  <c r="S124" i="3"/>
  <c r="I126" i="3"/>
  <c r="CE127" i="3"/>
  <c r="BI129" i="3"/>
  <c r="AY131" i="3"/>
  <c r="AO133" i="3"/>
  <c r="S135" i="3"/>
  <c r="I137" i="3"/>
  <c r="CE138" i="3"/>
  <c r="BI140" i="3"/>
  <c r="AO142" i="3"/>
  <c r="T110" i="3"/>
  <c r="J111" i="3"/>
  <c r="CR111" i="3"/>
  <c r="CF112" i="3"/>
  <c r="BV113" i="3"/>
  <c r="BL114" i="3"/>
  <c r="AZ115" i="3"/>
  <c r="AP116" i="3"/>
  <c r="AF117" i="3"/>
  <c r="T118" i="3"/>
  <c r="J119" i="3"/>
  <c r="CR119" i="3"/>
  <c r="CF120" i="3"/>
  <c r="BV121" i="3"/>
  <c r="BL122" i="3"/>
  <c r="AZ123" i="3"/>
  <c r="AP124" i="3"/>
  <c r="AF125" i="3"/>
  <c r="T126" i="3"/>
  <c r="J127" i="3"/>
  <c r="CR127" i="3"/>
  <c r="CF128" i="3"/>
  <c r="BV129" i="3"/>
  <c r="BL130" i="3"/>
  <c r="AZ131" i="3"/>
  <c r="AP132" i="3"/>
  <c r="AF133" i="3"/>
  <c r="T134" i="3"/>
  <c r="J135" i="3"/>
  <c r="CR135" i="3"/>
  <c r="CF136" i="3"/>
  <c r="BV137" i="3"/>
  <c r="BL138" i="3"/>
  <c r="AZ139" i="3"/>
  <c r="AP140" i="3"/>
  <c r="AF141" i="3"/>
  <c r="T142" i="3"/>
  <c r="BG111" i="3"/>
  <c r="AA113" i="3"/>
  <c r="E115" i="3"/>
  <c r="CC116" i="3"/>
  <c r="BG118" i="3"/>
  <c r="AK120" i="3"/>
  <c r="E122" i="3"/>
  <c r="CC123" i="3"/>
  <c r="AW125" i="3"/>
  <c r="AA127" i="3"/>
  <c r="E129" i="3"/>
  <c r="BQ130" i="3"/>
  <c r="AW132" i="3"/>
  <c r="Q134" i="3"/>
  <c r="CM135" i="3"/>
  <c r="BQ137" i="3"/>
  <c r="AW139" i="3"/>
  <c r="Q141" i="3"/>
  <c r="CM142" i="3"/>
  <c r="BT110" i="3"/>
  <c r="AX112" i="3"/>
  <c r="AB114" i="3"/>
  <c r="BW132" i="3"/>
  <c r="BM133" i="3"/>
  <c r="BA134" i="3"/>
  <c r="AQ135" i="3"/>
  <c r="AG136" i="3"/>
  <c r="U137" i="3"/>
  <c r="K138" i="3"/>
  <c r="CS138" i="3"/>
  <c r="CG139" i="3"/>
  <c r="BW140" i="3"/>
  <c r="BM141" i="3"/>
  <c r="BA142" i="3"/>
  <c r="Y110" i="3"/>
  <c r="M111" i="3"/>
  <c r="C112" i="3"/>
  <c r="CK112" i="3"/>
  <c r="BY113" i="3"/>
  <c r="BO114" i="3"/>
  <c r="BE115" i="3"/>
  <c r="AS116" i="3"/>
  <c r="AI117" i="3"/>
  <c r="Y118" i="3"/>
  <c r="CB120" i="3"/>
  <c r="BP121" i="3"/>
  <c r="BF122" i="3"/>
  <c r="AV123" i="3"/>
  <c r="AJ124" i="3"/>
  <c r="Z125" i="3"/>
  <c r="P126" i="3"/>
  <c r="D127" i="3"/>
  <c r="CL127" i="3"/>
  <c r="CB128" i="3"/>
  <c r="BP129" i="3"/>
  <c r="BF130" i="3"/>
  <c r="AV131" i="3"/>
  <c r="AJ132" i="3"/>
  <c r="Z133" i="3"/>
  <c r="P134" i="3"/>
  <c r="D135" i="3"/>
  <c r="CL135" i="3"/>
  <c r="CB136" i="3"/>
  <c r="BP137" i="3"/>
  <c r="BF138" i="3"/>
  <c r="AV139" i="3"/>
  <c r="AJ140" i="3"/>
  <c r="Z141" i="3"/>
  <c r="P142" i="3"/>
  <c r="BJ110" i="3"/>
  <c r="AD111" i="3"/>
  <c r="CP111" i="3"/>
  <c r="BJ112" i="3"/>
  <c r="AD113" i="3"/>
  <c r="CP113" i="3"/>
  <c r="BJ114" i="3"/>
  <c r="AD115" i="3"/>
  <c r="CP115" i="3"/>
  <c r="BJ116" i="3"/>
  <c r="AD117" i="3"/>
  <c r="CP117" i="3"/>
  <c r="BJ118" i="3"/>
  <c r="AD119" i="3"/>
  <c r="CP119" i="3"/>
  <c r="BJ120" i="3"/>
  <c r="AD121" i="3"/>
  <c r="CP121" i="3"/>
  <c r="BJ122" i="3"/>
  <c r="AD123" i="3"/>
  <c r="CP123" i="3"/>
  <c r="BJ124" i="3"/>
  <c r="AD125" i="3"/>
  <c r="CP125" i="3"/>
  <c r="BJ126" i="3"/>
  <c r="AD127" i="3"/>
  <c r="CP127" i="3"/>
  <c r="BJ128" i="3"/>
  <c r="AD129" i="3"/>
  <c r="CP129" i="3"/>
  <c r="BJ130" i="3"/>
  <c r="AD131" i="3"/>
  <c r="CP131" i="3"/>
  <c r="BJ132" i="3"/>
  <c r="AD133" i="3"/>
  <c r="CP133" i="3"/>
  <c r="BJ134" i="3"/>
  <c r="AD135" i="3"/>
  <c r="CP135" i="3"/>
  <c r="BJ136" i="3"/>
  <c r="AD137" i="3"/>
  <c r="CP137" i="3"/>
  <c r="BJ138" i="3"/>
  <c r="AD139" i="3"/>
  <c r="CP139" i="3"/>
  <c r="BJ140" i="3"/>
  <c r="AD141" i="3"/>
  <c r="CP141" i="3"/>
  <c r="BJ142" i="3"/>
  <c r="BK110" i="3"/>
  <c r="AE111" i="3"/>
  <c r="CQ111" i="3"/>
  <c r="BK112" i="3"/>
  <c r="AE113" i="3"/>
  <c r="CQ113" i="3"/>
  <c r="BK114" i="3"/>
  <c r="AE115" i="3"/>
  <c r="AN111" i="3"/>
  <c r="R113" i="3"/>
  <c r="CN114" i="3"/>
  <c r="BH116" i="3"/>
  <c r="AB118" i="3"/>
  <c r="CN119" i="3"/>
  <c r="BT121" i="3"/>
  <c r="AX123" i="3"/>
  <c r="R125" i="3"/>
  <c r="CN126" i="3"/>
  <c r="BH128" i="3"/>
  <c r="R130" i="3"/>
  <c r="CN131" i="3"/>
  <c r="BH133" i="3"/>
  <c r="AB135" i="3"/>
  <c r="CN136" i="3"/>
  <c r="BH138" i="3"/>
  <c r="R140" i="3"/>
  <c r="CD141" i="3"/>
  <c r="S111" i="3"/>
  <c r="CO112" i="3"/>
  <c r="BI114" i="3"/>
  <c r="AC116" i="3"/>
  <c r="CO117" i="3"/>
  <c r="AO119" i="3"/>
  <c r="S121" i="3"/>
  <c r="CO122" i="3"/>
  <c r="BU124" i="3"/>
  <c r="AO126" i="3"/>
  <c r="S128" i="3"/>
  <c r="CO129" i="3"/>
  <c r="BI131" i="3"/>
  <c r="AC133" i="3"/>
  <c r="I135" i="3"/>
  <c r="BU136" i="3"/>
  <c r="AY138" i="3"/>
  <c r="AC140" i="3"/>
  <c r="I142" i="3"/>
  <c r="BW110" i="3"/>
  <c r="BM111" i="3"/>
  <c r="BA112" i="3"/>
  <c r="AQ113" i="3"/>
  <c r="AG114" i="3"/>
  <c r="U115" i="3"/>
  <c r="K116" i="3"/>
  <c r="CS116" i="3"/>
  <c r="CG117" i="3"/>
  <c r="BW118" i="3"/>
  <c r="BM119" i="3"/>
  <c r="BA120" i="3"/>
  <c r="AQ121" i="3"/>
  <c r="AG122" i="3"/>
  <c r="U123" i="3"/>
  <c r="K124" i="3"/>
  <c r="CS124" i="3"/>
  <c r="CG125" i="3"/>
  <c r="BW126" i="3"/>
  <c r="BM127" i="3"/>
  <c r="BA128" i="3"/>
  <c r="AQ129" i="3"/>
  <c r="AG130" i="3"/>
  <c r="U131" i="3"/>
  <c r="K132" i="3"/>
  <c r="CS132" i="3"/>
  <c r="CG133" i="3"/>
  <c r="BW134" i="3"/>
  <c r="BM135" i="3"/>
  <c r="BA136" i="3"/>
  <c r="AQ137" i="3"/>
  <c r="AG138" i="3"/>
  <c r="U139" i="3"/>
  <c r="K140" i="3"/>
  <c r="CS140" i="3"/>
  <c r="CG141" i="3"/>
  <c r="BW142" i="3"/>
  <c r="AS110" i="3"/>
  <c r="AI111" i="3"/>
  <c r="Y112" i="3"/>
  <c r="M113" i="3"/>
  <c r="C114" i="3"/>
  <c r="CK114" i="3"/>
  <c r="BY115" i="3"/>
  <c r="BO116" i="3"/>
  <c r="BE117" i="3"/>
  <c r="BH111" i="3"/>
  <c r="AN113" i="3"/>
  <c r="R115" i="3"/>
  <c r="BT116" i="3"/>
  <c r="AX118" i="3"/>
  <c r="R120" i="3"/>
  <c r="CN121" i="3"/>
  <c r="BT123" i="3"/>
  <c r="AN125" i="3"/>
  <c r="R127" i="3"/>
  <c r="BT128" i="3"/>
  <c r="AN130" i="3"/>
  <c r="R132" i="3"/>
  <c r="BT133" i="3"/>
  <c r="AX135" i="3"/>
  <c r="R137" i="3"/>
  <c r="CD138" i="3"/>
  <c r="AN140" i="3"/>
  <c r="CN141" i="3"/>
  <c r="AO111" i="3"/>
  <c r="S113" i="3"/>
  <c r="CE114" i="3"/>
  <c r="AY116" i="3"/>
  <c r="S118" i="3"/>
  <c r="BI119" i="3"/>
  <c r="AO121" i="3"/>
  <c r="S123" i="3"/>
  <c r="CO124" i="3"/>
  <c r="BI126" i="3"/>
  <c r="AO128" i="3"/>
  <c r="I130" i="3"/>
  <c r="CE131" i="3"/>
  <c r="AY133" i="3"/>
  <c r="AC135" i="3"/>
  <c r="CO136" i="3"/>
  <c r="BU138" i="3"/>
  <c r="AY140" i="3"/>
  <c r="AC142" i="3"/>
  <c r="CG110" i="3"/>
  <c r="BW111" i="3"/>
  <c r="BM112" i="3"/>
  <c r="BA113" i="3"/>
  <c r="AQ114" i="3"/>
  <c r="AG115" i="3"/>
  <c r="U116" i="3"/>
  <c r="K117" i="3"/>
  <c r="CS117" i="3"/>
  <c r="CG118" i="3"/>
  <c r="BW119" i="3"/>
  <c r="BM120" i="3"/>
  <c r="BA121" i="3"/>
  <c r="AQ122" i="3"/>
  <c r="AG123" i="3"/>
  <c r="U124" i="3"/>
  <c r="K125" i="3"/>
  <c r="CS125" i="3"/>
  <c r="CG126" i="3"/>
  <c r="BW127" i="3"/>
  <c r="BM128" i="3"/>
  <c r="BA129" i="3"/>
  <c r="AQ130" i="3"/>
  <c r="AG131" i="3"/>
  <c r="U132" i="3"/>
  <c r="K133" i="3"/>
  <c r="CS133" i="3"/>
  <c r="CG134" i="3"/>
  <c r="BW135" i="3"/>
  <c r="BM136" i="3"/>
  <c r="BA137" i="3"/>
  <c r="AQ138" i="3"/>
  <c r="AG139" i="3"/>
  <c r="U140" i="3"/>
  <c r="K141" i="3"/>
  <c r="CS141" i="3"/>
  <c r="CG142" i="3"/>
  <c r="BE110" i="3"/>
  <c r="AS111" i="3"/>
  <c r="AI112" i="3"/>
  <c r="Y113" i="3"/>
  <c r="M114" i="3"/>
  <c r="C115" i="3"/>
  <c r="CK115" i="3"/>
  <c r="BY116" i="3"/>
  <c r="BO117" i="3"/>
  <c r="BE118" i="3"/>
  <c r="BU116" i="3"/>
  <c r="AO118" i="3"/>
  <c r="CE119" i="3"/>
  <c r="BI121" i="3"/>
  <c r="AO123" i="3"/>
  <c r="I125" i="3"/>
  <c r="CE126" i="3"/>
  <c r="BI128" i="3"/>
  <c r="AC130" i="3"/>
  <c r="CO131" i="3"/>
  <c r="BU133" i="3"/>
  <c r="AY135" i="3"/>
  <c r="S137" i="3"/>
  <c r="CO138" i="3"/>
  <c r="BU140" i="3"/>
  <c r="AY142" i="3"/>
  <c r="K110" i="3"/>
  <c r="CS110" i="3"/>
  <c r="CG111" i="3"/>
  <c r="BW112" i="3"/>
  <c r="BM113" i="3"/>
  <c r="BA114" i="3"/>
  <c r="AQ115" i="3"/>
  <c r="AG116" i="3"/>
  <c r="U117" i="3"/>
  <c r="K118" i="3"/>
  <c r="CS118" i="3"/>
  <c r="CG119" i="3"/>
  <c r="BW120" i="3"/>
  <c r="BM121" i="3"/>
  <c r="BA122" i="3"/>
  <c r="AQ123" i="3"/>
  <c r="AG124" i="3"/>
  <c r="U125" i="3"/>
  <c r="K126" i="3"/>
  <c r="CS126" i="3"/>
  <c r="CG127" i="3"/>
  <c r="BW128" i="3"/>
  <c r="BM129" i="3"/>
  <c r="BA130" i="3"/>
  <c r="AQ131" i="3"/>
  <c r="AG132" i="3"/>
  <c r="U133" i="3"/>
  <c r="K134" i="3"/>
  <c r="CS134" i="3"/>
  <c r="CG135" i="3"/>
  <c r="BW136" i="3"/>
  <c r="BM137" i="3"/>
  <c r="BA138" i="3"/>
  <c r="AQ139" i="3"/>
  <c r="AG140" i="3"/>
  <c r="U141" i="3"/>
  <c r="K142" i="3"/>
  <c r="CS142" i="3"/>
  <c r="BO110" i="3"/>
  <c r="BE111" i="3"/>
  <c r="AS112" i="3"/>
  <c r="AI113" i="3"/>
  <c r="Y114" i="3"/>
  <c r="M115" i="3"/>
  <c r="C116" i="3"/>
  <c r="CK116" i="3"/>
  <c r="BY117" i="3"/>
  <c r="R129" i="3"/>
  <c r="CN130" i="3"/>
  <c r="AX132" i="3"/>
  <c r="R134" i="3"/>
  <c r="CN135" i="3"/>
  <c r="BH137" i="3"/>
  <c r="AB139" i="3"/>
  <c r="BT140" i="3"/>
  <c r="AN142" i="3"/>
  <c r="I110" i="3"/>
  <c r="CE111" i="3"/>
  <c r="AY113" i="3"/>
  <c r="S115" i="3"/>
  <c r="CO116" i="3"/>
  <c r="BI118" i="3"/>
  <c r="S120" i="3"/>
  <c r="CE121" i="3"/>
  <c r="BI123" i="3"/>
  <c r="AC125" i="3"/>
  <c r="I127" i="3"/>
  <c r="CE128" i="3"/>
  <c r="AY130" i="3"/>
  <c r="S132" i="3"/>
  <c r="CO133" i="3"/>
  <c r="BU135" i="3"/>
  <c r="AO137" i="3"/>
  <c r="S139" i="3"/>
  <c r="CO140" i="3"/>
  <c r="BU142" i="3"/>
  <c r="U110" i="3"/>
  <c r="K111" i="3"/>
  <c r="CS111" i="3"/>
  <c r="CG112" i="3"/>
  <c r="BW113" i="3"/>
  <c r="BM114" i="3"/>
  <c r="BA115" i="3"/>
  <c r="AQ116" i="3"/>
  <c r="AG117" i="3"/>
  <c r="U118" i="3"/>
  <c r="K119" i="3"/>
  <c r="CS119" i="3"/>
  <c r="CG120" i="3"/>
  <c r="BW121" i="3"/>
  <c r="BM122" i="3"/>
  <c r="BA123" i="3"/>
  <c r="AQ124" i="3"/>
  <c r="AG125" i="3"/>
  <c r="U126" i="3"/>
  <c r="K127" i="3"/>
  <c r="CS127" i="3"/>
  <c r="CG128" i="3"/>
  <c r="BW129" i="3"/>
  <c r="BM130" i="3"/>
  <c r="BA131" i="3"/>
  <c r="AQ132" i="3"/>
  <c r="AG133" i="3"/>
  <c r="U134" i="3"/>
  <c r="K135" i="3"/>
  <c r="CS135" i="3"/>
  <c r="CG136" i="3"/>
  <c r="BW137" i="3"/>
  <c r="BM138" i="3"/>
  <c r="BA139" i="3"/>
  <c r="AQ140" i="3"/>
  <c r="AG141" i="3"/>
  <c r="U142" i="3"/>
  <c r="BY110" i="3"/>
  <c r="BO111" i="3"/>
  <c r="BE112" i="3"/>
  <c r="AS113" i="3"/>
  <c r="AI114" i="3"/>
  <c r="Y115" i="3"/>
  <c r="M116" i="3"/>
  <c r="C117" i="3"/>
  <c r="CK117" i="3"/>
  <c r="BY118" i="3"/>
  <c r="BO119" i="3"/>
  <c r="BE120" i="3"/>
  <c r="AS121" i="3"/>
  <c r="AI122" i="3"/>
  <c r="Y123" i="3"/>
  <c r="M124" i="3"/>
  <c r="C125" i="3"/>
  <c r="BM115" i="3"/>
  <c r="BA116" i="3"/>
  <c r="AQ117" i="3"/>
  <c r="AG118" i="3"/>
  <c r="U119" i="3"/>
  <c r="K120" i="3"/>
  <c r="CS120" i="3"/>
  <c r="CG121" i="3"/>
  <c r="BW122" i="3"/>
  <c r="BM123" i="3"/>
  <c r="BA124" i="3"/>
  <c r="AQ125" i="3"/>
  <c r="AG126" i="3"/>
  <c r="U127" i="3"/>
  <c r="K128" i="3"/>
  <c r="CS128" i="3"/>
  <c r="CG129" i="3"/>
  <c r="BW130" i="3"/>
  <c r="BM131" i="3"/>
  <c r="BA132" i="3"/>
  <c r="AQ133" i="3"/>
  <c r="AG134" i="3"/>
  <c r="U135" i="3"/>
  <c r="K136" i="3"/>
  <c r="CS136" i="3"/>
  <c r="CG137" i="3"/>
  <c r="BW138" i="3"/>
  <c r="BM139" i="3"/>
  <c r="BA140" i="3"/>
  <c r="AQ141" i="3"/>
  <c r="AG142" i="3"/>
  <c r="C110" i="3"/>
  <c r="CK110" i="3"/>
  <c r="BY111" i="3"/>
  <c r="BO112" i="3"/>
  <c r="BE113" i="3"/>
  <c r="AS114" i="3"/>
  <c r="AI115" i="3"/>
  <c r="Y116" i="3"/>
  <c r="M117" i="3"/>
  <c r="C118" i="3"/>
  <c r="CK118" i="3"/>
  <c r="BY119" i="3"/>
  <c r="BO120" i="3"/>
  <c r="BE121" i="3"/>
  <c r="AS122" i="3"/>
  <c r="AI123" i="3"/>
  <c r="Y124" i="3"/>
  <c r="M125" i="3"/>
  <c r="C126" i="3"/>
  <c r="CK126" i="3"/>
  <c r="BY127" i="3"/>
  <c r="BO128" i="3"/>
  <c r="BE129" i="3"/>
  <c r="AS130" i="3"/>
  <c r="AI131" i="3"/>
  <c r="Y132" i="3"/>
  <c r="M133" i="3"/>
  <c r="C134" i="3"/>
  <c r="CK134" i="3"/>
  <c r="BY135" i="3"/>
  <c r="BO136" i="3"/>
  <c r="BE137" i="3"/>
  <c r="AS138" i="3"/>
  <c r="AI139" i="3"/>
  <c r="Y140" i="3"/>
  <c r="M141" i="3"/>
  <c r="C142" i="3"/>
  <c r="CK142" i="3"/>
  <c r="BP110" i="3"/>
  <c r="BF111" i="3"/>
  <c r="AV112" i="3"/>
  <c r="AJ113" i="3"/>
  <c r="Z114" i="3"/>
  <c r="P115" i="3"/>
  <c r="D116" i="3"/>
  <c r="CL116" i="3"/>
  <c r="CB117" i="3"/>
  <c r="BP118" i="3"/>
  <c r="BF119" i="3"/>
  <c r="AV120" i="3"/>
  <c r="AJ121" i="3"/>
  <c r="Z122" i="3"/>
  <c r="P123" i="3"/>
  <c r="D124" i="3"/>
  <c r="CL124" i="3"/>
  <c r="CN115" i="3"/>
  <c r="BH117" i="3"/>
  <c r="AB119" i="3"/>
  <c r="H121" i="3"/>
  <c r="CD122" i="3"/>
  <c r="AX124" i="3"/>
  <c r="AB126" i="3"/>
  <c r="CN127" i="3"/>
  <c r="AX129" i="3"/>
  <c r="AN131" i="3"/>
  <c r="CN132" i="3"/>
  <c r="BH134" i="3"/>
  <c r="AB136" i="3"/>
  <c r="H138" i="3"/>
  <c r="BH139" i="3"/>
  <c r="R141" i="3"/>
  <c r="CD142" i="3"/>
  <c r="AY110" i="3"/>
  <c r="AC112" i="3"/>
  <c r="CO113" i="3"/>
  <c r="BI115" i="3"/>
  <c r="AO117" i="3"/>
  <c r="CE118" i="3"/>
  <c r="AY120" i="3"/>
  <c r="AC122" i="3"/>
  <c r="I124" i="3"/>
  <c r="BU125" i="3"/>
  <c r="AY127" i="3"/>
  <c r="AC129" i="3"/>
  <c r="CO130" i="3"/>
  <c r="BI132" i="3"/>
  <c r="AO134" i="3"/>
  <c r="S136" i="3"/>
  <c r="CE137" i="3"/>
  <c r="BI139" i="3"/>
  <c r="AO141" i="3"/>
  <c r="AQ110" i="3"/>
  <c r="AG111" i="3"/>
  <c r="U112" i="3"/>
  <c r="K113" i="3"/>
  <c r="CS113" i="3"/>
  <c r="CG114" i="3"/>
  <c r="BW115" i="3"/>
  <c r="BM116" i="3"/>
  <c r="BA117" i="3"/>
  <c r="AQ118" i="3"/>
  <c r="AG119" i="3"/>
  <c r="U120" i="3"/>
  <c r="K121" i="3"/>
  <c r="CS121" i="3"/>
  <c r="CG122" i="3"/>
  <c r="BW123" i="3"/>
  <c r="BM124" i="3"/>
  <c r="BA125" i="3"/>
  <c r="AQ126" i="3"/>
  <c r="AG127" i="3"/>
  <c r="U128" i="3"/>
  <c r="K129" i="3"/>
  <c r="CS129" i="3"/>
  <c r="CG130" i="3"/>
  <c r="BW131" i="3"/>
  <c r="BM132" i="3"/>
  <c r="BA133" i="3"/>
  <c r="AQ134" i="3"/>
  <c r="AG135" i="3"/>
  <c r="U136" i="3"/>
  <c r="K137" i="3"/>
  <c r="CS137" i="3"/>
  <c r="CG138" i="3"/>
  <c r="BW139" i="3"/>
  <c r="BM140" i="3"/>
  <c r="BA141" i="3"/>
  <c r="AQ142" i="3"/>
  <c r="M110" i="3"/>
  <c r="C111" i="3"/>
  <c r="CK111" i="3"/>
  <c r="BY112" i="3"/>
  <c r="BO113" i="3"/>
  <c r="BE114" i="3"/>
  <c r="AS115" i="3"/>
  <c r="AI116" i="3"/>
  <c r="Y117" i="3"/>
  <c r="M118" i="3"/>
  <c r="C119" i="3"/>
  <c r="CK119" i="3"/>
  <c r="M119" i="3"/>
  <c r="C120" i="3"/>
  <c r="CK120" i="3"/>
  <c r="BY121" i="3"/>
  <c r="BO122" i="3"/>
  <c r="BE123" i="3"/>
  <c r="AS124" i="3"/>
  <c r="AI125" i="3"/>
  <c r="Y126" i="3"/>
  <c r="M127" i="3"/>
  <c r="C128" i="3"/>
  <c r="CK128" i="3"/>
  <c r="BY129" i="3"/>
  <c r="BO130" i="3"/>
  <c r="BE131" i="3"/>
  <c r="AS132" i="3"/>
  <c r="AI133" i="3"/>
  <c r="Y134" i="3"/>
  <c r="M135" i="3"/>
  <c r="C136" i="3"/>
  <c r="CK136" i="3"/>
  <c r="BY137" i="3"/>
  <c r="BO138" i="3"/>
  <c r="BE139" i="3"/>
  <c r="AS140" i="3"/>
  <c r="AI141" i="3"/>
  <c r="Y142" i="3"/>
  <c r="D110" i="3"/>
  <c r="CL110" i="3"/>
  <c r="CB111" i="3"/>
  <c r="BP112" i="3"/>
  <c r="BF113" i="3"/>
  <c r="AV114" i="3"/>
  <c r="AJ115" i="3"/>
  <c r="Z116" i="3"/>
  <c r="P117" i="3"/>
  <c r="D118" i="3"/>
  <c r="CL118" i="3"/>
  <c r="CB119" i="3"/>
  <c r="BP120" i="3"/>
  <c r="BF121" i="3"/>
  <c r="AV122" i="3"/>
  <c r="AJ123" i="3"/>
  <c r="Z124" i="3"/>
  <c r="P125" i="3"/>
  <c r="D126" i="3"/>
  <c r="CL126" i="3"/>
  <c r="CB127" i="3"/>
  <c r="BP128" i="3"/>
  <c r="BF129" i="3"/>
  <c r="AV130" i="3"/>
  <c r="AJ131" i="3"/>
  <c r="Z132" i="3"/>
  <c r="P133" i="3"/>
  <c r="D134" i="3"/>
  <c r="CL134" i="3"/>
  <c r="CB135" i="3"/>
  <c r="BP136" i="3"/>
  <c r="BF137" i="3"/>
  <c r="AV138" i="3"/>
  <c r="AJ139" i="3"/>
  <c r="Z140" i="3"/>
  <c r="P141" i="3"/>
  <c r="D142" i="3"/>
  <c r="CL142" i="3"/>
  <c r="BB110" i="3"/>
  <c r="V111" i="3"/>
  <c r="CH111" i="3"/>
  <c r="BB112" i="3"/>
  <c r="V113" i="3"/>
  <c r="CH113" i="3"/>
  <c r="BB114" i="3"/>
  <c r="V115" i="3"/>
  <c r="CH115" i="3"/>
  <c r="BB116" i="3"/>
  <c r="V117" i="3"/>
  <c r="CH117" i="3"/>
  <c r="BB118" i="3"/>
  <c r="V119" i="3"/>
  <c r="CH119" i="3"/>
  <c r="BB120" i="3"/>
  <c r="V121" i="3"/>
  <c r="CH121" i="3"/>
  <c r="CQ115" i="3"/>
  <c r="BK116" i="3"/>
  <c r="AE117" i="3"/>
  <c r="CQ117" i="3"/>
  <c r="BK118" i="3"/>
  <c r="AE119" i="3"/>
  <c r="CQ119" i="3"/>
  <c r="BK120" i="3"/>
  <c r="AE121" i="3"/>
  <c r="CQ121" i="3"/>
  <c r="BK122" i="3"/>
  <c r="AE123" i="3"/>
  <c r="CQ123" i="3"/>
  <c r="BK124" i="3"/>
  <c r="AE125" i="3"/>
  <c r="CQ125" i="3"/>
  <c r="BK126" i="3"/>
  <c r="AE127" i="3"/>
  <c r="CQ127" i="3"/>
  <c r="BK128" i="3"/>
  <c r="AE129" i="3"/>
  <c r="CQ129" i="3"/>
  <c r="BK130" i="3"/>
  <c r="AE131" i="3"/>
  <c r="CQ131" i="3"/>
  <c r="BK132" i="3"/>
  <c r="AE133" i="3"/>
  <c r="CQ133" i="3"/>
  <c r="BK134" i="3"/>
  <c r="AE135" i="3"/>
  <c r="CQ135" i="3"/>
  <c r="BK136" i="3"/>
  <c r="AE137" i="3"/>
  <c r="AS118" i="3"/>
  <c r="AI119" i="3"/>
  <c r="Y120" i="3"/>
  <c r="M121" i="3"/>
  <c r="C122" i="3"/>
  <c r="CK122" i="3"/>
  <c r="BY123" i="3"/>
  <c r="BO124" i="3"/>
  <c r="BE125" i="3"/>
  <c r="AS126" i="3"/>
  <c r="AI127" i="3"/>
  <c r="Y128" i="3"/>
  <c r="M129" i="3"/>
  <c r="C130" i="3"/>
  <c r="CK130" i="3"/>
  <c r="BY131" i="3"/>
  <c r="BO132" i="3"/>
  <c r="BE133" i="3"/>
  <c r="AS134" i="3"/>
  <c r="AI135" i="3"/>
  <c r="Y136" i="3"/>
  <c r="M137" i="3"/>
  <c r="C138" i="3"/>
  <c r="CK138" i="3"/>
  <c r="BY139" i="3"/>
  <c r="BO140" i="3"/>
  <c r="BE141" i="3"/>
  <c r="AS142" i="3"/>
  <c r="Z110" i="3"/>
  <c r="P111" i="3"/>
  <c r="D112" i="3"/>
  <c r="CL112" i="3"/>
  <c r="CB113" i="3"/>
  <c r="BP114" i="3"/>
  <c r="BF115" i="3"/>
  <c r="AV116" i="3"/>
  <c r="AJ117" i="3"/>
  <c r="Z118" i="3"/>
  <c r="P119" i="3"/>
  <c r="D120" i="3"/>
  <c r="CL120" i="3"/>
  <c r="CB121" i="3"/>
  <c r="BP122" i="3"/>
  <c r="BF123" i="3"/>
  <c r="AV124" i="3"/>
  <c r="AJ125" i="3"/>
  <c r="Z126" i="3"/>
  <c r="P127" i="3"/>
  <c r="D128" i="3"/>
  <c r="CL128" i="3"/>
  <c r="CB129" i="3"/>
  <c r="BP130" i="3"/>
  <c r="BF131" i="3"/>
  <c r="AV132" i="3"/>
  <c r="AJ133" i="3"/>
  <c r="Z134" i="3"/>
  <c r="P135" i="3"/>
  <c r="D136" i="3"/>
  <c r="CL136" i="3"/>
  <c r="CB137" i="3"/>
  <c r="BP138" i="3"/>
  <c r="BF139" i="3"/>
  <c r="AV140" i="3"/>
  <c r="AJ141" i="3"/>
  <c r="Z142" i="3"/>
  <c r="F110" i="3"/>
  <c r="BR110" i="3"/>
  <c r="AL111" i="3"/>
  <c r="F112" i="3"/>
  <c r="BR112" i="3"/>
  <c r="AL113" i="3"/>
  <c r="F114" i="3"/>
  <c r="BR114" i="3"/>
  <c r="AL115" i="3"/>
  <c r="F116" i="3"/>
  <c r="BR116" i="3"/>
  <c r="AL117" i="3"/>
  <c r="F118" i="3"/>
  <c r="BR118" i="3"/>
  <c r="AL119" i="3"/>
  <c r="F120" i="3"/>
  <c r="BR120" i="3"/>
  <c r="AS119" i="3"/>
  <c r="AI120" i="3"/>
  <c r="Y121" i="3"/>
  <c r="M122" i="3"/>
  <c r="C123" i="3"/>
  <c r="CK123" i="3"/>
  <c r="BY124" i="3"/>
  <c r="BO125" i="3"/>
  <c r="BE126" i="3"/>
  <c r="AS127" i="3"/>
  <c r="AI128" i="3"/>
  <c r="Y129" i="3"/>
  <c r="M130" i="3"/>
  <c r="C131" i="3"/>
  <c r="CK131" i="3"/>
  <c r="BY132" i="3"/>
  <c r="BO133" i="3"/>
  <c r="BE134" i="3"/>
  <c r="AS135" i="3"/>
  <c r="AI136" i="3"/>
  <c r="Y137" i="3"/>
  <c r="M138" i="3"/>
  <c r="C139" i="3"/>
  <c r="CK139" i="3"/>
  <c r="BY140" i="3"/>
  <c r="BO141" i="3"/>
  <c r="BE142" i="3"/>
  <c r="AJ110" i="3"/>
  <c r="Z111" i="3"/>
  <c r="P112" i="3"/>
  <c r="D113" i="3"/>
  <c r="CL113" i="3"/>
  <c r="CB114" i="3"/>
  <c r="BP115" i="3"/>
  <c r="BF116" i="3"/>
  <c r="AV117" i="3"/>
  <c r="AJ118" i="3"/>
  <c r="Z119" i="3"/>
  <c r="P120" i="3"/>
  <c r="D121" i="3"/>
  <c r="CL121" i="3"/>
  <c r="CB122" i="3"/>
  <c r="BP123" i="3"/>
  <c r="BF124" i="3"/>
  <c r="AV125" i="3"/>
  <c r="AJ126" i="3"/>
  <c r="Z127" i="3"/>
  <c r="P128" i="3"/>
  <c r="D129" i="3"/>
  <c r="CL129" i="3"/>
  <c r="CB130" i="3"/>
  <c r="BP131" i="3"/>
  <c r="BF132" i="3"/>
  <c r="AV133" i="3"/>
  <c r="AJ134" i="3"/>
  <c r="Z135" i="3"/>
  <c r="P136" i="3"/>
  <c r="D137" i="3"/>
  <c r="CL137" i="3"/>
  <c r="CB138" i="3"/>
  <c r="BP139" i="3"/>
  <c r="BF140" i="3"/>
  <c r="AV141" i="3"/>
  <c r="AJ142" i="3"/>
  <c r="N110" i="3"/>
  <c r="BZ110" i="3"/>
  <c r="AT111" i="3"/>
  <c r="N112" i="3"/>
  <c r="BZ112" i="3"/>
  <c r="AT113" i="3"/>
  <c r="N114" i="3"/>
  <c r="BZ114" i="3"/>
  <c r="AT115" i="3"/>
  <c r="N116" i="3"/>
  <c r="BZ116" i="3"/>
  <c r="AT117" i="3"/>
  <c r="N118" i="3"/>
  <c r="BZ118" i="3"/>
  <c r="AT119" i="3"/>
  <c r="N120" i="3"/>
  <c r="BZ120" i="3"/>
  <c r="AT121" i="3"/>
  <c r="BO118" i="3"/>
  <c r="BE119" i="3"/>
  <c r="AS120" i="3"/>
  <c r="AI121" i="3"/>
  <c r="Y122" i="3"/>
  <c r="M123" i="3"/>
  <c r="C124" i="3"/>
  <c r="CK124" i="3"/>
  <c r="BY125" i="3"/>
  <c r="BO126" i="3"/>
  <c r="BE127" i="3"/>
  <c r="AS128" i="3"/>
  <c r="AI129" i="3"/>
  <c r="Y130" i="3"/>
  <c r="M131" i="3"/>
  <c r="C132" i="3"/>
  <c r="CK132" i="3"/>
  <c r="BY133" i="3"/>
  <c r="BO134" i="3"/>
  <c r="BE135" i="3"/>
  <c r="AS136" i="3"/>
  <c r="AI137" i="3"/>
  <c r="Y138" i="3"/>
  <c r="M139" i="3"/>
  <c r="C140" i="3"/>
  <c r="CK140" i="3"/>
  <c r="BY141" i="3"/>
  <c r="BO142" i="3"/>
  <c r="AV110" i="3"/>
  <c r="AJ111" i="3"/>
  <c r="Z112" i="3"/>
  <c r="P113" i="3"/>
  <c r="D114" i="3"/>
  <c r="CL114" i="3"/>
  <c r="CB115" i="3"/>
  <c r="BP116" i="3"/>
  <c r="BF117" i="3"/>
  <c r="AV118" i="3"/>
  <c r="AJ119" i="3"/>
  <c r="Z120" i="3"/>
  <c r="P121" i="3"/>
  <c r="D122" i="3"/>
  <c r="CL122" i="3"/>
  <c r="CB123" i="3"/>
  <c r="BP124" i="3"/>
  <c r="BF125" i="3"/>
  <c r="AV126" i="3"/>
  <c r="AJ127" i="3"/>
  <c r="Z128" i="3"/>
  <c r="P129" i="3"/>
  <c r="D130" i="3"/>
  <c r="CL130" i="3"/>
  <c r="CB131" i="3"/>
  <c r="BP132" i="3"/>
  <c r="BF133" i="3"/>
  <c r="AV134" i="3"/>
  <c r="AJ135" i="3"/>
  <c r="Z136" i="3"/>
  <c r="P137" i="3"/>
  <c r="D138" i="3"/>
  <c r="CL138" i="3"/>
  <c r="CB139" i="3"/>
  <c r="BP140" i="3"/>
  <c r="BF141" i="3"/>
  <c r="AV142" i="3"/>
  <c r="V110" i="3"/>
  <c r="CH110" i="3"/>
  <c r="BB111" i="3"/>
  <c r="V112" i="3"/>
  <c r="CH112" i="3"/>
  <c r="BB113" i="3"/>
  <c r="V114" i="3"/>
  <c r="CH114" i="3"/>
  <c r="BB115" i="3"/>
  <c r="V116" i="3"/>
  <c r="CH116" i="3"/>
  <c r="BB117" i="3"/>
  <c r="V118" i="3"/>
  <c r="CH118" i="3"/>
  <c r="BB119" i="3"/>
  <c r="V120" i="3"/>
  <c r="CH120" i="3"/>
  <c r="BB121" i="3"/>
  <c r="CK125" i="3"/>
  <c r="BY126" i="3"/>
  <c r="BO127" i="3"/>
  <c r="BE128" i="3"/>
  <c r="AS129" i="3"/>
  <c r="AI130" i="3"/>
  <c r="Y131" i="3"/>
  <c r="M132" i="3"/>
  <c r="C133" i="3"/>
  <c r="CK133" i="3"/>
  <c r="BY134" i="3"/>
  <c r="BO135" i="3"/>
  <c r="BE136" i="3"/>
  <c r="AS137" i="3"/>
  <c r="AI138" i="3"/>
  <c r="Y139" i="3"/>
  <c r="M140" i="3"/>
  <c r="C141" i="3"/>
  <c r="CK141" i="3"/>
  <c r="BY142" i="3"/>
  <c r="BF110" i="3"/>
  <c r="AV111" i="3"/>
  <c r="AJ112" i="3"/>
  <c r="Z113" i="3"/>
  <c r="P114" i="3"/>
  <c r="D115" i="3"/>
  <c r="CL115" i="3"/>
  <c r="CB116" i="3"/>
  <c r="BP117" i="3"/>
  <c r="BF118" i="3"/>
  <c r="AV119" i="3"/>
  <c r="AJ120" i="3"/>
  <c r="Z121" i="3"/>
  <c r="P122" i="3"/>
  <c r="D123" i="3"/>
  <c r="CL123" i="3"/>
  <c r="CB124" i="3"/>
  <c r="BP125" i="3"/>
  <c r="BF126" i="3"/>
  <c r="AV127" i="3"/>
  <c r="AJ128" i="3"/>
  <c r="Z129" i="3"/>
  <c r="P130" i="3"/>
  <c r="D131" i="3"/>
  <c r="CL131" i="3"/>
  <c r="CB132" i="3"/>
  <c r="BP133" i="3"/>
  <c r="BF134" i="3"/>
  <c r="AV135" i="3"/>
  <c r="AJ136" i="3"/>
  <c r="Z137" i="3"/>
  <c r="P138" i="3"/>
  <c r="D139" i="3"/>
  <c r="CL139" i="3"/>
  <c r="CB140" i="3"/>
  <c r="BP141" i="3"/>
  <c r="BF142" i="3"/>
  <c r="AD110" i="3"/>
  <c r="CP110" i="3"/>
  <c r="BJ111" i="3"/>
  <c r="AD112" i="3"/>
  <c r="CP112" i="3"/>
  <c r="BJ113" i="3"/>
  <c r="AD114" i="3"/>
  <c r="CP114" i="3"/>
  <c r="BJ115" i="3"/>
  <c r="AD116" i="3"/>
  <c r="CP116" i="3"/>
  <c r="BJ117" i="3"/>
  <c r="AD118" i="3"/>
  <c r="CP118" i="3"/>
  <c r="BJ119" i="3"/>
  <c r="AD120" i="3"/>
  <c r="CP120" i="3"/>
  <c r="BJ121" i="3"/>
  <c r="AD122" i="3"/>
  <c r="CP122" i="3"/>
  <c r="BJ123" i="3"/>
  <c r="AD124" i="3"/>
  <c r="CB125" i="3"/>
  <c r="BP126" i="3"/>
  <c r="BF127" i="3"/>
  <c r="AV128" i="3"/>
  <c r="AJ129" i="3"/>
  <c r="Z130" i="3"/>
  <c r="P131" i="3"/>
  <c r="D132" i="3"/>
  <c r="CL132" i="3"/>
  <c r="CB133" i="3"/>
  <c r="BP134" i="3"/>
  <c r="BF135" i="3"/>
  <c r="AV136" i="3"/>
  <c r="AJ137" i="3"/>
  <c r="Z138" i="3"/>
  <c r="P139" i="3"/>
  <c r="D140" i="3"/>
  <c r="CL140" i="3"/>
  <c r="CB141" i="3"/>
  <c r="BP142" i="3"/>
  <c r="AL110" i="3"/>
  <c r="F111" i="3"/>
  <c r="BR111" i="3"/>
  <c r="AL112" i="3"/>
  <c r="F113" i="3"/>
  <c r="BR113" i="3"/>
  <c r="AL114" i="3"/>
  <c r="F115" i="3"/>
  <c r="BR115" i="3"/>
  <c r="AL116" i="3"/>
  <c r="F117" i="3"/>
  <c r="BR117" i="3"/>
  <c r="AL118" i="3"/>
  <c r="F119" i="3"/>
  <c r="BR119" i="3"/>
  <c r="AL120" i="3"/>
  <c r="F121" i="3"/>
  <c r="BR121" i="3"/>
  <c r="AL122" i="3"/>
  <c r="F123" i="3"/>
  <c r="BR123" i="3"/>
  <c r="AL124" i="3"/>
  <c r="F125" i="3"/>
  <c r="BR125" i="3"/>
  <c r="AL126" i="3"/>
  <c r="F127" i="3"/>
  <c r="BR127" i="3"/>
  <c r="AL128" i="3"/>
  <c r="F129" i="3"/>
  <c r="BR129" i="3"/>
  <c r="BY120" i="3"/>
  <c r="BO121" i="3"/>
  <c r="BE122" i="3"/>
  <c r="AS123" i="3"/>
  <c r="AI124" i="3"/>
  <c r="Y125" i="3"/>
  <c r="M126" i="3"/>
  <c r="C127" i="3"/>
  <c r="CK127" i="3"/>
  <c r="BY128" i="3"/>
  <c r="BO129" i="3"/>
  <c r="BE130" i="3"/>
  <c r="AS131" i="3"/>
  <c r="AI132" i="3"/>
  <c r="Y133" i="3"/>
  <c r="M134" i="3"/>
  <c r="C135" i="3"/>
  <c r="CK135" i="3"/>
  <c r="BY136" i="3"/>
  <c r="BO137" i="3"/>
  <c r="BE138" i="3"/>
  <c r="AS139" i="3"/>
  <c r="AI140" i="3"/>
  <c r="Y141" i="3"/>
  <c r="M142" i="3"/>
  <c r="CB110" i="3"/>
  <c r="BP111" i="3"/>
  <c r="BF112" i="3"/>
  <c r="AV113" i="3"/>
  <c r="AJ114" i="3"/>
  <c r="Z115" i="3"/>
  <c r="P116" i="3"/>
  <c r="D117" i="3"/>
  <c r="CL117" i="3"/>
  <c r="CB118" i="3"/>
  <c r="BP119" i="3"/>
  <c r="BF120" i="3"/>
  <c r="AV121" i="3"/>
  <c r="AJ122" i="3"/>
  <c r="Z123" i="3"/>
  <c r="P124" i="3"/>
  <c r="D125" i="3"/>
  <c r="CL125" i="3"/>
  <c r="CB126" i="3"/>
  <c r="BP127" i="3"/>
  <c r="BF128" i="3"/>
  <c r="AV129" i="3"/>
  <c r="AJ130" i="3"/>
  <c r="Z131" i="3"/>
  <c r="P132" i="3"/>
  <c r="D133" i="3"/>
  <c r="CL133" i="3"/>
  <c r="CB134" i="3"/>
  <c r="BP135" i="3"/>
  <c r="BF136" i="3"/>
  <c r="AV137" i="3"/>
  <c r="AJ138" i="3"/>
  <c r="Z139" i="3"/>
  <c r="P140" i="3"/>
  <c r="D141" i="3"/>
  <c r="CL141" i="3"/>
  <c r="CB142" i="3"/>
  <c r="AT110" i="3"/>
  <c r="N111" i="3"/>
  <c r="BZ111" i="3"/>
  <c r="AT112" i="3"/>
  <c r="N113" i="3"/>
  <c r="BZ113" i="3"/>
  <c r="AT114" i="3"/>
  <c r="N115" i="3"/>
  <c r="BZ115" i="3"/>
  <c r="AT116" i="3"/>
  <c r="N117" i="3"/>
  <c r="BZ117" i="3"/>
  <c r="AT118" i="3"/>
  <c r="N119" i="3"/>
  <c r="BZ119" i="3"/>
  <c r="AT120" i="3"/>
  <c r="N121" i="3"/>
  <c r="BZ121" i="3"/>
  <c r="AT122" i="3"/>
  <c r="BB122" i="3"/>
  <c r="V123" i="3"/>
  <c r="CH123" i="3"/>
  <c r="BB124" i="3"/>
  <c r="V125" i="3"/>
  <c r="CH125" i="3"/>
  <c r="BB126" i="3"/>
  <c r="V127" i="3"/>
  <c r="CH127" i="3"/>
  <c r="BB128" i="3"/>
  <c r="V129" i="3"/>
  <c r="CH129" i="3"/>
  <c r="BB130" i="3"/>
  <c r="V131" i="3"/>
  <c r="CH131" i="3"/>
  <c r="BB132" i="3"/>
  <c r="V133" i="3"/>
  <c r="CH133" i="3"/>
  <c r="BB134" i="3"/>
  <c r="V135" i="3"/>
  <c r="CH135" i="3"/>
  <c r="BB136" i="3"/>
  <c r="V137" i="3"/>
  <c r="CH137" i="3"/>
  <c r="BB138" i="3"/>
  <c r="V139" i="3"/>
  <c r="CH139" i="3"/>
  <c r="BB140" i="3"/>
  <c r="V141" i="3"/>
  <c r="CH141" i="3"/>
  <c r="BB142" i="3"/>
  <c r="BC110" i="3"/>
  <c r="W111" i="3"/>
  <c r="CI111" i="3"/>
  <c r="BC112" i="3"/>
  <c r="W113" i="3"/>
  <c r="CI113" i="3"/>
  <c r="BC114" i="3"/>
  <c r="W115" i="3"/>
  <c r="CI115" i="3"/>
  <c r="BC116" i="3"/>
  <c r="W117" i="3"/>
  <c r="CI117" i="3"/>
  <c r="BC118" i="3"/>
  <c r="W119" i="3"/>
  <c r="CI119" i="3"/>
  <c r="BC120" i="3"/>
  <c r="W121" i="3"/>
  <c r="CI121" i="3"/>
  <c r="BC122" i="3"/>
  <c r="W123" i="3"/>
  <c r="CI123" i="3"/>
  <c r="BC124" i="3"/>
  <c r="W125" i="3"/>
  <c r="CI125" i="3"/>
  <c r="BC126" i="3"/>
  <c r="W127" i="3"/>
  <c r="CI127" i="3"/>
  <c r="BC128" i="3"/>
  <c r="W129" i="3"/>
  <c r="CI129" i="3"/>
  <c r="BC130" i="3"/>
  <c r="W131" i="3"/>
  <c r="CI131" i="3"/>
  <c r="BC132" i="3"/>
  <c r="W133" i="3"/>
  <c r="CI133" i="3"/>
  <c r="BC134" i="3"/>
  <c r="W135" i="3"/>
  <c r="CI135" i="3"/>
  <c r="BC136" i="3"/>
  <c r="W137" i="3"/>
  <c r="CI137" i="3"/>
  <c r="BC138" i="3"/>
  <c r="W139" i="3"/>
  <c r="CI139" i="3"/>
  <c r="BC140" i="3"/>
  <c r="W141" i="3"/>
  <c r="CI141" i="3"/>
  <c r="BC142" i="3"/>
  <c r="CQ137" i="3"/>
  <c r="BK138" i="3"/>
  <c r="AE139" i="3"/>
  <c r="CQ139" i="3"/>
  <c r="BK140" i="3"/>
  <c r="AE141" i="3"/>
  <c r="CQ141" i="3"/>
  <c r="BK142" i="3"/>
  <c r="AL121" i="3"/>
  <c r="F122" i="3"/>
  <c r="BR122" i="3"/>
  <c r="AL123" i="3"/>
  <c r="F124" i="3"/>
  <c r="BR124" i="3"/>
  <c r="AL125" i="3"/>
  <c r="F126" i="3"/>
  <c r="BR126" i="3"/>
  <c r="AL127" i="3"/>
  <c r="F128" i="3"/>
  <c r="BR128" i="3"/>
  <c r="AL129" i="3"/>
  <c r="F130" i="3"/>
  <c r="BR130" i="3"/>
  <c r="AL131" i="3"/>
  <c r="F132" i="3"/>
  <c r="BR132" i="3"/>
  <c r="AL133" i="3"/>
  <c r="F134" i="3"/>
  <c r="BR134" i="3"/>
  <c r="AL135" i="3"/>
  <c r="F136" i="3"/>
  <c r="BR136" i="3"/>
  <c r="AL137" i="3"/>
  <c r="F138" i="3"/>
  <c r="BR138" i="3"/>
  <c r="AL139" i="3"/>
  <c r="F140" i="3"/>
  <c r="BR140" i="3"/>
  <c r="AL141" i="3"/>
  <c r="F142" i="3"/>
  <c r="BR142" i="3"/>
  <c r="G110" i="3"/>
  <c r="BS110" i="3"/>
  <c r="AM111" i="3"/>
  <c r="G112" i="3"/>
  <c r="BS112" i="3"/>
  <c r="AM113" i="3"/>
  <c r="G114" i="3"/>
  <c r="BS114" i="3"/>
  <c r="AM115" i="3"/>
  <c r="G116" i="3"/>
  <c r="BS116" i="3"/>
  <c r="AM117" i="3"/>
  <c r="G118" i="3"/>
  <c r="BS118" i="3"/>
  <c r="AM119" i="3"/>
  <c r="G120" i="3"/>
  <c r="BS120" i="3"/>
  <c r="AM121" i="3"/>
  <c r="G122" i="3"/>
  <c r="BS122" i="3"/>
  <c r="AM123" i="3"/>
  <c r="G124" i="3"/>
  <c r="BS124" i="3"/>
  <c r="AM125" i="3"/>
  <c r="G126" i="3"/>
  <c r="BS126" i="3"/>
  <c r="AM127" i="3"/>
  <c r="G128" i="3"/>
  <c r="BS128" i="3"/>
  <c r="AM129" i="3"/>
  <c r="G130" i="3"/>
  <c r="BS130" i="3"/>
  <c r="AM131" i="3"/>
  <c r="G132" i="3"/>
  <c r="BS132" i="3"/>
  <c r="AM133" i="3"/>
  <c r="G134" i="3"/>
  <c r="BS134" i="3"/>
  <c r="AM135" i="3"/>
  <c r="G136" i="3"/>
  <c r="BS136" i="3"/>
  <c r="AM137" i="3"/>
  <c r="G138" i="3"/>
  <c r="BS138" i="3"/>
  <c r="AM139" i="3"/>
  <c r="G140" i="3"/>
  <c r="BS140" i="3"/>
  <c r="AM141" i="3"/>
  <c r="G142" i="3"/>
  <c r="BS142" i="3"/>
  <c r="N122" i="3"/>
  <c r="BZ122" i="3"/>
  <c r="AT123" i="3"/>
  <c r="N124" i="3"/>
  <c r="BZ124" i="3"/>
  <c r="AT125" i="3"/>
  <c r="N126" i="3"/>
  <c r="BZ126" i="3"/>
  <c r="AT127" i="3"/>
  <c r="N128" i="3"/>
  <c r="BZ128" i="3"/>
  <c r="AT129" i="3"/>
  <c r="N130" i="3"/>
  <c r="BZ130" i="3"/>
  <c r="AT131" i="3"/>
  <c r="N132" i="3"/>
  <c r="BZ132" i="3"/>
  <c r="AT133" i="3"/>
  <c r="N134" i="3"/>
  <c r="BZ134" i="3"/>
  <c r="AT135" i="3"/>
  <c r="N136" i="3"/>
  <c r="BZ136" i="3"/>
  <c r="AT137" i="3"/>
  <c r="N138" i="3"/>
  <c r="BZ138" i="3"/>
  <c r="AT139" i="3"/>
  <c r="N140" i="3"/>
  <c r="BZ140" i="3"/>
  <c r="AT141" i="3"/>
  <c r="N142" i="3"/>
  <c r="BZ142" i="3"/>
  <c r="O110" i="3"/>
  <c r="CA110" i="3"/>
  <c r="AU111" i="3"/>
  <c r="O112" i="3"/>
  <c r="CA112" i="3"/>
  <c r="AU113" i="3"/>
  <c r="O114" i="3"/>
  <c r="CA114" i="3"/>
  <c r="AU115" i="3"/>
  <c r="O116" i="3"/>
  <c r="CA116" i="3"/>
  <c r="AU117" i="3"/>
  <c r="O118" i="3"/>
  <c r="CA118" i="3"/>
  <c r="AU119" i="3"/>
  <c r="O120" i="3"/>
  <c r="CA120" i="3"/>
  <c r="AU121" i="3"/>
  <c r="O122" i="3"/>
  <c r="CA122" i="3"/>
  <c r="AU123" i="3"/>
  <c r="O124" i="3"/>
  <c r="CA124" i="3"/>
  <c r="AU125" i="3"/>
  <c r="O126" i="3"/>
  <c r="CA126" i="3"/>
  <c r="AU127" i="3"/>
  <c r="O128" i="3"/>
  <c r="CA128" i="3"/>
  <c r="AU129" i="3"/>
  <c r="O130" i="3"/>
  <c r="CA130" i="3"/>
  <c r="AU131" i="3"/>
  <c r="O132" i="3"/>
  <c r="CA132" i="3"/>
  <c r="AU133" i="3"/>
  <c r="O134" i="3"/>
  <c r="CA134" i="3"/>
  <c r="AU135" i="3"/>
  <c r="O136" i="3"/>
  <c r="CA136" i="3"/>
  <c r="AU137" i="3"/>
  <c r="O138" i="3"/>
  <c r="CA138" i="3"/>
  <c r="AU139" i="3"/>
  <c r="O140" i="3"/>
  <c r="CA140" i="3"/>
  <c r="AU141" i="3"/>
  <c r="O142" i="3"/>
  <c r="CA142" i="3"/>
  <c r="V122" i="3"/>
  <c r="CH122" i="3"/>
  <c r="BB123" i="3"/>
  <c r="V124" i="3"/>
  <c r="CH124" i="3"/>
  <c r="BB125" i="3"/>
  <c r="V126" i="3"/>
  <c r="CH126" i="3"/>
  <c r="BB127" i="3"/>
  <c r="V128" i="3"/>
  <c r="CH128" i="3"/>
  <c r="BB129" i="3"/>
  <c r="V130" i="3"/>
  <c r="CH130" i="3"/>
  <c r="BB131" i="3"/>
  <c r="V132" i="3"/>
  <c r="CH132" i="3"/>
  <c r="BB133" i="3"/>
  <c r="V134" i="3"/>
  <c r="CH134" i="3"/>
  <c r="BB135" i="3"/>
  <c r="V136" i="3"/>
  <c r="CH136" i="3"/>
  <c r="BB137" i="3"/>
  <c r="V138" i="3"/>
  <c r="CH138" i="3"/>
  <c r="BB139" i="3"/>
  <c r="V140" i="3"/>
  <c r="CH140" i="3"/>
  <c r="BB141" i="3"/>
  <c r="V142" i="3"/>
  <c r="CH142" i="3"/>
  <c r="W110" i="3"/>
  <c r="CI110" i="3"/>
  <c r="BC111" i="3"/>
  <c r="W112" i="3"/>
  <c r="CI112" i="3"/>
  <c r="BC113" i="3"/>
  <c r="W114" i="3"/>
  <c r="CI114" i="3"/>
  <c r="BC115" i="3"/>
  <c r="W116" i="3"/>
  <c r="CI116" i="3"/>
  <c r="BC117" i="3"/>
  <c r="W118" i="3"/>
  <c r="CI118" i="3"/>
  <c r="BC119" i="3"/>
  <c r="W120" i="3"/>
  <c r="CI120" i="3"/>
  <c r="BC121" i="3"/>
  <c r="W122" i="3"/>
  <c r="CI122" i="3"/>
  <c r="BC123" i="3"/>
  <c r="W124" i="3"/>
  <c r="CI124" i="3"/>
  <c r="BC125" i="3"/>
  <c r="W126" i="3"/>
  <c r="CI126" i="3"/>
  <c r="BC127" i="3"/>
  <c r="W128" i="3"/>
  <c r="CI128" i="3"/>
  <c r="BC129" i="3"/>
  <c r="W130" i="3"/>
  <c r="CI130" i="3"/>
  <c r="BC131" i="3"/>
  <c r="W132" i="3"/>
  <c r="CI132" i="3"/>
  <c r="BC133" i="3"/>
  <c r="W134" i="3"/>
  <c r="CI134" i="3"/>
  <c r="BC135" i="3"/>
  <c r="W136" i="3"/>
  <c r="CI136" i="3"/>
  <c r="BC137" i="3"/>
  <c r="W138" i="3"/>
  <c r="CI138" i="3"/>
  <c r="BC139" i="3"/>
  <c r="W140" i="3"/>
  <c r="CI140" i="3"/>
  <c r="BC141" i="3"/>
  <c r="W142" i="3"/>
  <c r="CI142" i="3"/>
  <c r="CP124" i="3"/>
  <c r="BJ125" i="3"/>
  <c r="AD126" i="3"/>
  <c r="CP126" i="3"/>
  <c r="BJ127" i="3"/>
  <c r="AD128" i="3"/>
  <c r="CP128" i="3"/>
  <c r="BJ129" i="3"/>
  <c r="AD130" i="3"/>
  <c r="CP130" i="3"/>
  <c r="BJ131" i="3"/>
  <c r="AD132" i="3"/>
  <c r="CP132" i="3"/>
  <c r="BJ133" i="3"/>
  <c r="AD134" i="3"/>
  <c r="CP134" i="3"/>
  <c r="BJ135" i="3"/>
  <c r="AD136" i="3"/>
  <c r="CP136" i="3"/>
  <c r="BJ137" i="3"/>
  <c r="AD138" i="3"/>
  <c r="CP138" i="3"/>
  <c r="BJ139" i="3"/>
  <c r="AD140" i="3"/>
  <c r="CP140" i="3"/>
  <c r="BJ141" i="3"/>
  <c r="AD142" i="3"/>
  <c r="CP142" i="3"/>
  <c r="AE110" i="3"/>
  <c r="CQ110" i="3"/>
  <c r="BK111" i="3"/>
  <c r="AE112" i="3"/>
  <c r="CQ112" i="3"/>
  <c r="BK113" i="3"/>
  <c r="AE114" i="3"/>
  <c r="CQ114" i="3"/>
  <c r="BK115" i="3"/>
  <c r="AE116" i="3"/>
  <c r="CQ116" i="3"/>
  <c r="BK117" i="3"/>
  <c r="AE118" i="3"/>
  <c r="CQ118" i="3"/>
  <c r="BK119" i="3"/>
  <c r="AE120" i="3"/>
  <c r="CQ120" i="3"/>
  <c r="BK121" i="3"/>
  <c r="AE122" i="3"/>
  <c r="CQ122" i="3"/>
  <c r="BK123" i="3"/>
  <c r="AE124" i="3"/>
  <c r="CQ124" i="3"/>
  <c r="BK125" i="3"/>
  <c r="AE126" i="3"/>
  <c r="CQ126" i="3"/>
  <c r="BK127" i="3"/>
  <c r="AE128" i="3"/>
  <c r="CQ128" i="3"/>
  <c r="BK129" i="3"/>
  <c r="AE130" i="3"/>
  <c r="CQ130" i="3"/>
  <c r="BK131" i="3"/>
  <c r="AE132" i="3"/>
  <c r="CQ132" i="3"/>
  <c r="BK133" i="3"/>
  <c r="AE134" i="3"/>
  <c r="CQ134" i="3"/>
  <c r="BK135" i="3"/>
  <c r="AE136" i="3"/>
  <c r="CQ136" i="3"/>
  <c r="BK137" i="3"/>
  <c r="AE138" i="3"/>
  <c r="CQ138" i="3"/>
  <c r="BK139" i="3"/>
  <c r="AE140" i="3"/>
  <c r="CQ140" i="3"/>
  <c r="BK141" i="3"/>
  <c r="AE142" i="3"/>
  <c r="CQ142" i="3"/>
  <c r="AL130" i="3"/>
  <c r="F131" i="3"/>
  <c r="BR131" i="3"/>
  <c r="AL132" i="3"/>
  <c r="F133" i="3"/>
  <c r="BR133" i="3"/>
  <c r="AL134" i="3"/>
  <c r="F135" i="3"/>
  <c r="BR135" i="3"/>
  <c r="AL136" i="3"/>
  <c r="F137" i="3"/>
  <c r="BR137" i="3"/>
  <c r="AL138" i="3"/>
  <c r="F139" i="3"/>
  <c r="BR139" i="3"/>
  <c r="AL140" i="3"/>
  <c r="F141" i="3"/>
  <c r="BR141" i="3"/>
  <c r="AL142" i="3"/>
  <c r="AM110" i="3"/>
  <c r="G111" i="3"/>
  <c r="BS111" i="3"/>
  <c r="AM112" i="3"/>
  <c r="G113" i="3"/>
  <c r="BS113" i="3"/>
  <c r="AM114" i="3"/>
  <c r="G115" i="3"/>
  <c r="BS115" i="3"/>
  <c r="AM116" i="3"/>
  <c r="G117" i="3"/>
  <c r="BS117" i="3"/>
  <c r="AM118" i="3"/>
  <c r="G119" i="3"/>
  <c r="BS119" i="3"/>
  <c r="AM120" i="3"/>
  <c r="G121" i="3"/>
  <c r="BS121" i="3"/>
  <c r="AM122" i="3"/>
  <c r="G123" i="3"/>
  <c r="BS123" i="3"/>
  <c r="AM124" i="3"/>
  <c r="G125" i="3"/>
  <c r="BS125" i="3"/>
  <c r="AM126" i="3"/>
  <c r="G127" i="3"/>
  <c r="BS127" i="3"/>
  <c r="AM128" i="3"/>
  <c r="G129" i="3"/>
  <c r="BS129" i="3"/>
  <c r="AM130" i="3"/>
  <c r="G131" i="3"/>
  <c r="BS131" i="3"/>
  <c r="AM132" i="3"/>
  <c r="G133" i="3"/>
  <c r="BS133" i="3"/>
  <c r="AM134" i="3"/>
  <c r="G135" i="3"/>
  <c r="BS135" i="3"/>
  <c r="AM136" i="3"/>
  <c r="G137" i="3"/>
  <c r="BS137" i="3"/>
  <c r="AM138" i="3"/>
  <c r="G139" i="3"/>
  <c r="BS139" i="3"/>
  <c r="AM140" i="3"/>
  <c r="G141" i="3"/>
  <c r="BS141" i="3"/>
  <c r="AM142" i="3"/>
  <c r="N123" i="3"/>
  <c r="BZ123" i="3"/>
  <c r="AT124" i="3"/>
  <c r="N125" i="3"/>
  <c r="BZ125" i="3"/>
  <c r="AT126" i="3"/>
  <c r="N127" i="3"/>
  <c r="BZ127" i="3"/>
  <c r="AT128" i="3"/>
  <c r="N129" i="3"/>
  <c r="BZ129" i="3"/>
  <c r="AT130" i="3"/>
  <c r="N131" i="3"/>
  <c r="BZ131" i="3"/>
  <c r="AT132" i="3"/>
  <c r="N133" i="3"/>
  <c r="BZ133" i="3"/>
  <c r="AT134" i="3"/>
  <c r="N135" i="3"/>
  <c r="BZ135" i="3"/>
  <c r="AT136" i="3"/>
  <c r="N137" i="3"/>
  <c r="BZ137" i="3"/>
  <c r="AT138" i="3"/>
  <c r="N139" i="3"/>
  <c r="BZ139" i="3"/>
  <c r="AT140" i="3"/>
  <c r="N141" i="3"/>
  <c r="BZ141" i="3"/>
  <c r="AT142" i="3"/>
  <c r="AU110" i="3"/>
  <c r="O111" i="3"/>
  <c r="CA111" i="3"/>
  <c r="AU112" i="3"/>
  <c r="O113" i="3"/>
  <c r="CA113" i="3"/>
  <c r="AU114" i="3"/>
  <c r="O115" i="3"/>
  <c r="CA115" i="3"/>
  <c r="AU116" i="3"/>
  <c r="O117" i="3"/>
  <c r="CA117" i="3"/>
  <c r="AU118" i="3"/>
  <c r="O119" i="3"/>
  <c r="CA119" i="3"/>
  <c r="AU120" i="3"/>
  <c r="O121" i="3"/>
  <c r="CA121" i="3"/>
  <c r="AU122" i="3"/>
  <c r="O123" i="3"/>
  <c r="CA123" i="3"/>
  <c r="AU124" i="3"/>
  <c r="O125" i="3"/>
  <c r="CA125" i="3"/>
  <c r="AU126" i="3"/>
  <c r="O127" i="3"/>
  <c r="CA127" i="3"/>
  <c r="AU128" i="3"/>
  <c r="O129" i="3"/>
  <c r="CA129" i="3"/>
  <c r="AU130" i="3"/>
  <c r="O131" i="3"/>
  <c r="CA131" i="3"/>
  <c r="AU132" i="3"/>
  <c r="O133" i="3"/>
  <c r="CA133" i="3"/>
  <c r="AU134" i="3"/>
  <c r="O135" i="3"/>
  <c r="CA135" i="3"/>
  <c r="AU136" i="3"/>
  <c r="O137" i="3"/>
  <c r="CA137" i="3"/>
  <c r="AU138" i="3"/>
  <c r="O139" i="3"/>
  <c r="CA139" i="3"/>
  <c r="AU140" i="3"/>
  <c r="O141" i="3"/>
  <c r="CA141" i="3"/>
  <c r="AU142" i="3"/>
  <c r="AZ153" i="4"/>
  <c r="AZ109" i="3"/>
  <c r="AG109" i="3"/>
  <c r="AG153" i="4"/>
  <c r="BX153" i="4"/>
  <c r="BX109" i="3"/>
  <c r="CS109" i="3"/>
  <c r="CS153" i="4"/>
  <c r="Q109" i="3"/>
  <c r="Q153" i="4"/>
  <c r="AH153" i="4"/>
  <c r="AH109" i="3"/>
  <c r="BD109" i="3"/>
  <c r="BD153" i="4"/>
  <c r="BZ109" i="3"/>
  <c r="BZ153" i="4"/>
  <c r="CT153" i="4"/>
  <c r="CT109" i="3"/>
  <c r="U109" i="3"/>
  <c r="U153" i="4"/>
  <c r="AJ109" i="3"/>
  <c r="AJ153" i="4"/>
  <c r="BE109" i="3"/>
  <c r="BE153" i="4"/>
  <c r="CA109" i="3"/>
  <c r="CA153" i="4"/>
  <c r="O109" i="3"/>
  <c r="O153" i="4"/>
  <c r="CQ109" i="3"/>
  <c r="CQ153" i="4"/>
  <c r="BC109" i="3"/>
  <c r="BC153" i="4"/>
  <c r="W109" i="3"/>
  <c r="W153" i="4"/>
  <c r="BK109" i="3"/>
  <c r="BK153" i="4"/>
  <c r="X153" i="4"/>
  <c r="X109" i="3"/>
  <c r="AR153" i="4"/>
  <c r="AR109" i="3"/>
  <c r="BM109" i="3"/>
  <c r="BM153" i="4"/>
  <c r="CI109" i="3"/>
  <c r="CI153" i="4"/>
  <c r="AE109" i="3"/>
  <c r="AE153" i="4"/>
  <c r="BU109" i="3"/>
  <c r="BU153" i="4"/>
  <c r="P109" i="3"/>
  <c r="P153" i="4"/>
  <c r="AO109" i="3"/>
  <c r="AO153" i="4"/>
  <c r="CF153" i="4"/>
  <c r="CF109" i="3"/>
  <c r="L153" i="4"/>
  <c r="L109" i="3"/>
  <c r="Y109" i="3"/>
  <c r="Y153" i="4"/>
  <c r="AT109" i="3"/>
  <c r="AT153" i="4"/>
  <c r="BN153" i="4"/>
  <c r="BN109" i="3"/>
  <c r="CJ109" i="3"/>
  <c r="CJ153" i="4"/>
  <c r="N153" i="4"/>
  <c r="N109" i="3"/>
  <c r="Z153" i="4"/>
  <c r="Z109" i="3"/>
  <c r="AU109" i="3"/>
  <c r="AU153" i="4"/>
  <c r="BP153" i="4"/>
  <c r="BP109" i="3"/>
  <c r="CK109" i="3"/>
  <c r="CK153" i="4"/>
  <c r="AL109" i="3"/>
  <c r="AL153" i="4"/>
  <c r="AV109" i="3"/>
  <c r="AV153" i="4"/>
  <c r="BF153" i="4"/>
  <c r="BF109" i="3"/>
  <c r="BR109" i="3"/>
  <c r="BR153" i="4"/>
  <c r="CB109" i="3"/>
  <c r="CB153" i="4"/>
  <c r="CL153" i="4"/>
  <c r="CL109" i="3"/>
  <c r="R153" i="4"/>
  <c r="R109" i="3"/>
  <c r="AB109" i="3"/>
  <c r="AB153" i="4"/>
  <c r="AM109" i="3"/>
  <c r="AM153" i="4"/>
  <c r="AW109" i="3"/>
  <c r="AW153" i="4"/>
  <c r="BH153" i="4"/>
  <c r="BH109" i="3"/>
  <c r="BS109" i="3"/>
  <c r="BS153" i="4"/>
  <c r="CC109" i="3"/>
  <c r="CC153" i="4"/>
  <c r="CN153" i="4"/>
  <c r="CN109" i="3"/>
  <c r="J153" i="4"/>
  <c r="J109" i="3"/>
  <c r="T153" i="4"/>
  <c r="T109" i="3"/>
  <c r="AD109" i="3"/>
  <c r="AD153" i="4"/>
  <c r="AN109" i="3"/>
  <c r="AN153" i="4"/>
  <c r="AX153" i="4"/>
  <c r="AX109" i="3"/>
  <c r="BJ109" i="3"/>
  <c r="BJ153" i="4"/>
  <c r="BT109" i="3"/>
  <c r="BT153" i="4"/>
  <c r="CD153" i="4"/>
  <c r="CD109" i="3"/>
  <c r="CP109" i="3"/>
  <c r="CP153" i="4"/>
  <c r="M109" i="3"/>
  <c r="M153" i="4"/>
  <c r="V109" i="3"/>
  <c r="V153" i="4"/>
  <c r="AF153" i="4"/>
  <c r="AF109" i="3"/>
  <c r="AP153" i="4"/>
  <c r="AP109" i="3"/>
  <c r="BB109" i="3"/>
  <c r="BB153" i="4"/>
  <c r="BL153" i="4"/>
  <c r="BL109" i="3"/>
  <c r="BV153" i="4"/>
  <c r="BV109" i="3"/>
  <c r="CH109" i="3"/>
  <c r="CH153" i="4"/>
  <c r="CR153" i="4"/>
  <c r="CR109" i="3"/>
  <c r="K109" i="3"/>
  <c r="K153" i="4"/>
  <c r="S109" i="3"/>
  <c r="S153" i="4"/>
  <c r="AA109" i="3"/>
  <c r="AA153" i="4"/>
  <c r="AI109" i="3"/>
  <c r="AI153" i="4"/>
  <c r="AQ109" i="3"/>
  <c r="AQ153" i="4"/>
  <c r="AY109" i="3"/>
  <c r="AY153" i="4"/>
  <c r="BG109" i="3"/>
  <c r="BG153" i="4"/>
  <c r="BO109" i="3"/>
  <c r="BO153" i="4"/>
  <c r="BW109" i="3"/>
  <c r="BW153" i="4"/>
  <c r="CE109" i="3"/>
  <c r="CE153" i="4"/>
  <c r="CM109" i="3"/>
  <c r="CM153" i="4"/>
  <c r="AC109" i="3"/>
  <c r="AC153" i="4"/>
  <c r="AK109" i="3"/>
  <c r="AK153" i="4"/>
  <c r="AS109" i="3"/>
  <c r="AS153" i="4"/>
  <c r="BA109" i="3"/>
  <c r="BA153" i="4"/>
  <c r="BI109" i="3"/>
  <c r="BI153" i="4"/>
  <c r="BQ109" i="3"/>
  <c r="BQ153" i="4"/>
  <c r="BY109" i="3"/>
  <c r="BY153" i="4"/>
  <c r="CG109" i="3"/>
  <c r="CG153" i="4"/>
  <c r="CO109" i="3"/>
  <c r="CO153" i="4"/>
  <c r="D153" i="4"/>
  <c r="D109" i="3"/>
  <c r="E153" i="4"/>
  <c r="E109" i="3"/>
  <c r="G153" i="4"/>
  <c r="G109" i="3"/>
  <c r="H153" i="4"/>
  <c r="H109" i="3"/>
  <c r="F153" i="4"/>
  <c r="F109" i="3"/>
  <c r="I109" i="3"/>
  <c r="I153" i="4"/>
  <c r="C153" i="4"/>
  <c r="C109" i="3"/>
  <c r="J81" i="3"/>
  <c r="J31" i="4"/>
  <c r="K89" i="3"/>
  <c r="K39" i="4"/>
  <c r="BI75" i="3"/>
  <c r="BI25" i="4"/>
  <c r="BI83" i="3"/>
  <c r="BI33" i="4"/>
  <c r="AX69" i="3"/>
  <c r="AX19" i="4"/>
  <c r="BS66" i="3"/>
  <c r="BS16" i="4"/>
  <c r="CK62" i="3"/>
  <c r="CK12" i="4"/>
  <c r="CG72" i="3"/>
  <c r="CG22" i="4"/>
  <c r="AQ81" i="3"/>
  <c r="AQ31" i="4"/>
  <c r="BZ91" i="3"/>
  <c r="BZ41" i="4"/>
  <c r="BT67" i="3"/>
  <c r="BT17" i="4"/>
  <c r="BP27" i="4"/>
  <c r="BP77" i="3"/>
  <c r="Q88" i="3"/>
  <c r="Q38" i="4"/>
  <c r="CT73" i="3"/>
  <c r="CT23" i="4"/>
  <c r="AQ61" i="3"/>
  <c r="AQ11" i="4"/>
  <c r="AM71" i="3"/>
  <c r="AM21" i="4"/>
  <c r="BG85" i="3"/>
  <c r="BG35" i="4"/>
  <c r="V63" i="3"/>
  <c r="V13" i="4"/>
  <c r="AL60" i="3"/>
  <c r="AL10" i="4"/>
  <c r="AH70" i="3"/>
  <c r="AH20" i="4"/>
  <c r="AD80" i="3"/>
  <c r="AD30" i="4"/>
  <c r="T60" i="3"/>
  <c r="T10" i="4"/>
  <c r="BW60" i="3"/>
  <c r="BW10" i="4"/>
  <c r="BS70" i="3"/>
  <c r="BS20" i="4"/>
  <c r="BO80" i="3"/>
  <c r="BO30" i="4"/>
  <c r="CH92" i="3"/>
  <c r="CH42" i="4"/>
  <c r="AU64" i="3"/>
  <c r="AU14" i="4"/>
  <c r="AS69" i="3"/>
  <c r="AS19" i="4"/>
  <c r="AQ74" i="3"/>
  <c r="AQ24" i="4"/>
  <c r="AO79" i="3"/>
  <c r="AO29" i="4"/>
  <c r="AM84" i="3"/>
  <c r="AM34" i="4"/>
  <c r="CC90" i="3"/>
  <c r="CC40" i="4"/>
  <c r="BP62" i="3"/>
  <c r="BP12" i="4"/>
  <c r="BN67" i="3"/>
  <c r="BN17" i="4"/>
  <c r="BL72" i="3"/>
  <c r="BL22" i="4"/>
  <c r="CJ76" i="3"/>
  <c r="CJ26" i="4"/>
  <c r="CH81" i="3"/>
  <c r="CH31" i="4"/>
  <c r="CI86" i="3"/>
  <c r="CI36" i="4"/>
  <c r="K63" i="3"/>
  <c r="K13" i="4"/>
  <c r="CQ69" i="3"/>
  <c r="CQ19" i="4"/>
  <c r="CO74" i="3"/>
  <c r="CO24" i="4"/>
  <c r="AA79" i="3"/>
  <c r="AA29" i="4"/>
  <c r="Y84" i="3"/>
  <c r="Y34" i="4"/>
  <c r="AU89" i="3"/>
  <c r="AU39" i="4"/>
  <c r="CQ61" i="3"/>
  <c r="CQ11" i="4"/>
  <c r="AF61" i="3"/>
  <c r="AF11" i="4"/>
  <c r="AD66" i="3"/>
  <c r="AD16" i="4"/>
  <c r="AB71" i="3"/>
  <c r="AB21" i="4"/>
  <c r="Z76" i="3"/>
  <c r="Z26" i="4"/>
  <c r="CJ81" i="3"/>
  <c r="CJ31" i="4"/>
  <c r="CK36" i="4"/>
  <c r="CK86" i="3"/>
  <c r="BU91" i="3"/>
  <c r="BU41" i="4"/>
  <c r="AT89" i="3"/>
  <c r="AT39" i="4"/>
  <c r="AN89" i="3"/>
  <c r="AN39" i="4"/>
  <c r="CL92" i="3"/>
  <c r="CL42" i="4"/>
  <c r="R9" i="6"/>
  <c r="R53" i="6" s="1"/>
  <c r="BP9" i="6"/>
  <c r="BP53" i="6" s="1"/>
  <c r="X9" i="6"/>
  <c r="X53" i="6" s="1"/>
  <c r="AL75" i="3"/>
  <c r="AL25" i="4"/>
  <c r="BC82" i="3"/>
  <c r="BC32" i="4"/>
  <c r="L84" i="3"/>
  <c r="L34" i="4"/>
  <c r="CK77" i="3"/>
  <c r="CK27" i="4"/>
  <c r="BZ63" i="3"/>
  <c r="BZ13" i="4"/>
  <c r="I61" i="3"/>
  <c r="I11" i="4"/>
  <c r="AY61" i="3"/>
  <c r="AY11" i="4"/>
  <c r="AU71" i="3"/>
  <c r="AU21" i="4"/>
  <c r="CC82" i="3"/>
  <c r="CC32" i="4"/>
  <c r="BJ10" i="4"/>
  <c r="BJ60" i="3"/>
  <c r="CR21" i="4"/>
  <c r="CR71" i="3"/>
  <c r="AN33" i="4"/>
  <c r="AN83" i="3"/>
  <c r="CH63" i="3"/>
  <c r="CH13" i="4"/>
  <c r="BL86" i="3"/>
  <c r="BL36" i="4"/>
  <c r="O67" i="3"/>
  <c r="O17" i="4"/>
  <c r="Y74" i="3"/>
  <c r="Y24" i="4"/>
  <c r="AO89" i="3"/>
  <c r="AO39" i="4"/>
  <c r="BJ67" i="3"/>
  <c r="BJ17" i="4"/>
  <c r="X63" i="3"/>
  <c r="X13" i="4"/>
  <c r="T73" i="3"/>
  <c r="T23" i="4"/>
  <c r="P83" i="3"/>
  <c r="P33" i="4"/>
  <c r="CB70" i="3"/>
  <c r="CB20" i="4"/>
  <c r="BI63" i="3"/>
  <c r="BI13" i="4"/>
  <c r="BE73" i="3"/>
  <c r="BE23" i="4"/>
  <c r="BA83" i="3"/>
  <c r="BA33" i="4"/>
  <c r="W60" i="3"/>
  <c r="W10" i="4"/>
  <c r="BB9" i="5"/>
  <c r="N71" i="3"/>
  <c r="N21" i="4"/>
  <c r="CO83" i="3"/>
  <c r="CO33" i="4"/>
  <c r="AX85" i="3"/>
  <c r="AX35" i="4"/>
  <c r="AE62" i="3"/>
  <c r="AE12" i="4"/>
  <c r="Y88" i="3"/>
  <c r="Y38" i="4"/>
  <c r="AF82" i="3"/>
  <c r="AF32" i="4"/>
  <c r="S68" i="3"/>
  <c r="S18" i="4"/>
  <c r="CE61" i="3"/>
  <c r="CE11" i="4"/>
  <c r="AO70" i="3"/>
  <c r="AO20" i="4"/>
  <c r="CK78" i="3"/>
  <c r="CK28" i="4"/>
  <c r="CA87" i="3"/>
  <c r="CA37" i="4"/>
  <c r="CB63" i="3"/>
  <c r="CB13" i="4"/>
  <c r="AL72" i="3"/>
  <c r="AL22" i="4"/>
  <c r="CH80" i="3"/>
  <c r="CH30" i="4"/>
  <c r="CO90" i="3"/>
  <c r="CO40" i="4"/>
  <c r="BT74" i="3"/>
  <c r="BT24" i="4"/>
  <c r="AK60" i="3"/>
  <c r="AK10" i="4"/>
  <c r="CG68" i="3"/>
  <c r="CG18" i="4"/>
  <c r="AQ77" i="3"/>
  <c r="AQ27" i="4"/>
  <c r="CM85" i="3"/>
  <c r="CM35" i="4"/>
  <c r="CF68" i="3"/>
  <c r="CF18" i="4"/>
  <c r="BD63" i="3"/>
  <c r="BD13" i="4"/>
  <c r="N72" i="3"/>
  <c r="N22" i="4"/>
  <c r="BJ80" i="3"/>
  <c r="BJ30" i="4"/>
  <c r="BC90" i="3"/>
  <c r="BC40" i="4"/>
  <c r="J60" i="3"/>
  <c r="J10" i="4"/>
  <c r="AH64" i="3"/>
  <c r="AH14" i="4"/>
  <c r="T67" i="3"/>
  <c r="T17" i="4"/>
  <c r="CD72" i="3"/>
  <c r="CD22" i="4"/>
  <c r="BP75" i="3"/>
  <c r="BP25" i="4"/>
  <c r="AN81" i="3"/>
  <c r="AN31" i="4"/>
  <c r="BL85" i="3"/>
  <c r="BL35" i="4"/>
  <c r="BT91" i="3"/>
  <c r="BT41" i="3" s="1"/>
  <c r="BT41" i="4"/>
  <c r="BY89" i="3"/>
  <c r="BY39" i="4"/>
  <c r="BX86" i="3"/>
  <c r="BX36" i="4"/>
  <c r="J91" i="3"/>
  <c r="J41" i="4"/>
  <c r="CD88" i="3"/>
  <c r="CD38" i="4"/>
  <c r="BS9" i="5"/>
  <c r="BP9" i="5"/>
  <c r="W74" i="3"/>
  <c r="W24" i="4"/>
  <c r="AW65" i="3"/>
  <c r="AW15" i="4"/>
  <c r="BP72" i="3"/>
  <c r="BP22" i="4"/>
  <c r="CE60" i="3"/>
  <c r="CE10" i="4"/>
  <c r="BV90" i="3"/>
  <c r="BV40" i="4"/>
  <c r="CF80" i="3"/>
  <c r="CF30" i="4"/>
  <c r="CD77" i="3"/>
  <c r="CD27" i="4"/>
  <c r="M60" i="3"/>
  <c r="M10" i="4"/>
  <c r="I70" i="3"/>
  <c r="I20" i="4"/>
  <c r="CQ79" i="3"/>
  <c r="CQ29" i="4"/>
  <c r="AC87" i="3"/>
  <c r="AC37" i="4"/>
  <c r="CH64" i="3"/>
  <c r="CH14" i="4"/>
  <c r="CD24" i="4"/>
  <c r="CD74" i="3"/>
  <c r="BZ84" i="3"/>
  <c r="BZ34" i="4"/>
  <c r="CJ66" i="3"/>
  <c r="CJ16" i="4"/>
  <c r="Y92" i="3"/>
  <c r="Y42" i="4"/>
  <c r="AC64" i="3"/>
  <c r="AC14" i="4"/>
  <c r="BY72" i="3"/>
  <c r="BY22" i="4"/>
  <c r="AI81" i="3"/>
  <c r="AI31" i="4"/>
  <c r="AV67" i="3"/>
  <c r="AV17" i="4"/>
  <c r="AR77" i="3"/>
  <c r="AR27" i="4"/>
  <c r="CN89" i="3"/>
  <c r="CN39" i="4"/>
  <c r="AA88" i="3"/>
  <c r="AA38" i="4"/>
  <c r="CG67" i="3"/>
  <c r="CG17" i="4"/>
  <c r="CC77" i="3"/>
  <c r="CC27" i="4"/>
  <c r="AK38" i="4"/>
  <c r="AK88" i="3"/>
  <c r="I63" i="3"/>
  <c r="I13" i="4"/>
  <c r="BG66" i="3"/>
  <c r="BG16" i="4"/>
  <c r="BE71" i="3"/>
  <c r="BE21" i="4"/>
  <c r="BC76" i="3"/>
  <c r="BC26" i="4"/>
  <c r="BA81" i="3"/>
  <c r="BA31" i="4"/>
  <c r="AY86" i="3"/>
  <c r="AY36" i="4"/>
  <c r="R59" i="3"/>
  <c r="R9" i="4"/>
  <c r="AP63" i="3"/>
  <c r="AP13" i="4"/>
  <c r="AN68" i="3"/>
  <c r="AN18" i="4"/>
  <c r="AL73" i="3"/>
  <c r="AL23" i="4"/>
  <c r="AJ78" i="3"/>
  <c r="AJ28" i="4"/>
  <c r="AH83" i="3"/>
  <c r="AH33" i="4"/>
  <c r="AF90" i="3"/>
  <c r="AF40" i="4"/>
  <c r="AK66" i="3"/>
  <c r="AK16" i="4"/>
  <c r="BQ70" i="3"/>
  <c r="BQ20" i="4"/>
  <c r="BO75" i="3"/>
  <c r="BO25" i="4"/>
  <c r="BM80" i="3"/>
  <c r="BM30" i="4"/>
  <c r="BK85" i="3"/>
  <c r="BK35" i="4"/>
  <c r="CF92" i="3"/>
  <c r="CF42" i="4"/>
  <c r="O65" i="3"/>
  <c r="O15" i="4"/>
  <c r="AR63" i="3"/>
  <c r="AR13" i="4"/>
  <c r="AP68" i="3"/>
  <c r="AP18" i="4"/>
  <c r="N74" i="3"/>
  <c r="N24" i="4"/>
  <c r="AL78" i="3"/>
  <c r="AL28" i="4"/>
  <c r="AJ83" i="3"/>
  <c r="AJ33" i="4"/>
  <c r="W89" i="3"/>
  <c r="W39" i="4"/>
  <c r="CI88" i="3"/>
  <c r="CI38" i="4"/>
  <c r="BF91" i="3"/>
  <c r="BF41" i="4"/>
  <c r="CN87" i="3"/>
  <c r="CN37" i="4"/>
  <c r="Z92" i="3"/>
  <c r="Z42" i="4"/>
  <c r="CA62" i="3"/>
  <c r="CA12" i="4"/>
  <c r="AP65" i="3"/>
  <c r="AP15" i="4"/>
  <c r="CI66" i="3"/>
  <c r="CI16" i="4"/>
  <c r="AR68" i="3"/>
  <c r="AR18" i="4"/>
  <c r="AH69" i="3"/>
  <c r="AH19" i="4"/>
  <c r="I85" i="3"/>
  <c r="I35" i="4"/>
  <c r="CJ70" i="3"/>
  <c r="CJ20" i="4"/>
  <c r="P82" i="3"/>
  <c r="P32" i="4"/>
  <c r="BQ64" i="3"/>
  <c r="BQ14" i="4"/>
  <c r="AA73" i="3"/>
  <c r="AA23" i="4"/>
  <c r="W83" i="3"/>
  <c r="W33" i="4"/>
  <c r="AL92" i="3"/>
  <c r="AL42" i="4"/>
  <c r="BN66" i="3"/>
  <c r="BN16" i="4"/>
  <c r="X75" i="3"/>
  <c r="X25" i="4"/>
  <c r="BT83" i="3"/>
  <c r="BT33" i="4"/>
  <c r="Z61" i="3"/>
  <c r="Z11" i="4"/>
  <c r="AX81" i="3"/>
  <c r="AX31" i="4"/>
  <c r="BW61" i="3"/>
  <c r="BW11" i="4"/>
  <c r="AG70" i="3"/>
  <c r="AG20" i="4"/>
  <c r="CC78" i="3"/>
  <c r="CC28" i="4"/>
  <c r="BO87" i="3"/>
  <c r="BO37" i="4"/>
  <c r="P78" i="3"/>
  <c r="P28" i="4"/>
  <c r="R62" i="3"/>
  <c r="R12" i="4"/>
  <c r="BN70" i="3"/>
  <c r="BN20" i="4"/>
  <c r="X79" i="3"/>
  <c r="X29" i="4"/>
  <c r="AC88" i="3"/>
  <c r="AC38" i="4"/>
  <c r="BV77" i="3"/>
  <c r="BV27" i="4"/>
  <c r="BC62" i="3"/>
  <c r="BC12" i="4"/>
  <c r="BM69" i="3"/>
  <c r="BM19" i="4"/>
  <c r="BW76" i="3"/>
  <c r="BW26" i="4"/>
  <c r="CG83" i="3"/>
  <c r="CG33" i="4"/>
  <c r="AY62" i="3"/>
  <c r="AY12" i="4"/>
  <c r="K66" i="3"/>
  <c r="K16" i="4"/>
  <c r="BI69" i="3"/>
  <c r="BI19" i="4"/>
  <c r="U73" i="3"/>
  <c r="U23" i="4"/>
  <c r="BS76" i="3"/>
  <c r="BS26" i="4"/>
  <c r="BE79" i="3"/>
  <c r="BE29" i="4"/>
  <c r="Q83" i="3"/>
  <c r="Q33" i="4"/>
  <c r="BR87" i="3"/>
  <c r="BR37" i="4"/>
  <c r="BT60" i="3"/>
  <c r="BT10" i="4"/>
  <c r="CR64" i="3"/>
  <c r="CR14" i="4"/>
  <c r="CD67" i="3"/>
  <c r="CD17" i="4"/>
  <c r="P72" i="3"/>
  <c r="P22" i="4"/>
  <c r="CN74" i="3"/>
  <c r="CN24" i="4"/>
  <c r="AN76" i="3"/>
  <c r="AN26" i="4"/>
  <c r="CL79" i="3"/>
  <c r="CL29" i="4"/>
  <c r="AJ86" i="3"/>
  <c r="AJ36" i="4"/>
  <c r="BR91" i="3"/>
  <c r="BR41" i="4"/>
  <c r="BS65" i="3"/>
  <c r="BS15" i="4"/>
  <c r="AU69" i="3"/>
  <c r="AU19" i="4"/>
  <c r="CS72" i="3"/>
  <c r="CS22" i="4"/>
  <c r="BE76" i="3"/>
  <c r="BE26" i="4"/>
  <c r="Q80" i="3"/>
  <c r="Q30" i="4"/>
  <c r="BO83" i="3"/>
  <c r="BO33" i="4"/>
  <c r="AU87" i="3"/>
  <c r="AU37" i="4"/>
  <c r="AA63" i="3"/>
  <c r="AA13" i="4"/>
  <c r="AV61" i="3"/>
  <c r="AV11" i="4"/>
  <c r="BT65" i="3"/>
  <c r="BT15" i="4"/>
  <c r="CR69" i="3"/>
  <c r="CR19" i="4"/>
  <c r="AD74" i="3"/>
  <c r="AD24" i="4"/>
  <c r="BB78" i="3"/>
  <c r="BB28" i="4"/>
  <c r="BZ82" i="3"/>
  <c r="BZ32" i="4"/>
  <c r="W87" i="3"/>
  <c r="W37" i="4"/>
  <c r="Y91" i="3"/>
  <c r="Y41" i="4"/>
  <c r="X88" i="3"/>
  <c r="X38" i="4"/>
  <c r="BV91" i="3"/>
  <c r="BV41" i="4"/>
  <c r="R88" i="3"/>
  <c r="R38" i="4"/>
  <c r="AP92" i="3"/>
  <c r="AP42" i="4"/>
  <c r="AP9" i="5"/>
  <c r="BM9" i="5"/>
  <c r="CB9" i="6"/>
  <c r="CB53" i="6" s="1"/>
  <c r="AM9" i="6"/>
  <c r="AM53" i="6" s="1"/>
  <c r="CP63" i="3"/>
  <c r="CP13" i="4"/>
  <c r="U71" i="3"/>
  <c r="U21" i="4"/>
  <c r="AN78" i="3"/>
  <c r="AN28" i="4"/>
  <c r="BC66" i="3"/>
  <c r="BC16" i="4"/>
  <c r="AL38" i="4"/>
  <c r="AL88" i="3"/>
  <c r="BX60" i="3"/>
  <c r="BX10" i="4"/>
  <c r="K91" i="3"/>
  <c r="K41" i="4"/>
  <c r="BI68" i="3"/>
  <c r="BI18" i="4"/>
  <c r="BE78" i="3"/>
  <c r="BE28" i="4"/>
  <c r="AZ89" i="3"/>
  <c r="AZ39" i="4"/>
  <c r="AH16" i="4"/>
  <c r="AH66" i="3"/>
  <c r="AD76" i="3"/>
  <c r="AD26" i="4"/>
  <c r="Z36" i="4"/>
  <c r="Z86" i="3"/>
  <c r="BL70" i="3"/>
  <c r="BL20" i="4"/>
  <c r="CQ59" i="3"/>
  <c r="CQ9" i="4"/>
  <c r="CM69" i="3"/>
  <c r="CM19" i="4"/>
  <c r="CI79" i="3"/>
  <c r="CI29" i="4"/>
  <c r="BL91" i="3"/>
  <c r="BL41" i="4"/>
  <c r="AF86" i="3"/>
  <c r="AF36" i="4"/>
  <c r="CH68" i="3"/>
  <c r="CH18" i="4"/>
  <c r="CD78" i="3"/>
  <c r="CD28" i="4"/>
  <c r="BQ87" i="3"/>
  <c r="BQ37" i="4"/>
  <c r="R81" i="3"/>
  <c r="R31" i="4"/>
  <c r="AU66" i="3"/>
  <c r="AU16" i="4"/>
  <c r="AQ76" i="3"/>
  <c r="AQ26" i="4"/>
  <c r="AM86" i="3"/>
  <c r="AM36" i="3" s="1"/>
  <c r="AM36" i="4"/>
  <c r="BI61" i="3"/>
  <c r="BI11" i="4"/>
  <c r="CG65" i="3"/>
  <c r="CG15" i="4"/>
  <c r="CE70" i="3"/>
  <c r="CE20" i="4"/>
  <c r="CC75" i="3"/>
  <c r="CC25" i="4"/>
  <c r="CA80" i="3"/>
  <c r="CA30" i="4"/>
  <c r="BY85" i="3"/>
  <c r="BY35" i="4"/>
  <c r="P64" i="3"/>
  <c r="P14" i="4"/>
  <c r="N69" i="3"/>
  <c r="N19" i="4"/>
  <c r="L74" i="3"/>
  <c r="L24" i="4"/>
  <c r="J79" i="3"/>
  <c r="J29" i="4"/>
  <c r="CT83" i="3"/>
  <c r="CT33" i="4"/>
  <c r="S89" i="3"/>
  <c r="S39" i="4"/>
  <c r="W65" i="3"/>
  <c r="W15" i="4"/>
  <c r="AQ71" i="3"/>
  <c r="AQ21" i="4"/>
  <c r="AO76" i="3"/>
  <c r="AO26" i="4"/>
  <c r="AM81" i="3"/>
  <c r="AM31" i="4"/>
  <c r="AK86" i="3"/>
  <c r="AK36" i="4"/>
  <c r="T59" i="3"/>
  <c r="T9" i="4"/>
  <c r="R64" i="3"/>
  <c r="R14" i="4"/>
  <c r="P69" i="3"/>
  <c r="P19" i="4"/>
  <c r="BN72" i="3"/>
  <c r="BN22" i="4"/>
  <c r="BL77" i="3"/>
  <c r="BL27" i="4"/>
  <c r="BJ82" i="3"/>
  <c r="BJ32" i="4"/>
  <c r="K88" i="3"/>
  <c r="K38" i="4"/>
  <c r="W88" i="3"/>
  <c r="W38" i="4"/>
  <c r="CF90" i="3"/>
  <c r="CF40" i="4"/>
  <c r="BN88" i="3"/>
  <c r="BN38" i="4"/>
  <c r="AV82" i="3"/>
  <c r="AV32" i="4"/>
  <c r="BG72" i="3"/>
  <c r="BG22" i="4"/>
  <c r="P74" i="3"/>
  <c r="P24" i="4"/>
  <c r="CN84" i="3"/>
  <c r="CN34" i="4"/>
  <c r="BH76" i="3"/>
  <c r="BH26" i="4"/>
  <c r="AU62" i="3"/>
  <c r="AU12" i="4"/>
  <c r="AS60" i="3"/>
  <c r="AS10" i="4"/>
  <c r="Q66" i="3"/>
  <c r="Q16" i="4"/>
  <c r="BM74" i="3"/>
  <c r="BM24" i="4"/>
  <c r="AK80" i="3"/>
  <c r="AK30" i="4"/>
  <c r="O90" i="3"/>
  <c r="O40" i="4"/>
  <c r="AB65" i="3"/>
  <c r="AB15" i="4"/>
  <c r="BX73" i="3"/>
  <c r="BX23" i="4"/>
  <c r="AH82" i="3"/>
  <c r="AH32" i="4"/>
  <c r="CL77" i="3"/>
  <c r="CL27" i="4"/>
  <c r="W63" i="3"/>
  <c r="W13" i="4"/>
  <c r="BS71" i="3"/>
  <c r="BS21" i="4"/>
  <c r="AC80" i="3"/>
  <c r="AC30" i="4"/>
  <c r="CM89" i="3"/>
  <c r="CM39" i="4"/>
  <c r="AH73" i="3"/>
  <c r="AH23" i="4"/>
  <c r="BR60" i="3"/>
  <c r="BR10" i="4"/>
  <c r="AB69" i="3"/>
  <c r="AB19" i="4"/>
  <c r="BX77" i="3"/>
  <c r="BX27" i="4"/>
  <c r="AH86" i="3"/>
  <c r="AH36" i="4"/>
  <c r="L72" i="3"/>
  <c r="L22" i="4"/>
  <c r="Q61" i="3"/>
  <c r="Q11" i="4"/>
  <c r="AA68" i="3"/>
  <c r="AA18" i="4"/>
  <c r="AK75" i="3"/>
  <c r="AK25" i="4"/>
  <c r="AU82" i="3"/>
  <c r="AU32" i="4"/>
  <c r="W41" i="4"/>
  <c r="W91" i="3"/>
  <c r="BY61" i="3"/>
  <c r="BY11" i="4"/>
  <c r="AK65" i="3"/>
  <c r="AK15" i="4"/>
  <c r="CI68" i="3"/>
  <c r="CI18" i="4"/>
  <c r="AU72" i="3"/>
  <c r="AU22" i="4"/>
  <c r="CS75" i="3"/>
  <c r="CS25" i="4"/>
  <c r="AE80" i="3"/>
  <c r="AE30" i="4"/>
  <c r="CC83" i="3"/>
  <c r="CC33" i="4"/>
  <c r="BO86" i="3"/>
  <c r="BO36" i="4"/>
  <c r="AC92" i="3"/>
  <c r="AC42" i="4"/>
  <c r="AT61" i="3"/>
  <c r="AT11" i="4"/>
  <c r="CF62" i="3"/>
  <c r="CF12" i="4"/>
  <c r="BD68" i="3"/>
  <c r="BD18" i="4"/>
  <c r="BP70" i="3"/>
  <c r="BP20" i="4"/>
  <c r="BN75" i="3"/>
  <c r="BN25" i="4"/>
  <c r="AZ78" i="3"/>
  <c r="AZ28" i="4"/>
  <c r="BL80" i="3"/>
  <c r="BL30" i="4"/>
  <c r="X84" i="3"/>
  <c r="X34" i="4"/>
  <c r="BE90" i="3"/>
  <c r="BE40" i="4"/>
  <c r="BG63" i="3"/>
  <c r="BG13" i="4"/>
  <c r="BU68" i="3"/>
  <c r="BU18" i="4"/>
  <c r="AG72" i="3"/>
  <c r="AG22" i="4"/>
  <c r="CE75" i="3"/>
  <c r="CE25" i="4"/>
  <c r="BQ78" i="3"/>
  <c r="BQ28" i="4"/>
  <c r="CC80" i="3"/>
  <c r="CC30" i="4"/>
  <c r="AO84" i="3"/>
  <c r="AO34" i="4"/>
  <c r="BH88" i="3"/>
  <c r="BH38" i="4"/>
  <c r="AA59" i="3"/>
  <c r="AA9" i="4"/>
  <c r="AG64" i="3"/>
  <c r="AG14" i="4"/>
  <c r="V62" i="3"/>
  <c r="V12" i="4"/>
  <c r="AT66" i="3"/>
  <c r="AT16" i="4"/>
  <c r="BR70" i="3"/>
  <c r="BR20" i="4"/>
  <c r="CP74" i="3"/>
  <c r="CP24" i="4"/>
  <c r="AB79" i="3"/>
  <c r="AB29" i="4"/>
  <c r="AZ83" i="3"/>
  <c r="AZ33" i="4"/>
  <c r="AJ88" i="3"/>
  <c r="AJ38" i="4"/>
  <c r="BM87" i="3"/>
  <c r="BM37" i="4"/>
  <c r="CK91" i="3"/>
  <c r="CK41" i="4"/>
  <c r="CJ88" i="3"/>
  <c r="CJ38" i="4"/>
  <c r="AD90" i="3"/>
  <c r="AD40" i="4"/>
  <c r="AA9" i="5"/>
  <c r="AY9" i="5"/>
  <c r="BM9" i="6"/>
  <c r="K9" i="6"/>
  <c r="K53" i="6" s="1"/>
  <c r="CH9" i="6"/>
  <c r="CH53" i="6" s="1"/>
  <c r="BT86" i="3"/>
  <c r="BT36" i="4"/>
  <c r="AH61" i="3"/>
  <c r="AH11" i="4"/>
  <c r="BV65" i="3"/>
  <c r="BV15" i="4"/>
  <c r="U79" i="3"/>
  <c r="U29" i="4"/>
  <c r="M67" i="3"/>
  <c r="M17" i="4"/>
  <c r="AQ72" i="3"/>
  <c r="AQ22" i="4"/>
  <c r="AK64" i="3"/>
  <c r="AK14" i="4"/>
  <c r="AG74" i="3"/>
  <c r="AG24" i="4"/>
  <c r="AC84" i="3"/>
  <c r="AC34" i="4"/>
  <c r="J62" i="3"/>
  <c r="J12" i="4"/>
  <c r="AR73" i="3"/>
  <c r="AR23" i="4"/>
  <c r="BB30" i="4"/>
  <c r="BB80" i="3"/>
  <c r="AZ60" i="3"/>
  <c r="AZ10" i="4"/>
  <c r="BJ83" i="3"/>
  <c r="BJ33" i="4"/>
  <c r="BA68" i="3"/>
  <c r="BA18" i="4"/>
  <c r="AW78" i="3"/>
  <c r="AW28" i="4"/>
  <c r="BU82" i="3"/>
  <c r="BU32" i="4"/>
  <c r="CD81" i="3"/>
  <c r="CD31" i="4"/>
  <c r="J66" i="3"/>
  <c r="J16" i="4"/>
  <c r="CR75" i="3"/>
  <c r="CR25" i="4"/>
  <c r="BB84" i="3"/>
  <c r="BB34" i="4"/>
  <c r="X66" i="3"/>
  <c r="X16" i="4"/>
  <c r="W62" i="3"/>
  <c r="W12" i="4"/>
  <c r="S72" i="3"/>
  <c r="S22" i="4"/>
  <c r="O82" i="3"/>
  <c r="O32" i="4"/>
  <c r="AW59" i="3"/>
  <c r="AW9" i="4"/>
  <c r="U65" i="3"/>
  <c r="U15" i="4"/>
  <c r="S70" i="3"/>
  <c r="S20" i="4"/>
  <c r="Q75" i="3"/>
  <c r="Q25" i="4"/>
  <c r="O80" i="3"/>
  <c r="O30" i="4"/>
  <c r="M85" i="3"/>
  <c r="M35" i="4"/>
  <c r="CP91" i="3"/>
  <c r="CP41" i="4"/>
  <c r="CP61" i="3"/>
  <c r="CP11" i="4"/>
  <c r="CN66" i="3"/>
  <c r="CN16" i="4"/>
  <c r="CL71" i="3"/>
  <c r="CL21" i="4"/>
  <c r="BJ77" i="3"/>
  <c r="BJ27" i="4"/>
  <c r="BH82" i="3"/>
  <c r="BH32" i="4"/>
  <c r="CR87" i="3"/>
  <c r="CR37" i="4"/>
  <c r="BE60" i="3"/>
  <c r="BE10" i="4"/>
  <c r="AE69" i="3"/>
  <c r="AE19" i="4"/>
  <c r="AC74" i="3"/>
  <c r="AC24" i="4"/>
  <c r="CM79" i="3"/>
  <c r="CM29" i="4"/>
  <c r="CK84" i="3"/>
  <c r="CK34" i="4"/>
  <c r="BF90" i="3"/>
  <c r="BF40" i="4"/>
  <c r="CO62" i="3"/>
  <c r="CO12" i="4"/>
  <c r="CR61" i="3"/>
  <c r="CR11" i="4"/>
  <c r="CP66" i="3"/>
  <c r="CP16" i="4"/>
  <c r="CN71" i="3"/>
  <c r="CN21" i="4"/>
  <c r="CL76" i="3"/>
  <c r="CL26" i="4"/>
  <c r="X81" i="3"/>
  <c r="X31" i="4"/>
  <c r="V86" i="3"/>
  <c r="V36" i="4"/>
  <c r="AW87" i="3"/>
  <c r="AW37" i="4"/>
  <c r="AU92" i="3"/>
  <c r="AU42" i="4"/>
  <c r="T90" i="3"/>
  <c r="T40" i="4"/>
  <c r="AB87" i="3"/>
  <c r="AB37" i="4"/>
  <c r="J9" i="5"/>
  <c r="CA9" i="5"/>
  <c r="P9" i="5"/>
  <c r="AW9" i="5"/>
  <c r="AZ9" i="5"/>
  <c r="BU77" i="3"/>
  <c r="BU27" i="4"/>
  <c r="CM88" i="3"/>
  <c r="CM38" i="4"/>
  <c r="AK91" i="3"/>
  <c r="AK41" i="4"/>
  <c r="BM73" i="3"/>
  <c r="BM23" i="4"/>
  <c r="Z65" i="3"/>
  <c r="Z15" i="4"/>
  <c r="J65" i="3"/>
  <c r="J15" i="4"/>
  <c r="BA79" i="3"/>
  <c r="BA29" i="4"/>
  <c r="CO68" i="3"/>
  <c r="CO18" i="4"/>
  <c r="M76" i="3"/>
  <c r="M26" i="4"/>
  <c r="I86" i="3"/>
  <c r="I36" i="4"/>
  <c r="BD59" i="3"/>
  <c r="BD9" i="4"/>
  <c r="AZ69" i="3"/>
  <c r="AZ19" i="4"/>
  <c r="J78" i="3"/>
  <c r="J28" i="4"/>
  <c r="BF86" i="3"/>
  <c r="BF36" i="4"/>
  <c r="BH64" i="3"/>
  <c r="BH14" i="4"/>
  <c r="AJ84" i="3"/>
  <c r="AJ34" i="4"/>
  <c r="I66" i="3"/>
  <c r="I16" i="4"/>
  <c r="BE74" i="3"/>
  <c r="BE24" i="4"/>
  <c r="O83" i="3"/>
  <c r="O33" i="4"/>
  <c r="AB64" i="3"/>
  <c r="AB14" i="4"/>
  <c r="BL87" i="3"/>
  <c r="BL37" i="4"/>
  <c r="CP64" i="3"/>
  <c r="CP14" i="4"/>
  <c r="AZ73" i="3"/>
  <c r="AZ23" i="4"/>
  <c r="J82" i="3"/>
  <c r="J32" i="4"/>
  <c r="BZ92" i="3"/>
  <c r="BZ42" i="4"/>
  <c r="N83" i="3"/>
  <c r="N33" i="4"/>
  <c r="AO65" i="3"/>
  <c r="AO15" i="4"/>
  <c r="AY72" i="3"/>
  <c r="AY22" i="4"/>
  <c r="BI79" i="3"/>
  <c r="BI29" i="4"/>
  <c r="BS86" i="3"/>
  <c r="BS36" i="4"/>
  <c r="BM59" i="3"/>
  <c r="BM9" i="4"/>
  <c r="CK63" i="3"/>
  <c r="CK13" i="4"/>
  <c r="AW67" i="3"/>
  <c r="AW17" i="4"/>
  <c r="I71" i="3"/>
  <c r="I21" i="4"/>
  <c r="BG74" i="3"/>
  <c r="BG24" i="4"/>
  <c r="S78" i="3"/>
  <c r="S28" i="4"/>
  <c r="BQ81" i="3"/>
  <c r="BQ31" i="4"/>
  <c r="BC84" i="3"/>
  <c r="BC34" i="4"/>
  <c r="CQ89" i="3"/>
  <c r="CQ39" i="4"/>
  <c r="AH59" i="3"/>
  <c r="AH9" i="4"/>
  <c r="AF64" i="3"/>
  <c r="AF14" i="4"/>
  <c r="AR66" i="3"/>
  <c r="AR16" i="4"/>
  <c r="AD69" i="3"/>
  <c r="AD19" i="4"/>
  <c r="BB73" i="3"/>
  <c r="BB23" i="4"/>
  <c r="N77" i="3"/>
  <c r="N27" i="4"/>
  <c r="L82" i="3"/>
  <c r="L32" i="4"/>
  <c r="AX83" i="3"/>
  <c r="AX33" i="4"/>
  <c r="U87" i="3"/>
  <c r="U37" i="4"/>
  <c r="CE92" i="3"/>
  <c r="CE42" i="4"/>
  <c r="BA66" i="3"/>
  <c r="BA16" i="4"/>
  <c r="U70" i="3"/>
  <c r="U20" i="4"/>
  <c r="BS73" i="3"/>
  <c r="BS23" i="4"/>
  <c r="AE77" i="3"/>
  <c r="AE27" i="4"/>
  <c r="AC82" i="3"/>
  <c r="AC32" i="4"/>
  <c r="CA85" i="3"/>
  <c r="CA35" i="4"/>
  <c r="CG90" i="3"/>
  <c r="CG40" i="4"/>
  <c r="W61" i="3"/>
  <c r="W11" i="4"/>
  <c r="AM65" i="3"/>
  <c r="AM15" i="4"/>
  <c r="CH62" i="3"/>
  <c r="CH12" i="4"/>
  <c r="BF68" i="3"/>
  <c r="BF18" i="4"/>
  <c r="AR71" i="3"/>
  <c r="AR21" i="4"/>
  <c r="AP76" i="3"/>
  <c r="AP26" i="4"/>
  <c r="CN79" i="3"/>
  <c r="CN29" i="4"/>
  <c r="CL84" i="3"/>
  <c r="CL34" i="4"/>
  <c r="BI90" i="3"/>
  <c r="BI40" i="4"/>
  <c r="AM88" i="3"/>
  <c r="AM38" i="4"/>
  <c r="BK92" i="3"/>
  <c r="BK42" i="4"/>
  <c r="BJ89" i="3"/>
  <c r="BJ39" i="4"/>
  <c r="AR87" i="3"/>
  <c r="AR37" i="4"/>
  <c r="BP91" i="3"/>
  <c r="BP41" i="4"/>
  <c r="BW9" i="5"/>
  <c r="CL9" i="5"/>
  <c r="BR9" i="5"/>
  <c r="CM9" i="6"/>
  <c r="CM53" i="6" s="1"/>
  <c r="BE9" i="6"/>
  <c r="BE53" i="6" s="1"/>
  <c r="Z9" i="6"/>
  <c r="BF9" i="6"/>
  <c r="BF53" i="6" s="1"/>
  <c r="AJ89" i="3"/>
  <c r="AJ39" i="4"/>
  <c r="BN69" i="3"/>
  <c r="BN19" i="4"/>
  <c r="CE76" i="3"/>
  <c r="CE26" i="4"/>
  <c r="AY91" i="3"/>
  <c r="AY41" i="4"/>
  <c r="AA72" i="3"/>
  <c r="AA22" i="4"/>
  <c r="V75" i="3"/>
  <c r="V25" i="4"/>
  <c r="BY83" i="3"/>
  <c r="BY33" i="4"/>
  <c r="W67" i="3"/>
  <c r="W17" i="4"/>
  <c r="S77" i="3"/>
  <c r="S27" i="4"/>
  <c r="X59" i="3"/>
  <c r="X9" i="4"/>
  <c r="BF70" i="3"/>
  <c r="BF20" i="4"/>
  <c r="CN81" i="3"/>
  <c r="CN31" i="4"/>
  <c r="AO90" i="3"/>
  <c r="AO40" i="4"/>
  <c r="Z77" i="3"/>
  <c r="Z27" i="4"/>
  <c r="CC62" i="3"/>
  <c r="CC12" i="4"/>
  <c r="BK75" i="3"/>
  <c r="BK25" i="4"/>
  <c r="U84" i="3"/>
  <c r="U34" i="4"/>
  <c r="AB72" i="3"/>
  <c r="AB22" i="4"/>
  <c r="BJ64" i="3"/>
  <c r="BJ14" i="4"/>
  <c r="BF74" i="3"/>
  <c r="BF24" i="4"/>
  <c r="CN85" i="3"/>
  <c r="CN35" i="4"/>
  <c r="AJ76" i="3"/>
  <c r="AJ26" i="4"/>
  <c r="I65" i="3"/>
  <c r="I15" i="4"/>
  <c r="CQ74" i="3"/>
  <c r="CQ24" i="4"/>
  <c r="CM84" i="3"/>
  <c r="CM34" i="4"/>
  <c r="CI60" i="3"/>
  <c r="CI10" i="4"/>
  <c r="AG67" i="3"/>
  <c r="AG17" i="4"/>
  <c r="AE72" i="3"/>
  <c r="AE22" i="4"/>
  <c r="AC77" i="3"/>
  <c r="AC27" i="4"/>
  <c r="AA82" i="3"/>
  <c r="AA32" i="4"/>
  <c r="AS87" i="3"/>
  <c r="AS37" i="4"/>
  <c r="BD60" i="3"/>
  <c r="BD10" i="4"/>
  <c r="CB64" i="3"/>
  <c r="CB14" i="4"/>
  <c r="BZ69" i="3"/>
  <c r="BZ19" i="4"/>
  <c r="BX74" i="3"/>
  <c r="BX24" i="4"/>
  <c r="BV79" i="3"/>
  <c r="BV29" i="4"/>
  <c r="AT85" i="3"/>
  <c r="AT35" i="4"/>
  <c r="BE68" i="3"/>
  <c r="BE18" i="4"/>
  <c r="BC73" i="3"/>
  <c r="BC23" i="4"/>
  <c r="BA78" i="3"/>
  <c r="BA28" i="4"/>
  <c r="AY83" i="3"/>
  <c r="AY33" i="4"/>
  <c r="BS91" i="3"/>
  <c r="BS41" i="4"/>
  <c r="I64" i="3"/>
  <c r="I14" i="4"/>
  <c r="BR62" i="3"/>
  <c r="BR12" i="4"/>
  <c r="BP67" i="3"/>
  <c r="BP17" i="4"/>
  <c r="AN73" i="3"/>
  <c r="AN23" i="4"/>
  <c r="L79" i="3"/>
  <c r="L29" i="4"/>
  <c r="J84" i="3"/>
  <c r="J34" i="4"/>
  <c r="AH90" i="3"/>
  <c r="AH40" i="4"/>
  <c r="BI89" i="3"/>
  <c r="BI39" i="4"/>
  <c r="AH87" i="3"/>
  <c r="AH37" i="4"/>
  <c r="AF92" i="3"/>
  <c r="AF42" i="4"/>
  <c r="N90" i="3"/>
  <c r="N40" i="4"/>
  <c r="CJ9" i="5"/>
  <c r="BA9" i="5"/>
  <c r="BX76" i="3"/>
  <c r="BX26" i="4"/>
  <c r="AE78" i="3"/>
  <c r="AE28" i="4"/>
  <c r="BZ79" i="3"/>
  <c r="BZ29" i="4"/>
  <c r="CO67" i="3"/>
  <c r="CO17" i="4"/>
  <c r="CF72" i="3"/>
  <c r="CF22" i="4"/>
  <c r="BM88" i="3"/>
  <c r="BM38" i="4"/>
  <c r="CC73" i="3"/>
  <c r="CC23" i="4"/>
  <c r="AE63" i="3"/>
  <c r="AE13" i="4"/>
  <c r="CA71" i="3"/>
  <c r="CA21" i="4"/>
  <c r="BW81" i="3"/>
  <c r="BW31" i="4"/>
  <c r="AP62" i="3"/>
  <c r="AP12" i="4"/>
  <c r="N68" i="3"/>
  <c r="N18" i="4"/>
  <c r="BJ76" i="3"/>
  <c r="BJ26" i="4"/>
  <c r="T85" i="3"/>
  <c r="T35" i="4"/>
  <c r="BZ67" i="3"/>
  <c r="BZ17" i="4"/>
  <c r="BI64" i="3"/>
  <c r="BI14" i="4"/>
  <c r="S73" i="3"/>
  <c r="S23" i="4"/>
  <c r="BO81" i="3"/>
  <c r="BO31" i="4"/>
  <c r="AA92" i="3"/>
  <c r="AA42" i="4"/>
  <c r="AF59" i="3"/>
  <c r="AF9" i="4"/>
  <c r="CB67" i="3"/>
  <c r="CB17" i="4"/>
  <c r="AL76" i="3"/>
  <c r="AL26" i="4"/>
  <c r="CH84" i="3"/>
  <c r="CH34" i="4"/>
  <c r="AD67" i="3"/>
  <c r="AD17" i="4"/>
  <c r="BQ59" i="3"/>
  <c r="BQ9" i="4"/>
  <c r="CA66" i="3"/>
  <c r="CA16" i="4"/>
  <c r="CK73" i="3"/>
  <c r="CK23" i="4"/>
  <c r="I81" i="3"/>
  <c r="I31" i="4"/>
  <c r="AG85" i="3"/>
  <c r="AG35" i="4"/>
  <c r="M61" i="3"/>
  <c r="M11" i="4"/>
  <c r="BK64" i="3"/>
  <c r="BK14" i="4"/>
  <c r="BW66" i="3"/>
  <c r="BW16" i="4"/>
  <c r="AI70" i="3"/>
  <c r="AI20" i="4"/>
  <c r="CG73" i="3"/>
  <c r="CG23" i="4"/>
  <c r="AS77" i="3"/>
  <c r="AS27" i="4"/>
  <c r="CQ80" i="3"/>
  <c r="CQ30" i="4"/>
  <c r="CO85" i="3"/>
  <c r="CO35" i="4"/>
  <c r="CE88" i="3"/>
  <c r="CE38" i="4"/>
  <c r="T62" i="3"/>
  <c r="T12" i="4"/>
  <c r="BR65" i="3"/>
  <c r="BR15" i="4"/>
  <c r="AP71" i="3"/>
  <c r="AP21" i="4"/>
  <c r="CB72" i="3"/>
  <c r="CB22" i="4"/>
  <c r="Z79" i="3"/>
  <c r="Z29" i="4"/>
  <c r="BX82" i="3"/>
  <c r="BX32" i="4"/>
  <c r="CJ84" i="3"/>
  <c r="CJ34" i="4"/>
  <c r="AG88" i="3"/>
  <c r="AG38" i="4"/>
  <c r="AE61" i="3"/>
  <c r="AE11" i="4"/>
  <c r="I68" i="3"/>
  <c r="I18" i="4"/>
  <c r="BG71" i="3"/>
  <c r="BG21" i="4"/>
  <c r="S75" i="3"/>
  <c r="S25" i="4"/>
  <c r="AQ79" i="3"/>
  <c r="AQ29" i="4"/>
  <c r="CO82" i="3"/>
  <c r="CO32" i="4"/>
  <c r="BA86" i="3"/>
  <c r="BA36" i="4"/>
  <c r="BU89" i="3"/>
  <c r="BU39" i="4"/>
  <c r="AC62" i="3"/>
  <c r="AC12" i="4"/>
  <c r="BV60" i="3"/>
  <c r="BV10" i="4"/>
  <c r="CT64" i="3"/>
  <c r="CT14" i="4"/>
  <c r="AF69" i="3"/>
  <c r="AF19" i="4"/>
  <c r="BD73" i="3"/>
  <c r="BD23" i="4"/>
  <c r="CB77" i="3"/>
  <c r="CB27" i="4"/>
  <c r="N82" i="3"/>
  <c r="N32" i="4"/>
  <c r="AL86" i="3"/>
  <c r="AL36" i="4"/>
  <c r="CG92" i="3"/>
  <c r="CG42" i="4"/>
  <c r="AY90" i="3"/>
  <c r="AY40" i="4"/>
  <c r="AX87" i="3"/>
  <c r="AX37" i="4"/>
  <c r="AV92" i="3"/>
  <c r="AV42" i="4"/>
  <c r="BD89" i="3"/>
  <c r="BD39" i="4"/>
  <c r="K9" i="5"/>
  <c r="M9" i="6"/>
  <c r="M53" i="6" s="1"/>
  <c r="AC59" i="3"/>
  <c r="AC9" i="4"/>
  <c r="BY59" i="3"/>
  <c r="BY9" i="4"/>
  <c r="CR66" i="3"/>
  <c r="CR16" i="4"/>
  <c r="AP81" i="3"/>
  <c r="AP31" i="4"/>
  <c r="BH68" i="3"/>
  <c r="BH18" i="4"/>
  <c r="BD86" i="3"/>
  <c r="BD36" i="4"/>
  <c r="O78" i="3"/>
  <c r="O28" i="4"/>
  <c r="BW65" i="3"/>
  <c r="BW15" i="4"/>
  <c r="BS75" i="3"/>
  <c r="BS25" i="4"/>
  <c r="BO85" i="3"/>
  <c r="BO35" i="4"/>
  <c r="AV13" i="4"/>
  <c r="AV63" i="3"/>
  <c r="T19" i="4"/>
  <c r="T69" i="3"/>
  <c r="P79" i="3"/>
  <c r="P29" i="4"/>
  <c r="BO92" i="3"/>
  <c r="BO42" i="4"/>
  <c r="BH80" i="3"/>
  <c r="BH30" i="4"/>
  <c r="BO65" i="3"/>
  <c r="BO15" i="4"/>
  <c r="K77" i="3"/>
  <c r="K27" i="4"/>
  <c r="O87" i="3"/>
  <c r="O37" i="4"/>
  <c r="CF76" i="3"/>
  <c r="CF26" i="4"/>
  <c r="BX61" i="3"/>
  <c r="BX11" i="4"/>
  <c r="BT71" i="3"/>
  <c r="BT21" i="4"/>
  <c r="BP81" i="3"/>
  <c r="BP31" i="4"/>
  <c r="AB92" i="3"/>
  <c r="AB42" i="4"/>
  <c r="AK59" i="3"/>
  <c r="AK9" i="4"/>
  <c r="AG69" i="3"/>
  <c r="AG19" i="4"/>
  <c r="AC79" i="3"/>
  <c r="AC29" i="4"/>
  <c r="BK90" i="3"/>
  <c r="BK40" i="4"/>
  <c r="BU63" i="3"/>
  <c r="BU13" i="4"/>
  <c r="BS68" i="3"/>
  <c r="BS18" i="4"/>
  <c r="BQ73" i="3"/>
  <c r="BQ23" i="4"/>
  <c r="BO78" i="3"/>
  <c r="BO28" i="4"/>
  <c r="BM83" i="3"/>
  <c r="BM33" i="4"/>
  <c r="BP89" i="3"/>
  <c r="BP39" i="4"/>
  <c r="AD61" i="3"/>
  <c r="AD11" i="4"/>
  <c r="AB66" i="3"/>
  <c r="AB16" i="4"/>
  <c r="Z71" i="3"/>
  <c r="Z21" i="4"/>
  <c r="X76" i="3"/>
  <c r="X26" i="4"/>
  <c r="V81" i="3"/>
  <c r="V31" i="4"/>
  <c r="T86" i="3"/>
  <c r="T36" i="4"/>
  <c r="AS91" i="3"/>
  <c r="AS41" i="4"/>
  <c r="K67" i="3"/>
  <c r="K17" i="4"/>
  <c r="Q72" i="3"/>
  <c r="Q22" i="4"/>
  <c r="O77" i="3"/>
  <c r="O27" i="4"/>
  <c r="M82" i="3"/>
  <c r="M32" i="4"/>
  <c r="V87" i="3"/>
  <c r="V37" i="4"/>
  <c r="I60" i="3"/>
  <c r="I10" i="4"/>
  <c r="CF59" i="3"/>
  <c r="CF9" i="4"/>
  <c r="CD64" i="3"/>
  <c r="CD14" i="4"/>
  <c r="CB69" i="3"/>
  <c r="CB19" i="4"/>
  <c r="BZ74" i="3"/>
  <c r="BZ24" i="4"/>
  <c r="BX79" i="3"/>
  <c r="BX29" i="4"/>
  <c r="BV84" i="3"/>
  <c r="BV34" i="4"/>
  <c r="AU91" i="3"/>
  <c r="AU41" i="4"/>
  <c r="AI90" i="3"/>
  <c r="AI40" i="4"/>
  <c r="CT87" i="3"/>
  <c r="CT37" i="4"/>
  <c r="CR92" i="3"/>
  <c r="CR42" i="4"/>
  <c r="BZ90" i="3"/>
  <c r="BZ40" i="4"/>
  <c r="Z9" i="5"/>
  <c r="CD9" i="5"/>
  <c r="S9" i="5"/>
  <c r="BR59" i="3"/>
  <c r="BR9" i="4"/>
  <c r="Y61" i="3"/>
  <c r="Y11" i="4"/>
  <c r="BT62" i="3"/>
  <c r="BT12" i="4"/>
  <c r="CS81" i="3"/>
  <c r="CS31" i="4"/>
  <c r="AK79" i="3"/>
  <c r="AK29" i="4"/>
  <c r="BB59" i="3"/>
  <c r="BB9" i="4"/>
  <c r="AW73" i="3"/>
  <c r="AW23" i="4"/>
  <c r="Y85" i="3"/>
  <c r="Y35" i="4"/>
  <c r="BC67" i="3"/>
  <c r="BC17" i="4"/>
  <c r="AY77" i="3"/>
  <c r="AY27" i="4"/>
  <c r="BI84" i="3"/>
  <c r="BI34" i="4"/>
  <c r="CP60" i="3"/>
  <c r="CP10" i="4"/>
  <c r="CL70" i="3"/>
  <c r="CL20" i="4"/>
  <c r="AV79" i="3"/>
  <c r="AV29" i="4"/>
  <c r="BP88" i="3"/>
  <c r="BP38" i="4"/>
  <c r="BB71" i="3"/>
  <c r="BB21" i="4"/>
  <c r="CM87" i="3"/>
  <c r="CM37" i="4"/>
  <c r="AU67" i="3"/>
  <c r="AU17" i="4"/>
  <c r="CQ75" i="3"/>
  <c r="CQ25" i="4"/>
  <c r="BA84" i="3"/>
  <c r="BA34" i="4"/>
  <c r="BZ59" i="3"/>
  <c r="BZ9" i="4"/>
  <c r="CJ82" i="3"/>
  <c r="CJ32" i="4"/>
  <c r="AP66" i="3"/>
  <c r="AP16" i="4"/>
  <c r="CL74" i="3"/>
  <c r="CL24" i="4"/>
  <c r="AV83" i="3"/>
  <c r="AV33" i="4"/>
  <c r="AP61" i="3"/>
  <c r="AP11" i="4"/>
  <c r="BM89" i="3"/>
  <c r="BM39" i="4"/>
  <c r="CO63" i="3"/>
  <c r="CO13" i="4"/>
  <c r="M71" i="3"/>
  <c r="M21" i="4"/>
  <c r="W78" i="3"/>
  <c r="W28" i="4"/>
  <c r="CK88" i="3"/>
  <c r="CK38" i="4"/>
  <c r="AM60" i="3"/>
  <c r="AM10" i="4"/>
  <c r="Y63" i="3"/>
  <c r="Y13" i="4"/>
  <c r="W68" i="3"/>
  <c r="W18" i="4"/>
  <c r="BU71" i="3"/>
  <c r="BU21" i="4"/>
  <c r="AG75" i="3"/>
  <c r="AG25" i="4"/>
  <c r="CE78" i="3"/>
  <c r="CE28" i="4"/>
  <c r="AQ82" i="3"/>
  <c r="AQ32" i="4"/>
  <c r="AC85" i="3"/>
  <c r="AC35" i="4"/>
  <c r="P91" i="3"/>
  <c r="P41" i="4"/>
  <c r="CT59" i="3"/>
  <c r="CT9" i="4"/>
  <c r="BF63" i="3"/>
  <c r="BF13" i="4"/>
  <c r="R67" i="3"/>
  <c r="R17" i="4"/>
  <c r="CP69" i="3"/>
  <c r="CP19" i="4"/>
  <c r="AB74" i="3"/>
  <c r="AB24" i="4"/>
  <c r="BZ77" i="3"/>
  <c r="BZ27" i="4"/>
  <c r="AL81" i="3"/>
  <c r="AL31" i="4"/>
  <c r="BJ85" i="3"/>
  <c r="BJ35" i="4"/>
  <c r="AR89" i="3"/>
  <c r="AR39" i="4"/>
  <c r="AI67" i="3"/>
  <c r="AI17" i="4"/>
  <c r="CG70" i="3"/>
  <c r="CG20" i="4"/>
  <c r="AS74" i="3"/>
  <c r="AS24" i="4"/>
  <c r="CQ77" i="3"/>
  <c r="CQ27" i="4"/>
  <c r="BC81" i="3"/>
  <c r="BC31" i="4"/>
  <c r="O85" i="3"/>
  <c r="O35" i="4"/>
  <c r="CR91" i="3"/>
  <c r="CR41" i="4"/>
  <c r="Y60" i="3"/>
  <c r="Y10" i="4"/>
  <c r="AJ59" i="3"/>
  <c r="AJ9" i="4"/>
  <c r="BH63" i="3"/>
  <c r="BH13" i="4"/>
  <c r="CF67" i="3"/>
  <c r="CF17" i="4"/>
  <c r="R72" i="3"/>
  <c r="R22" i="4"/>
  <c r="P77" i="3"/>
  <c r="P27" i="4"/>
  <c r="BN80" i="3"/>
  <c r="BN30" i="4"/>
  <c r="Z84" i="3"/>
  <c r="Z34" i="4"/>
  <c r="AW89" i="3"/>
  <c r="AW39" i="4"/>
  <c r="M89" i="3"/>
  <c r="M39" i="4"/>
  <c r="AJ90" i="3"/>
  <c r="AJ40" i="4"/>
  <c r="CP90" i="3"/>
  <c r="CP40" i="4"/>
  <c r="AV9" i="5"/>
  <c r="BQ9" i="5"/>
  <c r="AP9" i="6"/>
  <c r="AP53" i="6" s="1"/>
  <c r="AI62" i="3"/>
  <c r="AI12" i="4"/>
  <c r="CS67" i="3"/>
  <c r="CS17" i="4"/>
  <c r="CQ72" i="3"/>
  <c r="CQ22" i="4"/>
  <c r="CO77" i="3"/>
  <c r="CO27" i="4"/>
  <c r="CM82" i="3"/>
  <c r="CM32" i="4"/>
  <c r="BE88" i="3"/>
  <c r="BE38" i="4"/>
  <c r="CD59" i="3"/>
  <c r="CD9" i="4"/>
  <c r="BB65" i="3"/>
  <c r="BB15" i="4"/>
  <c r="AZ70" i="3"/>
  <c r="AZ20" i="4"/>
  <c r="AX75" i="3"/>
  <c r="AX25" i="4"/>
  <c r="AV80" i="3"/>
  <c r="AV30" i="4"/>
  <c r="BT84" i="3"/>
  <c r="BT34" i="4"/>
  <c r="BE92" i="3"/>
  <c r="BE42" i="4"/>
  <c r="CE67" i="3"/>
  <c r="CE17" i="4"/>
  <c r="CC72" i="3"/>
  <c r="CC22" i="4"/>
  <c r="CA77" i="3"/>
  <c r="CA27" i="4"/>
  <c r="BY82" i="3"/>
  <c r="BY32" i="4"/>
  <c r="AI88" i="3"/>
  <c r="AI38" i="4"/>
  <c r="CK60" i="3"/>
  <c r="CK10" i="4"/>
  <c r="BF60" i="3"/>
  <c r="BF10" i="4"/>
  <c r="BD65" i="3"/>
  <c r="BD15" i="4"/>
  <c r="BB70" i="3"/>
  <c r="BB20" i="4"/>
  <c r="AZ75" i="3"/>
  <c r="AZ25" i="4"/>
  <c r="AX80" i="3"/>
  <c r="AX30" i="4"/>
  <c r="AV85" i="3"/>
  <c r="AV35" i="4"/>
  <c r="BH92" i="3"/>
  <c r="BH42" i="4"/>
  <c r="I91" i="3"/>
  <c r="I41" i="4"/>
  <c r="BT88" i="3"/>
  <c r="BT38" i="4"/>
  <c r="AZ91" i="3"/>
  <c r="AZ41" i="4"/>
  <c r="BA9" i="6"/>
  <c r="BA53" i="6" s="1"/>
  <c r="CD9" i="6"/>
  <c r="CD53" i="6" s="1"/>
  <c r="AB9" i="6"/>
  <c r="AB53" i="6" s="1"/>
  <c r="AN9" i="6"/>
  <c r="AN53" i="6" s="1"/>
  <c r="CS9" i="6"/>
  <c r="CS53" i="6" s="1"/>
  <c r="BI9" i="6"/>
  <c r="BI53" i="6" s="1"/>
  <c r="AO61" i="3"/>
  <c r="AO11" i="4"/>
  <c r="AI76" i="3"/>
  <c r="AI26" i="4"/>
  <c r="BW92" i="3"/>
  <c r="BW42" i="4"/>
  <c r="BP64" i="3"/>
  <c r="BP14" i="4"/>
  <c r="AN70" i="3"/>
  <c r="AN20" i="4"/>
  <c r="L76" i="3"/>
  <c r="L26" i="4"/>
  <c r="BV81" i="3"/>
  <c r="BV31" i="4"/>
  <c r="BZ87" i="3"/>
  <c r="BZ37" i="4"/>
  <c r="AY60" i="3"/>
  <c r="AY10" i="4"/>
  <c r="W66" i="3"/>
  <c r="W16" i="4"/>
  <c r="CG71" i="3"/>
  <c r="CG21" i="4"/>
  <c r="BE77" i="3"/>
  <c r="BE27" i="4"/>
  <c r="AC83" i="3"/>
  <c r="AC33" i="4"/>
  <c r="X90" i="3"/>
  <c r="X40" i="4"/>
  <c r="CT61" i="3"/>
  <c r="CT11" i="4"/>
  <c r="BR67" i="3"/>
  <c r="BR17" i="4"/>
  <c r="AP73" i="3"/>
  <c r="AP23" i="4"/>
  <c r="N79" i="3"/>
  <c r="N29" i="4"/>
  <c r="BX84" i="3"/>
  <c r="BX34" i="4"/>
  <c r="BJ42" i="4"/>
  <c r="BJ92" i="3"/>
  <c r="AU78" i="3"/>
  <c r="AU28" i="4"/>
  <c r="CH67" i="3"/>
  <c r="CH17" i="4"/>
  <c r="CB82" i="3"/>
  <c r="CB32" i="4"/>
  <c r="BE61" i="3"/>
  <c r="BE11" i="4"/>
  <c r="AC67" i="3"/>
  <c r="AC17" i="4"/>
  <c r="CM72" i="3"/>
  <c r="CM22" i="4"/>
  <c r="BK78" i="3"/>
  <c r="BK28" i="4"/>
  <c r="AI84" i="3"/>
  <c r="AI34" i="4"/>
  <c r="CI91" i="3"/>
  <c r="CI41" i="4"/>
  <c r="BS82" i="3"/>
  <c r="BS32" i="4"/>
  <c r="BT70" i="3"/>
  <c r="BT20" i="4"/>
  <c r="BY91" i="3"/>
  <c r="BY41" i="4"/>
  <c r="AZ64" i="3"/>
  <c r="AZ14" i="4"/>
  <c r="X70" i="3"/>
  <c r="X20" i="4"/>
  <c r="CH75" i="3"/>
  <c r="CH25" i="4"/>
  <c r="BF81" i="3"/>
  <c r="BF31" i="4"/>
  <c r="BA87" i="3"/>
  <c r="BA37" i="4"/>
  <c r="BK70" i="3"/>
  <c r="BK20" i="4"/>
  <c r="CJ62" i="3"/>
  <c r="CJ12" i="4"/>
  <c r="CP79" i="3"/>
  <c r="CP29" i="4"/>
  <c r="BU61" i="3"/>
  <c r="BU11" i="4"/>
  <c r="AS67" i="3"/>
  <c r="AS17" i="4"/>
  <c r="Q73" i="3"/>
  <c r="Q23" i="4"/>
  <c r="CA78" i="3"/>
  <c r="CA28" i="4"/>
  <c r="AY84" i="3"/>
  <c r="AY34" i="4"/>
  <c r="V92" i="3"/>
  <c r="V42" i="4"/>
  <c r="AC60" i="3"/>
  <c r="AC10" i="4"/>
  <c r="BO61" i="3"/>
  <c r="BO11" i="4"/>
  <c r="O63" i="3"/>
  <c r="O13" i="4"/>
  <c r="BA64" i="3"/>
  <c r="BA14" i="4"/>
  <c r="CM65" i="3"/>
  <c r="CM15" i="4"/>
  <c r="AM67" i="3"/>
  <c r="AM17" i="4"/>
  <c r="BY68" i="3"/>
  <c r="BY18" i="4"/>
  <c r="Y70" i="3"/>
  <c r="Y20" i="4"/>
  <c r="BK71" i="3"/>
  <c r="BK21" i="4"/>
  <c r="K73" i="3"/>
  <c r="K23" i="4"/>
  <c r="AW74" i="3"/>
  <c r="AW24" i="4"/>
  <c r="CI75" i="3"/>
  <c r="CI25" i="4"/>
  <c r="AI77" i="3"/>
  <c r="AI27" i="4"/>
  <c r="BU78" i="3"/>
  <c r="BU28" i="4"/>
  <c r="U80" i="3"/>
  <c r="U30" i="4"/>
  <c r="BG81" i="3"/>
  <c r="BG31" i="4"/>
  <c r="CS82" i="3"/>
  <c r="CS32" i="4"/>
  <c r="AS84" i="3"/>
  <c r="AS34" i="4"/>
  <c r="CE85" i="3"/>
  <c r="CE35" i="4"/>
  <c r="BB87" i="3"/>
  <c r="BB37" i="4"/>
  <c r="CA89" i="3"/>
  <c r="CA39" i="4"/>
  <c r="M92" i="3"/>
  <c r="M42" i="4"/>
  <c r="AN59" i="3"/>
  <c r="AN9" i="4"/>
  <c r="BZ60" i="3"/>
  <c r="BZ10" i="4"/>
  <c r="Z62" i="3"/>
  <c r="Z12" i="4"/>
  <c r="BL63" i="3"/>
  <c r="BL13" i="4"/>
  <c r="L65" i="3"/>
  <c r="L15" i="4"/>
  <c r="AX66" i="3"/>
  <c r="AX16" i="4"/>
  <c r="CJ67" i="3"/>
  <c r="CJ17" i="4"/>
  <c r="AJ69" i="3"/>
  <c r="AJ19" i="4"/>
  <c r="BV70" i="3"/>
  <c r="BV20" i="4"/>
  <c r="V72" i="3"/>
  <c r="V22" i="4"/>
  <c r="BH73" i="3"/>
  <c r="BH23" i="4"/>
  <c r="CT74" i="3"/>
  <c r="CT24" i="4"/>
  <c r="AT76" i="3"/>
  <c r="AT26" i="4"/>
  <c r="CF77" i="3"/>
  <c r="CF27" i="4"/>
  <c r="AF79" i="3"/>
  <c r="AF29" i="4"/>
  <c r="BR80" i="3"/>
  <c r="BR30" i="4"/>
  <c r="R82" i="3"/>
  <c r="R32" i="4"/>
  <c r="BD83" i="3"/>
  <c r="BD33" i="4"/>
  <c r="CP84" i="3"/>
  <c r="CP34" i="4"/>
  <c r="AP86" i="3"/>
  <c r="AP36" i="4"/>
  <c r="AQ88" i="3"/>
  <c r="AQ38" i="4"/>
  <c r="BN90" i="3"/>
  <c r="BN40" i="4"/>
  <c r="CN92" i="3"/>
  <c r="CN42" i="4"/>
  <c r="CF60" i="3"/>
  <c r="CF10" i="4"/>
  <c r="L64" i="3"/>
  <c r="L14" i="4"/>
  <c r="AT67" i="3"/>
  <c r="AT17" i="4"/>
  <c r="CR70" i="3"/>
  <c r="CR20" i="4"/>
  <c r="AN74" i="3"/>
  <c r="AN24" i="4"/>
  <c r="BF77" i="3"/>
  <c r="BF27" i="4"/>
  <c r="CN80" i="3"/>
  <c r="CN30" i="4"/>
  <c r="BZ83" i="3"/>
  <c r="BZ33" i="4"/>
  <c r="AM87" i="3"/>
  <c r="AM37" i="4"/>
  <c r="U60" i="3"/>
  <c r="U10" i="4"/>
  <c r="BG61" i="3"/>
  <c r="BG11" i="4"/>
  <c r="CS62" i="3"/>
  <c r="CS12" i="4"/>
  <c r="AS64" i="3"/>
  <c r="AS14" i="4"/>
  <c r="CE65" i="3"/>
  <c r="CE15" i="4"/>
  <c r="AE67" i="3"/>
  <c r="AE17" i="4"/>
  <c r="BQ68" i="3"/>
  <c r="BQ18" i="4"/>
  <c r="Q70" i="3"/>
  <c r="Q20" i="4"/>
  <c r="BC71" i="3"/>
  <c r="BC21" i="4"/>
  <c r="CO72" i="3"/>
  <c r="CO22" i="4"/>
  <c r="AO74" i="3"/>
  <c r="AO24" i="4"/>
  <c r="CA75" i="3"/>
  <c r="CA25" i="4"/>
  <c r="AA77" i="3"/>
  <c r="AA27" i="4"/>
  <c r="BM78" i="3"/>
  <c r="BM28" i="4"/>
  <c r="M80" i="3"/>
  <c r="M30" i="4"/>
  <c r="AY81" i="3"/>
  <c r="AY31" i="4"/>
  <c r="CK82" i="3"/>
  <c r="CK32" i="4"/>
  <c r="AK84" i="3"/>
  <c r="AK34" i="4"/>
  <c r="BW85" i="3"/>
  <c r="BW35" i="4"/>
  <c r="AN87" i="3"/>
  <c r="AN37" i="4"/>
  <c r="BN89" i="3"/>
  <c r="BN39" i="4"/>
  <c r="CM91" i="3"/>
  <c r="CM41" i="4"/>
  <c r="N59" i="3"/>
  <c r="N9" i="4"/>
  <c r="BR63" i="3"/>
  <c r="BR13" i="4"/>
  <c r="T68" i="3"/>
  <c r="T18" i="4"/>
  <c r="BX72" i="3"/>
  <c r="BX22" i="4"/>
  <c r="AP77" i="3"/>
  <c r="AP27" i="4"/>
  <c r="BD82" i="3"/>
  <c r="BD32" i="4"/>
  <c r="CC86" i="3"/>
  <c r="CC36" i="4"/>
  <c r="P59" i="3"/>
  <c r="P9" i="4"/>
  <c r="BB60" i="3"/>
  <c r="BB10" i="4"/>
  <c r="CN61" i="3"/>
  <c r="CN11" i="4"/>
  <c r="AN63" i="3"/>
  <c r="AN13" i="4"/>
  <c r="BZ64" i="3"/>
  <c r="BZ14" i="4"/>
  <c r="Z66" i="3"/>
  <c r="Z16" i="4"/>
  <c r="BL67" i="3"/>
  <c r="BL17" i="4"/>
  <c r="L69" i="3"/>
  <c r="L19" i="4"/>
  <c r="AX70" i="3"/>
  <c r="AX20" i="4"/>
  <c r="CJ71" i="3"/>
  <c r="CJ21" i="4"/>
  <c r="AJ73" i="3"/>
  <c r="AJ23" i="4"/>
  <c r="BV74" i="3"/>
  <c r="BV24" i="4"/>
  <c r="V76" i="3"/>
  <c r="V26" i="4"/>
  <c r="BH77" i="3"/>
  <c r="BH27" i="4"/>
  <c r="CT78" i="3"/>
  <c r="CT28" i="4"/>
  <c r="AT80" i="3"/>
  <c r="AT30" i="4"/>
  <c r="CF81" i="3"/>
  <c r="CF31" i="4"/>
  <c r="AF83" i="3"/>
  <c r="AF33" i="4"/>
  <c r="BR84" i="3"/>
  <c r="BR34" i="4"/>
  <c r="R86" i="3"/>
  <c r="R36" i="4"/>
  <c r="CP87" i="3"/>
  <c r="CP37" i="4"/>
  <c r="AC90" i="3"/>
  <c r="AC40" i="4"/>
  <c r="BA92" i="3"/>
  <c r="BA42" i="4"/>
  <c r="BP60" i="3"/>
  <c r="BP10" i="4"/>
  <c r="BT66" i="3"/>
  <c r="BT16" i="4"/>
  <c r="AL71" i="3"/>
  <c r="AL21" i="4"/>
  <c r="J77" i="3"/>
  <c r="J27" i="4"/>
  <c r="CT81" i="3"/>
  <c r="CT31" i="4"/>
  <c r="L39" i="4"/>
  <c r="L89" i="3"/>
  <c r="BA59" i="3"/>
  <c r="BA9" i="4"/>
  <c r="CM60" i="3"/>
  <c r="CM10" i="4"/>
  <c r="AM62" i="3"/>
  <c r="AM12" i="4"/>
  <c r="BY63" i="3"/>
  <c r="BY13" i="4"/>
  <c r="Y65" i="3"/>
  <c r="Y15" i="4"/>
  <c r="BK66" i="3"/>
  <c r="BK16" i="4"/>
  <c r="K68" i="3"/>
  <c r="K18" i="4"/>
  <c r="AW69" i="3"/>
  <c r="AW19" i="4"/>
  <c r="CI70" i="3"/>
  <c r="CI20" i="4"/>
  <c r="AI72" i="3"/>
  <c r="AI22" i="4"/>
  <c r="BU73" i="3"/>
  <c r="BU23" i="4"/>
  <c r="U75" i="3"/>
  <c r="U25" i="4"/>
  <c r="BG76" i="3"/>
  <c r="BG26" i="4"/>
  <c r="CS77" i="3"/>
  <c r="CS27" i="4"/>
  <c r="AS79" i="3"/>
  <c r="AS29" i="4"/>
  <c r="CE80" i="3"/>
  <c r="CE30" i="4"/>
  <c r="AE82" i="3"/>
  <c r="AE32" i="4"/>
  <c r="BQ83" i="3"/>
  <c r="BQ33" i="4"/>
  <c r="Q85" i="3"/>
  <c r="Q35" i="4"/>
  <c r="BC86" i="3"/>
  <c r="BC36" i="4"/>
  <c r="BJ88" i="3"/>
  <c r="BJ38" i="4"/>
  <c r="CJ90" i="3"/>
  <c r="CJ40" i="4"/>
  <c r="BE59" i="3"/>
  <c r="BE9" i="4"/>
  <c r="AE60" i="3"/>
  <c r="AE10" i="4"/>
  <c r="CQ60" i="3"/>
  <c r="CQ10" i="4"/>
  <c r="BQ61" i="3"/>
  <c r="BQ11" i="4"/>
  <c r="AQ62" i="3"/>
  <c r="AQ12" i="4"/>
  <c r="Q63" i="3"/>
  <c r="Q13" i="4"/>
  <c r="CC63" i="3"/>
  <c r="CC13" i="4"/>
  <c r="BC64" i="3"/>
  <c r="BC14" i="4"/>
  <c r="AC65" i="3"/>
  <c r="AC15" i="4"/>
  <c r="CO65" i="3"/>
  <c r="CO15" i="4"/>
  <c r="BO66" i="3"/>
  <c r="BO16" i="4"/>
  <c r="AO67" i="3"/>
  <c r="AO17" i="4"/>
  <c r="O68" i="3"/>
  <c r="O18" i="4"/>
  <c r="CA68" i="3"/>
  <c r="CA18" i="4"/>
  <c r="BA69" i="3"/>
  <c r="BA19" i="4"/>
  <c r="AA70" i="3"/>
  <c r="AA20" i="4"/>
  <c r="CM70" i="3"/>
  <c r="CM20" i="4"/>
  <c r="BM71" i="3"/>
  <c r="BM21" i="4"/>
  <c r="AM72" i="3"/>
  <c r="AM22" i="4"/>
  <c r="M73" i="3"/>
  <c r="M23" i="4"/>
  <c r="BY73" i="3"/>
  <c r="BY23" i="4"/>
  <c r="AY74" i="3"/>
  <c r="AY24" i="4"/>
  <c r="Y75" i="3"/>
  <c r="Y25" i="4"/>
  <c r="CK75" i="3"/>
  <c r="CK25" i="4"/>
  <c r="BK76" i="3"/>
  <c r="BK26" i="4"/>
  <c r="AK77" i="3"/>
  <c r="AK27" i="4"/>
  <c r="K78" i="3"/>
  <c r="K28" i="4"/>
  <c r="BW78" i="3"/>
  <c r="BW28" i="4"/>
  <c r="AW79" i="3"/>
  <c r="AW29" i="4"/>
  <c r="W80" i="3"/>
  <c r="W30" i="4"/>
  <c r="CI80" i="3"/>
  <c r="CI30" i="4"/>
  <c r="BI81" i="3"/>
  <c r="BI31" i="4"/>
  <c r="AI82" i="3"/>
  <c r="AI32" i="4"/>
  <c r="I83" i="3"/>
  <c r="I33" i="4"/>
  <c r="BU83" i="3"/>
  <c r="BU33" i="4"/>
  <c r="AU84" i="3"/>
  <c r="AU34" i="4"/>
  <c r="U85" i="3"/>
  <c r="U35" i="4"/>
  <c r="CG85" i="3"/>
  <c r="CG35" i="4"/>
  <c r="BG86" i="3"/>
  <c r="BG36" i="4"/>
  <c r="BD87" i="3"/>
  <c r="BD37" i="4"/>
  <c r="BQ88" i="3"/>
  <c r="BQ38" i="4"/>
  <c r="CD89" i="3"/>
  <c r="CD39" i="4"/>
  <c r="CQ90" i="3"/>
  <c r="CQ40" i="4"/>
  <c r="Q92" i="3"/>
  <c r="Q42" i="4"/>
  <c r="Z59" i="3"/>
  <c r="Z9" i="4"/>
  <c r="CL59" i="3"/>
  <c r="CL9" i="4"/>
  <c r="BL60" i="3"/>
  <c r="BL10" i="4"/>
  <c r="AL61" i="3"/>
  <c r="AL11" i="4"/>
  <c r="L62" i="3"/>
  <c r="L12" i="4"/>
  <c r="BX62" i="3"/>
  <c r="BX12" i="4"/>
  <c r="AX63" i="3"/>
  <c r="AX13" i="4"/>
  <c r="X64" i="3"/>
  <c r="X14" i="4"/>
  <c r="CJ64" i="3"/>
  <c r="CJ14" i="4"/>
  <c r="BJ65" i="3"/>
  <c r="BJ15" i="4"/>
  <c r="AJ66" i="3"/>
  <c r="AJ16" i="4"/>
  <c r="J67" i="3"/>
  <c r="J17" i="4"/>
  <c r="BV67" i="3"/>
  <c r="BV17" i="4"/>
  <c r="AV68" i="3"/>
  <c r="AV18" i="4"/>
  <c r="V69" i="3"/>
  <c r="V19" i="4"/>
  <c r="CH19" i="4"/>
  <c r="CH69" i="3"/>
  <c r="BH20" i="4"/>
  <c r="BH70" i="3"/>
  <c r="AH21" i="4"/>
  <c r="AH71" i="3"/>
  <c r="CT21" i="4"/>
  <c r="CT71" i="3"/>
  <c r="BT22" i="4"/>
  <c r="BT72" i="3"/>
  <c r="AT23" i="4"/>
  <c r="AT73" i="3"/>
  <c r="T24" i="4"/>
  <c r="T74" i="3"/>
  <c r="CF24" i="4"/>
  <c r="CF74" i="3"/>
  <c r="BF25" i="4"/>
  <c r="BF75" i="3"/>
  <c r="AF26" i="4"/>
  <c r="AF76" i="3"/>
  <c r="CR26" i="4"/>
  <c r="CR76" i="3"/>
  <c r="BR27" i="4"/>
  <c r="BR77" i="3"/>
  <c r="AR28" i="4"/>
  <c r="AR78" i="3"/>
  <c r="R29" i="4"/>
  <c r="R79" i="3"/>
  <c r="CD29" i="4"/>
  <c r="CD79" i="3"/>
  <c r="BD30" i="4"/>
  <c r="BD80" i="3"/>
  <c r="AD31" i="4"/>
  <c r="AD81" i="3"/>
  <c r="CP31" i="4"/>
  <c r="CP81" i="3"/>
  <c r="BP32" i="4"/>
  <c r="BP82" i="3"/>
  <c r="AP33" i="4"/>
  <c r="AP83" i="3"/>
  <c r="P34" i="4"/>
  <c r="P84" i="3"/>
  <c r="CB34" i="4"/>
  <c r="CB84" i="3"/>
  <c r="BB35" i="4"/>
  <c r="BB85" i="3"/>
  <c r="AB36" i="4"/>
  <c r="AB86" i="3"/>
  <c r="CS86" i="3"/>
  <c r="CS36" i="4"/>
  <c r="T88" i="3"/>
  <c r="T38" i="4"/>
  <c r="AG89" i="3"/>
  <c r="AG39" i="4"/>
  <c r="AS90" i="3"/>
  <c r="AS40" i="4"/>
  <c r="BD91" i="3"/>
  <c r="BD41" i="4"/>
  <c r="BQ92" i="3"/>
  <c r="BQ42" i="4"/>
  <c r="CS60" i="3"/>
  <c r="CS10" i="4"/>
  <c r="AI63" i="3"/>
  <c r="AI13" i="4"/>
  <c r="AU65" i="3"/>
  <c r="AU15" i="4"/>
  <c r="AS66" i="3"/>
  <c r="AS16" i="4"/>
  <c r="S67" i="3"/>
  <c r="S17" i="4"/>
  <c r="CM67" i="3"/>
  <c r="CM17" i="4"/>
  <c r="BM68" i="3"/>
  <c r="BM18" i="4"/>
  <c r="AM69" i="3"/>
  <c r="AM19" i="4"/>
  <c r="M70" i="3"/>
  <c r="M20" i="4"/>
  <c r="BY70" i="3"/>
  <c r="BY20" i="4"/>
  <c r="AY71" i="3"/>
  <c r="AY21" i="4"/>
  <c r="Y72" i="3"/>
  <c r="Y22" i="4"/>
  <c r="CK72" i="3"/>
  <c r="CK22" i="4"/>
  <c r="BK73" i="3"/>
  <c r="BK23" i="4"/>
  <c r="AK74" i="3"/>
  <c r="AK24" i="4"/>
  <c r="K75" i="3"/>
  <c r="K25" i="4"/>
  <c r="BW75" i="3"/>
  <c r="BW25" i="4"/>
  <c r="AW76" i="3"/>
  <c r="AW26" i="4"/>
  <c r="W77" i="3"/>
  <c r="W27" i="4"/>
  <c r="CI77" i="3"/>
  <c r="CI27" i="4"/>
  <c r="BI78" i="3"/>
  <c r="BI28" i="4"/>
  <c r="AI79" i="3"/>
  <c r="AI29" i="4"/>
  <c r="I80" i="3"/>
  <c r="I30" i="4"/>
  <c r="BU80" i="3"/>
  <c r="BU30" i="4"/>
  <c r="AU81" i="3"/>
  <c r="AU31" i="4"/>
  <c r="U82" i="3"/>
  <c r="U32" i="4"/>
  <c r="CG82" i="3"/>
  <c r="CG32" i="4"/>
  <c r="BG83" i="3"/>
  <c r="BG33" i="4"/>
  <c r="AG84" i="3"/>
  <c r="AG34" i="4"/>
  <c r="CS84" i="3"/>
  <c r="CS34" i="4"/>
  <c r="BS85" i="3"/>
  <c r="BS35" i="4"/>
  <c r="AS86" i="3"/>
  <c r="AS36" i="4"/>
  <c r="AI87" i="3"/>
  <c r="AI37" i="4"/>
  <c r="AT88" i="3"/>
  <c r="AT38" i="4"/>
  <c r="BG89" i="3"/>
  <c r="BG39" i="4"/>
  <c r="BT90" i="3"/>
  <c r="BT40" i="4"/>
  <c r="CG91" i="3"/>
  <c r="CG41" i="4"/>
  <c r="CS92" i="3"/>
  <c r="CS42" i="4"/>
  <c r="K59" i="3"/>
  <c r="K9" i="4"/>
  <c r="Q60" i="3"/>
  <c r="Q10" i="4"/>
  <c r="O61" i="3"/>
  <c r="O11" i="4"/>
  <c r="M62" i="3"/>
  <c r="M12" i="4"/>
  <c r="S63" i="3"/>
  <c r="S13" i="4"/>
  <c r="Y64" i="3"/>
  <c r="Y14" i="4"/>
  <c r="AE65" i="3"/>
  <c r="AE15" i="4"/>
  <c r="AB59" i="3"/>
  <c r="AB9" i="4"/>
  <c r="CN59" i="3"/>
  <c r="CN9" i="4"/>
  <c r="BN60" i="3"/>
  <c r="BN10" i="4"/>
  <c r="AN61" i="3"/>
  <c r="AN11" i="4"/>
  <c r="N62" i="3"/>
  <c r="N12" i="4"/>
  <c r="BZ62" i="3"/>
  <c r="BZ12" i="4"/>
  <c r="AZ63" i="3"/>
  <c r="AZ13" i="4"/>
  <c r="Z64" i="3"/>
  <c r="Z14" i="4"/>
  <c r="CL64" i="3"/>
  <c r="CL14" i="4"/>
  <c r="BL65" i="3"/>
  <c r="BL15" i="4"/>
  <c r="AL66" i="3"/>
  <c r="AL16" i="4"/>
  <c r="L67" i="3"/>
  <c r="L17" i="4"/>
  <c r="BX67" i="3"/>
  <c r="BX17" i="4"/>
  <c r="AX68" i="3"/>
  <c r="AX18" i="4"/>
  <c r="X69" i="3"/>
  <c r="X19" i="4"/>
  <c r="CJ69" i="3"/>
  <c r="CJ19" i="4"/>
  <c r="BJ70" i="3"/>
  <c r="BJ20" i="4"/>
  <c r="AJ71" i="3"/>
  <c r="AJ21" i="4"/>
  <c r="J72" i="3"/>
  <c r="J22" i="4"/>
  <c r="BV72" i="3"/>
  <c r="BV22" i="4"/>
  <c r="AV73" i="3"/>
  <c r="AV23" i="4"/>
  <c r="V74" i="3"/>
  <c r="V24" i="4"/>
  <c r="CH74" i="3"/>
  <c r="CH24" i="4"/>
  <c r="BH75" i="3"/>
  <c r="BH25" i="4"/>
  <c r="AH76" i="3"/>
  <c r="AH26" i="4"/>
  <c r="CT76" i="3"/>
  <c r="CT26" i="4"/>
  <c r="BT77" i="3"/>
  <c r="BT27" i="4"/>
  <c r="AT78" i="3"/>
  <c r="AT28" i="4"/>
  <c r="T79" i="3"/>
  <c r="T29" i="4"/>
  <c r="CF79" i="3"/>
  <c r="CF29" i="4"/>
  <c r="BF80" i="3"/>
  <c r="BF30" i="4"/>
  <c r="AF81" i="3"/>
  <c r="AF31" i="4"/>
  <c r="CR81" i="3"/>
  <c r="CR31" i="4"/>
  <c r="BR82" i="3"/>
  <c r="BR32" i="4"/>
  <c r="AR83" i="3"/>
  <c r="AR33" i="4"/>
  <c r="R84" i="3"/>
  <c r="R34" i="4"/>
  <c r="CD84" i="3"/>
  <c r="CD34" i="4"/>
  <c r="BD85" i="3"/>
  <c r="BD35" i="4"/>
  <c r="AD86" i="3"/>
  <c r="AD36" i="4"/>
  <c r="K87" i="3"/>
  <c r="K37" i="4"/>
  <c r="V88" i="3"/>
  <c r="V38" i="4"/>
  <c r="AI89" i="3"/>
  <c r="AI39" i="4"/>
  <c r="AV90" i="3"/>
  <c r="AV40" i="4"/>
  <c r="BI91" i="3"/>
  <c r="BI41" i="4"/>
  <c r="BU92" i="3"/>
  <c r="BU42" i="4"/>
  <c r="BE87" i="3"/>
  <c r="BE37" i="4"/>
  <c r="AE88" i="3"/>
  <c r="AE38" i="4"/>
  <c r="CQ88" i="3"/>
  <c r="CQ38" i="4"/>
  <c r="BQ89" i="3"/>
  <c r="BQ39" i="4"/>
  <c r="AQ90" i="3"/>
  <c r="AQ40" i="4"/>
  <c r="Q91" i="3"/>
  <c r="Q41" i="4"/>
  <c r="CC91" i="3"/>
  <c r="CC41" i="4"/>
  <c r="BC92" i="3"/>
  <c r="BC42" i="4"/>
  <c r="AP87" i="3"/>
  <c r="AP37" i="4"/>
  <c r="P88" i="3"/>
  <c r="P38" i="4"/>
  <c r="CB88" i="3"/>
  <c r="CB38" i="4"/>
  <c r="BB89" i="3"/>
  <c r="BB39" i="4"/>
  <c r="AB90" i="3"/>
  <c r="AB40" i="4"/>
  <c r="CN90" i="3"/>
  <c r="CN40" i="4"/>
  <c r="BN91" i="3"/>
  <c r="BN41" i="4"/>
  <c r="AN92" i="3"/>
  <c r="AN42" i="4"/>
  <c r="AJ87" i="3"/>
  <c r="AJ37" i="4"/>
  <c r="J88" i="3"/>
  <c r="J38" i="4"/>
  <c r="BV88" i="3"/>
  <c r="BV38" i="4"/>
  <c r="AV89" i="3"/>
  <c r="AV39" i="4"/>
  <c r="V90" i="3"/>
  <c r="V40" i="4"/>
  <c r="CH90" i="3"/>
  <c r="CH40" i="4"/>
  <c r="BH91" i="3"/>
  <c r="BH41" i="4"/>
  <c r="AH92" i="3"/>
  <c r="AH42" i="4"/>
  <c r="CT92" i="3"/>
  <c r="CT42" i="4"/>
  <c r="AM9" i="5"/>
  <c r="BV9" i="5"/>
  <c r="BF9" i="5"/>
  <c r="CQ9" i="5"/>
  <c r="AF9" i="5"/>
  <c r="CT9" i="5"/>
  <c r="AI9" i="5"/>
  <c r="BE9" i="5"/>
  <c r="BH9" i="5"/>
  <c r="BI9" i="5"/>
  <c r="BJ9" i="5"/>
  <c r="AL9" i="6"/>
  <c r="AL53" i="6" s="1"/>
  <c r="CL9" i="6"/>
  <c r="CL53" i="6" s="1"/>
  <c r="BB9" i="6"/>
  <c r="BB53" i="6" s="1"/>
  <c r="T9" i="6"/>
  <c r="T53" i="6" s="1"/>
  <c r="AT9" i="6"/>
  <c r="AT53" i="6" s="1"/>
  <c r="AW9" i="6"/>
  <c r="AW53" i="6" s="1"/>
  <c r="BY9" i="6"/>
  <c r="AG9" i="6"/>
  <c r="AG53" i="6" s="1"/>
  <c r="BR9" i="6"/>
  <c r="BR53" i="6" s="1"/>
  <c r="AE9" i="6"/>
  <c r="AE53" i="6" s="1"/>
  <c r="CQ9" i="6"/>
  <c r="CQ53" i="6" s="1"/>
  <c r="AF9" i="8"/>
  <c r="CH9" i="8"/>
  <c r="AR9" i="8"/>
  <c r="AT9" i="8"/>
  <c r="AV9" i="8"/>
  <c r="AW9" i="8"/>
  <c r="Y9" i="8"/>
  <c r="AA9" i="8"/>
  <c r="AB9" i="8"/>
  <c r="AD9" i="8"/>
  <c r="R9" i="8"/>
  <c r="CD9" i="8"/>
  <c r="BA9" i="8"/>
  <c r="AU9" i="8"/>
  <c r="BE9" i="9"/>
  <c r="CE9" i="9"/>
  <c r="CT9" i="9"/>
  <c r="BP9" i="9"/>
  <c r="BA9" i="9"/>
  <c r="BC9" i="9"/>
  <c r="BE9" i="8"/>
  <c r="CE9" i="8"/>
  <c r="BR9" i="8"/>
  <c r="BT9" i="8"/>
  <c r="BU9" i="8"/>
  <c r="BW9" i="8"/>
  <c r="AL9" i="8"/>
  <c r="AN9" i="8"/>
  <c r="AO9" i="8"/>
  <c r="AQ9" i="8"/>
  <c r="Z9" i="8"/>
  <c r="CL9" i="8"/>
  <c r="BI9" i="8"/>
  <c r="BC9" i="8"/>
  <c r="CS9" i="9"/>
  <c r="CS53" i="9" s="1"/>
  <c r="J9" i="9"/>
  <c r="K9" i="9"/>
  <c r="L9" i="9"/>
  <c r="BX9" i="9"/>
  <c r="BI9" i="9"/>
  <c r="BK9" i="9"/>
  <c r="CM64" i="3"/>
  <c r="CM14" i="4"/>
  <c r="CG79" i="3"/>
  <c r="CG29" i="4"/>
  <c r="AR60" i="3"/>
  <c r="AR10" i="4"/>
  <c r="P66" i="3"/>
  <c r="P16" i="4"/>
  <c r="BZ71" i="3"/>
  <c r="BZ21" i="4"/>
  <c r="AX77" i="3"/>
  <c r="AX27" i="4"/>
  <c r="V83" i="3"/>
  <c r="V33" i="4"/>
  <c r="M90" i="3"/>
  <c r="M40" i="4"/>
  <c r="CK61" i="3"/>
  <c r="CK11" i="4"/>
  <c r="BI67" i="3"/>
  <c r="BI17" i="4"/>
  <c r="AG73" i="3"/>
  <c r="AG23" i="4"/>
  <c r="CQ78" i="3"/>
  <c r="CQ28" i="4"/>
  <c r="BO84" i="3"/>
  <c r="BO34" i="4"/>
  <c r="AW92" i="3"/>
  <c r="AW42" i="4"/>
  <c r="AT63" i="3"/>
  <c r="AT13" i="4"/>
  <c r="R69" i="3"/>
  <c r="R19" i="4"/>
  <c r="CB74" i="3"/>
  <c r="CB24" i="4"/>
  <c r="AZ80" i="3"/>
  <c r="AZ30" i="4"/>
  <c r="X86" i="3"/>
  <c r="X36" i="4"/>
  <c r="BO60" i="3"/>
  <c r="BO10" i="4"/>
  <c r="BE85" i="3"/>
  <c r="BE35" i="4"/>
  <c r="AT71" i="3"/>
  <c r="AT21" i="4"/>
  <c r="AN86" i="3"/>
  <c r="AN36" i="4"/>
  <c r="CQ62" i="3"/>
  <c r="CQ12" i="4"/>
  <c r="BO68" i="3"/>
  <c r="BO18" i="4"/>
  <c r="AM74" i="3"/>
  <c r="AM24" i="4"/>
  <c r="K80" i="3"/>
  <c r="K30" i="4"/>
  <c r="BU85" i="3"/>
  <c r="BU35" i="4"/>
  <c r="CO59" i="3"/>
  <c r="CO9" i="4"/>
  <c r="BR75" i="3"/>
  <c r="BR25" i="4"/>
  <c r="AB60" i="3"/>
  <c r="AB10" i="4"/>
  <c r="CL65" i="3"/>
  <c r="CL15" i="4"/>
  <c r="BJ71" i="3"/>
  <c r="BJ21" i="4"/>
  <c r="AH77" i="3"/>
  <c r="AH27" i="4"/>
  <c r="CR82" i="3"/>
  <c r="CR32" i="4"/>
  <c r="BX39" i="4"/>
  <c r="BX89" i="3"/>
  <c r="I77" i="3"/>
  <c r="I27" i="4"/>
  <c r="V67" i="3"/>
  <c r="V17" i="4"/>
  <c r="AB84" i="3"/>
  <c r="AB34" i="4"/>
  <c r="U63" i="3"/>
  <c r="U13" i="4"/>
  <c r="CE68" i="3"/>
  <c r="CE18" i="4"/>
  <c r="BC74" i="3"/>
  <c r="BC24" i="4"/>
  <c r="AA80" i="3"/>
  <c r="AA30" i="4"/>
  <c r="CK85" i="3"/>
  <c r="CK35" i="4"/>
  <c r="W59" i="3"/>
  <c r="W9" i="4"/>
  <c r="BI60" i="3"/>
  <c r="BI10" i="4"/>
  <c r="I62" i="3"/>
  <c r="I12" i="4"/>
  <c r="AU63" i="3"/>
  <c r="AU13" i="4"/>
  <c r="CG64" i="3"/>
  <c r="CG14" i="4"/>
  <c r="AG66" i="3"/>
  <c r="AG16" i="4"/>
  <c r="BS67" i="3"/>
  <c r="BS17" i="4"/>
  <c r="S69" i="3"/>
  <c r="S19" i="4"/>
  <c r="BE70" i="3"/>
  <c r="BE20" i="4"/>
  <c r="CQ71" i="3"/>
  <c r="CQ21" i="4"/>
  <c r="AQ73" i="3"/>
  <c r="AQ23" i="4"/>
  <c r="CC74" i="3"/>
  <c r="CC24" i="4"/>
  <c r="AC76" i="3"/>
  <c r="AC26" i="4"/>
  <c r="BO77" i="3"/>
  <c r="BO27" i="4"/>
  <c r="O79" i="3"/>
  <c r="O29" i="4"/>
  <c r="BA80" i="3"/>
  <c r="BA30" i="4"/>
  <c r="CM81" i="3"/>
  <c r="CM31" i="4"/>
  <c r="AM83" i="3"/>
  <c r="AM33" i="4"/>
  <c r="BY84" i="3"/>
  <c r="BY34" i="4"/>
  <c r="Y86" i="3"/>
  <c r="Y36" i="4"/>
  <c r="N88" i="3"/>
  <c r="N38" i="4"/>
  <c r="AN90" i="3"/>
  <c r="AN40" i="4"/>
  <c r="BM92" i="3"/>
  <c r="BM42" i="4"/>
  <c r="BT59" i="3"/>
  <c r="BT9" i="4"/>
  <c r="T61" i="3"/>
  <c r="T11" i="4"/>
  <c r="BF62" i="3"/>
  <c r="BF12" i="4"/>
  <c r="CR63" i="3"/>
  <c r="CR13" i="4"/>
  <c r="AR65" i="3"/>
  <c r="AR15" i="4"/>
  <c r="CD66" i="3"/>
  <c r="CD16" i="4"/>
  <c r="AD68" i="3"/>
  <c r="AD18" i="4"/>
  <c r="BP69" i="3"/>
  <c r="BP19" i="4"/>
  <c r="P71" i="3"/>
  <c r="P21" i="4"/>
  <c r="BB72" i="3"/>
  <c r="BB22" i="4"/>
  <c r="CN73" i="3"/>
  <c r="CN23" i="4"/>
  <c r="AN75" i="3"/>
  <c r="AN25" i="4"/>
  <c r="BZ76" i="3"/>
  <c r="BZ26" i="4"/>
  <c r="Z78" i="3"/>
  <c r="Z28" i="4"/>
  <c r="BL79" i="3"/>
  <c r="BL29" i="4"/>
  <c r="L81" i="3"/>
  <c r="L31" i="4"/>
  <c r="AX82" i="3"/>
  <c r="AX32" i="4"/>
  <c r="CJ83" i="3"/>
  <c r="CJ33" i="4"/>
  <c r="AJ85" i="3"/>
  <c r="AJ35" i="4"/>
  <c r="BV86" i="3"/>
  <c r="BV36" i="4"/>
  <c r="CO88" i="3"/>
  <c r="CO38" i="4"/>
  <c r="AC91" i="3"/>
  <c r="AC41" i="4"/>
  <c r="BV61" i="3"/>
  <c r="BV11" i="4"/>
  <c r="CN64" i="3"/>
  <c r="CN14" i="4"/>
  <c r="AJ68" i="3"/>
  <c r="AJ18" i="4"/>
  <c r="CH71" i="3"/>
  <c r="CH21" i="4"/>
  <c r="AD75" i="3"/>
  <c r="AD25" i="4"/>
  <c r="AV78" i="3"/>
  <c r="AV28" i="4"/>
  <c r="BN81" i="3"/>
  <c r="BN31" i="4"/>
  <c r="CF84" i="3"/>
  <c r="CF34" i="4"/>
  <c r="AZ88" i="3"/>
  <c r="AZ38" i="4"/>
  <c r="O59" i="3"/>
  <c r="O9" i="4"/>
  <c r="BA60" i="3"/>
  <c r="BA10" i="4"/>
  <c r="CM61" i="3"/>
  <c r="CM11" i="4"/>
  <c r="AM63" i="3"/>
  <c r="AM13" i="4"/>
  <c r="BY64" i="3"/>
  <c r="BY14" i="4"/>
  <c r="Y66" i="3"/>
  <c r="Y16" i="4"/>
  <c r="BK67" i="3"/>
  <c r="BK17" i="4"/>
  <c r="K69" i="3"/>
  <c r="K19" i="4"/>
  <c r="AW70" i="3"/>
  <c r="AW20" i="4"/>
  <c r="CI71" i="3"/>
  <c r="CI21" i="4"/>
  <c r="AI73" i="3"/>
  <c r="AI23" i="4"/>
  <c r="BU74" i="3"/>
  <c r="BU24" i="4"/>
  <c r="U76" i="3"/>
  <c r="U26" i="4"/>
  <c r="BG77" i="3"/>
  <c r="BG27" i="4"/>
  <c r="CS78" i="3"/>
  <c r="CS28" i="4"/>
  <c r="AS80" i="3"/>
  <c r="AS30" i="4"/>
  <c r="CE81" i="3"/>
  <c r="CE31" i="4"/>
  <c r="AE83" i="3"/>
  <c r="AE33" i="4"/>
  <c r="BQ84" i="3"/>
  <c r="BQ34" i="4"/>
  <c r="Q86" i="3"/>
  <c r="Q36" i="4"/>
  <c r="CO87" i="3"/>
  <c r="CO37" i="4"/>
  <c r="Z90" i="3"/>
  <c r="Z40" i="4"/>
  <c r="AZ92" i="3"/>
  <c r="AZ42" i="4"/>
  <c r="AJ60" i="3"/>
  <c r="AJ10" i="4"/>
  <c r="BX64" i="3"/>
  <c r="BX14" i="4"/>
  <c r="AP69" i="3"/>
  <c r="AP19" i="4"/>
  <c r="CD73" i="3"/>
  <c r="CD23" i="4"/>
  <c r="BL78" i="3"/>
  <c r="BL28" i="4"/>
  <c r="AT83" i="3"/>
  <c r="AT33" i="4"/>
  <c r="BY88" i="3"/>
  <c r="BY38" i="4"/>
  <c r="AV59" i="3"/>
  <c r="AV9" i="4"/>
  <c r="CH60" i="3"/>
  <c r="CH10" i="4"/>
  <c r="AH62" i="3"/>
  <c r="AH12" i="4"/>
  <c r="BT63" i="3"/>
  <c r="BT13" i="4"/>
  <c r="T65" i="3"/>
  <c r="T15" i="4"/>
  <c r="BF66" i="3"/>
  <c r="BF16" i="4"/>
  <c r="CR67" i="3"/>
  <c r="CR17" i="4"/>
  <c r="AR69" i="3"/>
  <c r="AR19" i="4"/>
  <c r="CD70" i="3"/>
  <c r="CD20" i="4"/>
  <c r="AD72" i="3"/>
  <c r="AD22" i="4"/>
  <c r="BP73" i="3"/>
  <c r="BP23" i="4"/>
  <c r="P75" i="3"/>
  <c r="P25" i="4"/>
  <c r="BB76" i="3"/>
  <c r="BB26" i="4"/>
  <c r="CN77" i="3"/>
  <c r="CN27" i="4"/>
  <c r="AN79" i="3"/>
  <c r="AN29" i="4"/>
  <c r="BZ80" i="3"/>
  <c r="BZ30" i="4"/>
  <c r="Z82" i="3"/>
  <c r="Z32" i="4"/>
  <c r="BL83" i="3"/>
  <c r="BL33" i="4"/>
  <c r="L85" i="3"/>
  <c r="L35" i="4"/>
  <c r="AX86" i="3"/>
  <c r="AX36" i="4"/>
  <c r="BB88" i="3"/>
  <c r="BB38" i="4"/>
  <c r="CB90" i="3"/>
  <c r="CB40" i="4"/>
  <c r="AF62" i="3"/>
  <c r="AF12" i="4"/>
  <c r="CP67" i="3"/>
  <c r="CP17" i="4"/>
  <c r="CN72" i="3"/>
  <c r="CN22" i="4"/>
  <c r="AF78" i="3"/>
  <c r="AF28" i="4"/>
  <c r="T84" i="3"/>
  <c r="T34" i="4"/>
  <c r="BY90" i="3"/>
  <c r="BY40" i="4"/>
  <c r="CG59" i="3"/>
  <c r="CG9" i="4"/>
  <c r="AG61" i="3"/>
  <c r="AG11" i="4"/>
  <c r="BS62" i="3"/>
  <c r="BS12" i="4"/>
  <c r="S64" i="3"/>
  <c r="S14" i="4"/>
  <c r="BE65" i="3"/>
  <c r="BE15" i="4"/>
  <c r="CQ66" i="3"/>
  <c r="CQ16" i="4"/>
  <c r="AQ68" i="3"/>
  <c r="AQ18" i="4"/>
  <c r="CC69" i="3"/>
  <c r="CC19" i="4"/>
  <c r="AC71" i="3"/>
  <c r="AC21" i="4"/>
  <c r="BO72" i="3"/>
  <c r="BO22" i="4"/>
  <c r="O74" i="3"/>
  <c r="O24" i="4"/>
  <c r="BA75" i="3"/>
  <c r="BA25" i="4"/>
  <c r="CM76" i="3"/>
  <c r="CM26" i="4"/>
  <c r="AM78" i="3"/>
  <c r="AM28" i="4"/>
  <c r="BY79" i="3"/>
  <c r="BY29" i="4"/>
  <c r="Y81" i="3"/>
  <c r="Y31" i="4"/>
  <c r="BK82" i="3"/>
  <c r="BK32" i="4"/>
  <c r="K84" i="3"/>
  <c r="K34" i="4"/>
  <c r="AW85" i="3"/>
  <c r="AW35" i="4"/>
  <c r="CL36" i="4"/>
  <c r="CL86" i="3"/>
  <c r="Y89" i="3"/>
  <c r="Y39" i="4"/>
  <c r="AV91" i="3"/>
  <c r="AV41" i="4"/>
  <c r="BU59" i="3"/>
  <c r="BU9" i="4"/>
  <c r="AU60" i="3"/>
  <c r="AU10" i="4"/>
  <c r="U61" i="3"/>
  <c r="U11" i="4"/>
  <c r="CG61" i="3"/>
  <c r="CG11" i="4"/>
  <c r="BG62" i="3"/>
  <c r="BG12" i="4"/>
  <c r="AG63" i="3"/>
  <c r="AG13" i="4"/>
  <c r="CS63" i="3"/>
  <c r="CS13" i="4"/>
  <c r="BS64" i="3"/>
  <c r="BS14" i="4"/>
  <c r="AS65" i="3"/>
  <c r="AS15" i="4"/>
  <c r="S66" i="3"/>
  <c r="S16" i="4"/>
  <c r="CE66" i="3"/>
  <c r="CE16" i="4"/>
  <c r="BE67" i="3"/>
  <c r="BE17" i="4"/>
  <c r="AE68" i="3"/>
  <c r="AE18" i="4"/>
  <c r="CQ68" i="3"/>
  <c r="CQ18" i="4"/>
  <c r="BQ69" i="3"/>
  <c r="BQ19" i="4"/>
  <c r="AQ70" i="3"/>
  <c r="AQ20" i="4"/>
  <c r="Q71" i="3"/>
  <c r="Q21" i="4"/>
  <c r="CC71" i="3"/>
  <c r="CC21" i="4"/>
  <c r="BC72" i="3"/>
  <c r="BC22" i="4"/>
  <c r="AC73" i="3"/>
  <c r="AC23" i="4"/>
  <c r="CO73" i="3"/>
  <c r="CO23" i="4"/>
  <c r="BO74" i="3"/>
  <c r="BO24" i="4"/>
  <c r="AO75" i="3"/>
  <c r="AO25" i="4"/>
  <c r="O76" i="3"/>
  <c r="O26" i="4"/>
  <c r="CA76" i="3"/>
  <c r="CA26" i="4"/>
  <c r="BA77" i="3"/>
  <c r="BA27" i="4"/>
  <c r="AA78" i="3"/>
  <c r="AA28" i="4"/>
  <c r="CM78" i="3"/>
  <c r="CM28" i="4"/>
  <c r="BM79" i="3"/>
  <c r="BM29" i="4"/>
  <c r="AM80" i="3"/>
  <c r="AM30" i="4"/>
  <c r="M81" i="3"/>
  <c r="M31" i="4"/>
  <c r="BY81" i="3"/>
  <c r="BY31" i="4"/>
  <c r="AY82" i="3"/>
  <c r="AY32" i="4"/>
  <c r="Y83" i="3"/>
  <c r="Y33" i="4"/>
  <c r="CK83" i="3"/>
  <c r="CK33" i="4"/>
  <c r="BK84" i="3"/>
  <c r="BK34" i="4"/>
  <c r="AK85" i="3"/>
  <c r="AK35" i="4"/>
  <c r="K86" i="3"/>
  <c r="K36" i="4"/>
  <c r="BW86" i="3"/>
  <c r="BW36" i="4"/>
  <c r="CE87" i="3"/>
  <c r="CE37" i="4"/>
  <c r="CP88" i="3"/>
  <c r="CP38" i="4"/>
  <c r="Q90" i="3"/>
  <c r="Q40" i="4"/>
  <c r="AD91" i="3"/>
  <c r="AD41" i="4"/>
  <c r="AQ92" i="3"/>
  <c r="AQ42" i="4"/>
  <c r="AP59" i="3"/>
  <c r="AP9" i="4"/>
  <c r="P60" i="3"/>
  <c r="P10" i="4"/>
  <c r="CB60" i="3"/>
  <c r="CB10" i="4"/>
  <c r="BB61" i="3"/>
  <c r="BB11" i="4"/>
  <c r="AB62" i="3"/>
  <c r="AB12" i="4"/>
  <c r="CN62" i="3"/>
  <c r="CN12" i="4"/>
  <c r="BN63" i="3"/>
  <c r="BN13" i="4"/>
  <c r="AN64" i="3"/>
  <c r="AN14" i="4"/>
  <c r="N65" i="3"/>
  <c r="N15" i="4"/>
  <c r="BZ65" i="3"/>
  <c r="BZ15" i="4"/>
  <c r="AZ66" i="3"/>
  <c r="AZ16" i="4"/>
  <c r="Z67" i="3"/>
  <c r="Z17" i="4"/>
  <c r="CL67" i="3"/>
  <c r="CL17" i="4"/>
  <c r="BL68" i="3"/>
  <c r="BL18" i="4"/>
  <c r="AL69" i="3"/>
  <c r="AL19" i="4"/>
  <c r="L70" i="3"/>
  <c r="L20" i="4"/>
  <c r="BX70" i="3"/>
  <c r="BX20" i="4"/>
  <c r="AX71" i="3"/>
  <c r="AX21" i="4"/>
  <c r="X72" i="3"/>
  <c r="X22" i="4"/>
  <c r="CJ72" i="3"/>
  <c r="CJ22" i="4"/>
  <c r="BJ73" i="3"/>
  <c r="BJ23" i="4"/>
  <c r="AJ74" i="3"/>
  <c r="AJ24" i="4"/>
  <c r="J75" i="3"/>
  <c r="J25" i="4"/>
  <c r="BV75" i="3"/>
  <c r="BV25" i="4"/>
  <c r="AV76" i="3"/>
  <c r="AV26" i="4"/>
  <c r="V77" i="3"/>
  <c r="V27" i="4"/>
  <c r="CH77" i="3"/>
  <c r="CH27" i="4"/>
  <c r="BH78" i="3"/>
  <c r="BH28" i="4"/>
  <c r="AH79" i="3"/>
  <c r="AH29" i="4"/>
  <c r="CT79" i="3"/>
  <c r="CT29" i="4"/>
  <c r="BT80" i="3"/>
  <c r="BT30" i="4"/>
  <c r="AT81" i="3"/>
  <c r="AT31" i="4"/>
  <c r="T82" i="3"/>
  <c r="T32" i="4"/>
  <c r="CF82" i="3"/>
  <c r="CF32" i="4"/>
  <c r="BF83" i="3"/>
  <c r="BF33" i="4"/>
  <c r="AF84" i="3"/>
  <c r="AF34" i="4"/>
  <c r="CR84" i="3"/>
  <c r="CR34" i="4"/>
  <c r="BR85" i="3"/>
  <c r="BR35" i="4"/>
  <c r="AR86" i="3"/>
  <c r="AR36" i="4"/>
  <c r="AF87" i="3"/>
  <c r="AF37" i="4"/>
  <c r="AS88" i="3"/>
  <c r="AS38" i="4"/>
  <c r="BF89" i="3"/>
  <c r="BF39" i="4"/>
  <c r="BS90" i="3"/>
  <c r="BS40" i="4"/>
  <c r="CE91" i="3"/>
  <c r="CE41" i="4"/>
  <c r="CP92" i="3"/>
  <c r="CP42" i="4"/>
  <c r="S59" i="3"/>
  <c r="S9" i="4"/>
  <c r="BC61" i="3"/>
  <c r="BC11" i="4"/>
  <c r="CE63" i="3"/>
  <c r="CE13" i="4"/>
  <c r="CA65" i="3"/>
  <c r="CA15" i="4"/>
  <c r="BI66" i="3"/>
  <c r="BI16" i="4"/>
  <c r="AQ67" i="3"/>
  <c r="AQ17" i="4"/>
  <c r="Q68" i="3"/>
  <c r="Q18" i="4"/>
  <c r="CC68" i="3"/>
  <c r="CC18" i="4"/>
  <c r="BC69" i="3"/>
  <c r="BC19" i="4"/>
  <c r="AC70" i="3"/>
  <c r="AC20" i="4"/>
  <c r="CO70" i="3"/>
  <c r="CO20" i="4"/>
  <c r="BO71" i="3"/>
  <c r="BO21" i="4"/>
  <c r="AO72" i="3"/>
  <c r="AO22" i="4"/>
  <c r="O73" i="3"/>
  <c r="O23" i="4"/>
  <c r="CA73" i="3"/>
  <c r="CA23" i="4"/>
  <c r="BA74" i="3"/>
  <c r="BA24" i="4"/>
  <c r="AA75" i="3"/>
  <c r="AA25" i="4"/>
  <c r="CM75" i="3"/>
  <c r="CM25" i="4"/>
  <c r="BM76" i="3"/>
  <c r="BM26" i="4"/>
  <c r="AM77" i="3"/>
  <c r="AM27" i="4"/>
  <c r="M78" i="3"/>
  <c r="M28" i="4"/>
  <c r="BY78" i="3"/>
  <c r="BY28" i="4"/>
  <c r="AY79" i="3"/>
  <c r="AY29" i="4"/>
  <c r="Y80" i="3"/>
  <c r="Y30" i="4"/>
  <c r="CK80" i="3"/>
  <c r="CK30" i="4"/>
  <c r="BK81" i="3"/>
  <c r="BK31" i="4"/>
  <c r="AK82" i="3"/>
  <c r="AK32" i="4"/>
  <c r="K83" i="3"/>
  <c r="K33" i="4"/>
  <c r="BW83" i="3"/>
  <c r="BW33" i="4"/>
  <c r="AW84" i="3"/>
  <c r="AW34" i="4"/>
  <c r="W85" i="3"/>
  <c r="W35" i="4"/>
  <c r="CI85" i="3"/>
  <c r="CI35" i="4"/>
  <c r="BI86" i="3"/>
  <c r="BI36" i="4"/>
  <c r="BI87" i="3"/>
  <c r="BI37" i="4"/>
  <c r="BU88" i="3"/>
  <c r="BU38" i="4"/>
  <c r="CF89" i="3"/>
  <c r="CF39" i="4"/>
  <c r="CS90" i="3"/>
  <c r="CS40" i="4"/>
  <c r="T92" i="3"/>
  <c r="T42" i="4"/>
  <c r="AI59" i="3"/>
  <c r="AI9" i="4"/>
  <c r="AO60" i="3"/>
  <c r="AO10" i="4"/>
  <c r="AM61" i="3"/>
  <c r="AM11" i="4"/>
  <c r="AK62" i="3"/>
  <c r="AK12" i="4"/>
  <c r="AQ63" i="3"/>
  <c r="AQ13" i="4"/>
  <c r="AW64" i="3"/>
  <c r="AW14" i="4"/>
  <c r="BC65" i="3"/>
  <c r="BC15" i="4"/>
  <c r="AR59" i="3"/>
  <c r="AR9" i="4"/>
  <c r="R60" i="3"/>
  <c r="R10" i="4"/>
  <c r="CD60" i="3"/>
  <c r="CD10" i="4"/>
  <c r="BD61" i="3"/>
  <c r="BD11" i="4"/>
  <c r="AD62" i="3"/>
  <c r="AD12" i="4"/>
  <c r="CP62" i="3"/>
  <c r="CP12" i="4"/>
  <c r="BP63" i="3"/>
  <c r="BP13" i="4"/>
  <c r="AP64" i="3"/>
  <c r="AP14" i="4"/>
  <c r="P65" i="3"/>
  <c r="P15" i="4"/>
  <c r="CB65" i="3"/>
  <c r="CB15" i="4"/>
  <c r="BB66" i="3"/>
  <c r="BB16" i="4"/>
  <c r="AB67" i="3"/>
  <c r="AB17" i="4"/>
  <c r="CN67" i="3"/>
  <c r="CN17" i="4"/>
  <c r="BN68" i="3"/>
  <c r="BN18" i="4"/>
  <c r="AN69" i="3"/>
  <c r="AN19" i="4"/>
  <c r="N70" i="3"/>
  <c r="N20" i="4"/>
  <c r="BZ70" i="3"/>
  <c r="BZ20" i="4"/>
  <c r="AZ71" i="3"/>
  <c r="AZ21" i="4"/>
  <c r="Z72" i="3"/>
  <c r="Z22" i="4"/>
  <c r="CL72" i="3"/>
  <c r="CL22" i="4"/>
  <c r="BL73" i="3"/>
  <c r="BL23" i="4"/>
  <c r="AL74" i="3"/>
  <c r="AL24" i="4"/>
  <c r="L75" i="3"/>
  <c r="L25" i="4"/>
  <c r="BX75" i="3"/>
  <c r="BX25" i="4"/>
  <c r="AX76" i="3"/>
  <c r="AX26" i="4"/>
  <c r="X77" i="3"/>
  <c r="X27" i="4"/>
  <c r="CJ77" i="3"/>
  <c r="CJ27" i="4"/>
  <c r="BJ78" i="3"/>
  <c r="BJ28" i="4"/>
  <c r="AJ79" i="3"/>
  <c r="AJ29" i="4"/>
  <c r="J80" i="3"/>
  <c r="J30" i="4"/>
  <c r="BV80" i="3"/>
  <c r="BV30" i="4"/>
  <c r="AV81" i="3"/>
  <c r="AV31" i="4"/>
  <c r="V82" i="3"/>
  <c r="V32" i="4"/>
  <c r="CH82" i="3"/>
  <c r="CH32" i="4"/>
  <c r="BH83" i="3"/>
  <c r="BH33" i="4"/>
  <c r="AH84" i="3"/>
  <c r="AH34" i="4"/>
  <c r="CT84" i="3"/>
  <c r="CT34" i="4"/>
  <c r="BT85" i="3"/>
  <c r="BT35" i="4"/>
  <c r="AT86" i="3"/>
  <c r="AT36" i="4"/>
  <c r="AK87" i="3"/>
  <c r="AK37" i="4"/>
  <c r="AW88" i="3"/>
  <c r="AW38" i="4"/>
  <c r="BH89" i="3"/>
  <c r="BH39" i="4"/>
  <c r="BU90" i="3"/>
  <c r="BU40" i="4"/>
  <c r="CH91" i="3"/>
  <c r="CH41" i="4"/>
  <c r="I87" i="3"/>
  <c r="I37" i="4"/>
  <c r="BU87" i="3"/>
  <c r="BU37" i="4"/>
  <c r="AU88" i="3"/>
  <c r="AU38" i="4"/>
  <c r="U89" i="3"/>
  <c r="U39" i="4"/>
  <c r="CG89" i="3"/>
  <c r="CG39" i="4"/>
  <c r="BG90" i="3"/>
  <c r="BG40" i="4"/>
  <c r="AG91" i="3"/>
  <c r="AG41" i="4"/>
  <c r="CS91" i="3"/>
  <c r="CS41" i="4"/>
  <c r="BS92" i="3"/>
  <c r="BS42" i="4"/>
  <c r="CF86" i="3"/>
  <c r="CF36" i="4"/>
  <c r="BF87" i="3"/>
  <c r="BF37" i="4"/>
  <c r="AF88" i="3"/>
  <c r="AF38" i="4"/>
  <c r="CR88" i="3"/>
  <c r="CR38" i="4"/>
  <c r="BR89" i="3"/>
  <c r="BR39" i="4"/>
  <c r="AR90" i="3"/>
  <c r="AR40" i="4"/>
  <c r="R91" i="3"/>
  <c r="R41" i="4"/>
  <c r="CD91" i="3"/>
  <c r="CD41" i="3" s="1"/>
  <c r="CD41" i="4"/>
  <c r="BD92" i="3"/>
  <c r="BD42" i="4"/>
  <c r="AZ87" i="3"/>
  <c r="AZ37" i="4"/>
  <c r="Z88" i="3"/>
  <c r="Z38" i="4"/>
  <c r="CL88" i="3"/>
  <c r="CL38" i="4"/>
  <c r="BL89" i="3"/>
  <c r="BL39" i="4"/>
  <c r="AL90" i="3"/>
  <c r="AL40" i="4"/>
  <c r="L91" i="3"/>
  <c r="L41" i="4"/>
  <c r="BX91" i="3"/>
  <c r="BX41" i="4"/>
  <c r="AX92" i="3"/>
  <c r="AX42" i="4"/>
  <c r="BG9" i="5"/>
  <c r="BL9" i="5"/>
  <c r="BO9" i="5"/>
  <c r="BU9" i="5"/>
  <c r="L9" i="5"/>
  <c r="BX9" i="5"/>
  <c r="M9" i="5"/>
  <c r="BY9" i="5"/>
  <c r="N9" i="5"/>
  <c r="BZ9" i="5"/>
  <c r="BU9" i="6"/>
  <c r="CC9" i="6"/>
  <c r="CC53" i="6" s="1"/>
  <c r="CO9" i="6"/>
  <c r="CO53" i="6" s="1"/>
  <c r="BJ9" i="6"/>
  <c r="BJ53" i="6" s="1"/>
  <c r="S9" i="6"/>
  <c r="S53" i="6" s="1"/>
  <c r="CE9" i="6"/>
  <c r="CE53" i="6" s="1"/>
  <c r="AC9" i="6"/>
  <c r="AC53" i="6" s="1"/>
  <c r="BO9" i="6"/>
  <c r="BO53" i="6" s="1"/>
  <c r="V9" i="6"/>
  <c r="V53" i="6" s="1"/>
  <c r="CR9" i="6"/>
  <c r="CR53" i="6" s="1"/>
  <c r="AY9" i="6"/>
  <c r="AY53" i="6" s="1"/>
  <c r="P9" i="6"/>
  <c r="P53" i="6" s="1"/>
  <c r="CK9" i="6"/>
  <c r="CK53" i="6" s="1"/>
  <c r="AU9" i="6"/>
  <c r="AU53" i="6" s="1"/>
  <c r="CR9" i="8"/>
  <c r="CS9" i="8"/>
  <c r="AY9" i="8"/>
  <c r="AZ9" i="8"/>
  <c r="BB9" i="8"/>
  <c r="BD9" i="8"/>
  <c r="AH9" i="8"/>
  <c r="CT9" i="8"/>
  <c r="BQ9" i="8"/>
  <c r="BK9" i="8"/>
  <c r="Z9" i="9"/>
  <c r="AD9" i="9"/>
  <c r="V9" i="9"/>
  <c r="X9" i="9"/>
  <c r="X53" i="9" s="1"/>
  <c r="Y9" i="9"/>
  <c r="Y53" i="9" s="1"/>
  <c r="T9" i="9"/>
  <c r="CF9" i="9"/>
  <c r="BQ9" i="9"/>
  <c r="BS9" i="9"/>
  <c r="AM66" i="3"/>
  <c r="AM16" i="4"/>
  <c r="AG81" i="3"/>
  <c r="AG31" i="4"/>
  <c r="R61" i="3"/>
  <c r="R11" i="4"/>
  <c r="CB66" i="3"/>
  <c r="CB16" i="4"/>
  <c r="AZ72" i="3"/>
  <c r="AZ22" i="4"/>
  <c r="X78" i="3"/>
  <c r="X28" i="4"/>
  <c r="CH83" i="3"/>
  <c r="CH33" i="4"/>
  <c r="X41" i="4"/>
  <c r="X91" i="3"/>
  <c r="BK62" i="3"/>
  <c r="BK12" i="4"/>
  <c r="AI68" i="3"/>
  <c r="AI18" i="4"/>
  <c r="CS73" i="3"/>
  <c r="CS23" i="4"/>
  <c r="BQ79" i="3"/>
  <c r="BQ29" i="4"/>
  <c r="AO85" i="3"/>
  <c r="AO35" i="4"/>
  <c r="T64" i="3"/>
  <c r="T14" i="4"/>
  <c r="CD69" i="3"/>
  <c r="CD19" i="4"/>
  <c r="BB75" i="3"/>
  <c r="BB25" i="4"/>
  <c r="Z81" i="3"/>
  <c r="Z31" i="4"/>
  <c r="CM86" i="3"/>
  <c r="CM36" i="4"/>
  <c r="AA64" i="3"/>
  <c r="AA14" i="4"/>
  <c r="AW90" i="3"/>
  <c r="AW40" i="4"/>
  <c r="BF73" i="3"/>
  <c r="BF23" i="4"/>
  <c r="AY89" i="3"/>
  <c r="AY39" i="4"/>
  <c r="BQ63" i="3"/>
  <c r="BQ13" i="4"/>
  <c r="AO69" i="3"/>
  <c r="AO19" i="4"/>
  <c r="M75" i="3"/>
  <c r="M25" i="4"/>
  <c r="BW80" i="3"/>
  <c r="BW30" i="4"/>
  <c r="AU86" i="3"/>
  <c r="AU36" i="4"/>
  <c r="BA63" i="3"/>
  <c r="BA13" i="4"/>
  <c r="AL59" i="3"/>
  <c r="AL9" i="4"/>
  <c r="BD78" i="3"/>
  <c r="BD28" i="4"/>
  <c r="CN60" i="3"/>
  <c r="CN10" i="4"/>
  <c r="BL66" i="3"/>
  <c r="BL16" i="4"/>
  <c r="AJ72" i="3"/>
  <c r="AJ22" i="4"/>
  <c r="CT77" i="3"/>
  <c r="CT27" i="4"/>
  <c r="BR83" i="3"/>
  <c r="BR33" i="4"/>
  <c r="CK90" i="3"/>
  <c r="CK40" i="4"/>
  <c r="BG80" i="3"/>
  <c r="BG30" i="4"/>
  <c r="CT69" i="3"/>
  <c r="CT19" i="4"/>
  <c r="AA87" i="3"/>
  <c r="AA37" i="4"/>
  <c r="CG63" i="3"/>
  <c r="CG13" i="4"/>
  <c r="BE69" i="3"/>
  <c r="BE19" i="4"/>
  <c r="AC75" i="3"/>
  <c r="AC25" i="4"/>
  <c r="CM80" i="3"/>
  <c r="CM30" i="4"/>
  <c r="BK86" i="3"/>
  <c r="BK36" i="4"/>
  <c r="AM59" i="3"/>
  <c r="AM9" i="4"/>
  <c r="BY60" i="3"/>
  <c r="BY10" i="4"/>
  <c r="Y62" i="3"/>
  <c r="Y12" i="4"/>
  <c r="BK63" i="3"/>
  <c r="BK13" i="4"/>
  <c r="K65" i="3"/>
  <c r="K15" i="4"/>
  <c r="AW66" i="3"/>
  <c r="AW16" i="4"/>
  <c r="CI67" i="3"/>
  <c r="CI17" i="4"/>
  <c r="AI69" i="3"/>
  <c r="AI19" i="4"/>
  <c r="BU70" i="3"/>
  <c r="BU20" i="4"/>
  <c r="U72" i="3"/>
  <c r="U22" i="4"/>
  <c r="BG73" i="3"/>
  <c r="BG23" i="4"/>
  <c r="CS74" i="3"/>
  <c r="CS24" i="4"/>
  <c r="AS76" i="3"/>
  <c r="AS26" i="4"/>
  <c r="CE77" i="3"/>
  <c r="CE27" i="4"/>
  <c r="AE79" i="3"/>
  <c r="AE29" i="4"/>
  <c r="BQ80" i="3"/>
  <c r="BQ30" i="4"/>
  <c r="Q82" i="3"/>
  <c r="Q32" i="4"/>
  <c r="BC83" i="3"/>
  <c r="BC33" i="4"/>
  <c r="CO84" i="3"/>
  <c r="CO34" i="4"/>
  <c r="AO86" i="3"/>
  <c r="AO36" i="4"/>
  <c r="AO88" i="3"/>
  <c r="AO38" i="4"/>
  <c r="BM90" i="3"/>
  <c r="BM40" i="4"/>
  <c r="CM92" i="3"/>
  <c r="CM42" i="4"/>
  <c r="CJ9" i="4"/>
  <c r="CJ59" i="3"/>
  <c r="AJ11" i="4"/>
  <c r="AJ61" i="3"/>
  <c r="BV12" i="4"/>
  <c r="BV62" i="3"/>
  <c r="V14" i="4"/>
  <c r="V64" i="3"/>
  <c r="BH15" i="4"/>
  <c r="BH65" i="3"/>
  <c r="CT16" i="4"/>
  <c r="CT66" i="3"/>
  <c r="AT18" i="4"/>
  <c r="AT68" i="3"/>
  <c r="CF19" i="4"/>
  <c r="CF69" i="3"/>
  <c r="AF21" i="4"/>
  <c r="AF71" i="3"/>
  <c r="BR22" i="4"/>
  <c r="BR72" i="3"/>
  <c r="R24" i="4"/>
  <c r="R74" i="3"/>
  <c r="BD25" i="4"/>
  <c r="BD75" i="3"/>
  <c r="CP26" i="4"/>
  <c r="CP76" i="3"/>
  <c r="AP28" i="4"/>
  <c r="AP78" i="3"/>
  <c r="CB29" i="4"/>
  <c r="CB79" i="3"/>
  <c r="AB31" i="4"/>
  <c r="AB81" i="3"/>
  <c r="BN32" i="4"/>
  <c r="BN82" i="3"/>
  <c r="N34" i="4"/>
  <c r="N84" i="3"/>
  <c r="AZ35" i="4"/>
  <c r="AZ85" i="3"/>
  <c r="CQ86" i="3"/>
  <c r="CQ36" i="4"/>
  <c r="AB89" i="3"/>
  <c r="AB39" i="4"/>
  <c r="BB91" i="3"/>
  <c r="BB41" i="4"/>
  <c r="P62" i="3"/>
  <c r="P12" i="4"/>
  <c r="R65" i="3"/>
  <c r="R15" i="4"/>
  <c r="BP68" i="3"/>
  <c r="BP18" i="4"/>
  <c r="AR72" i="3"/>
  <c r="AR22" i="4"/>
  <c r="BJ75" i="3"/>
  <c r="BJ25" i="4"/>
  <c r="CR78" i="3"/>
  <c r="CR28" i="4"/>
  <c r="X82" i="3"/>
  <c r="X32" i="4"/>
  <c r="J85" i="3"/>
  <c r="J35" i="4"/>
  <c r="AM89" i="3"/>
  <c r="AM39" i="4"/>
  <c r="AE59" i="3"/>
  <c r="AE9" i="4"/>
  <c r="BQ60" i="3"/>
  <c r="BQ10" i="4"/>
  <c r="Q62" i="3"/>
  <c r="Q12" i="4"/>
  <c r="BC63" i="3"/>
  <c r="BC13" i="4"/>
  <c r="CO64" i="3"/>
  <c r="CO14" i="4"/>
  <c r="AO66" i="3"/>
  <c r="AO16" i="4"/>
  <c r="CA67" i="3"/>
  <c r="CA17" i="4"/>
  <c r="AA69" i="3"/>
  <c r="AA19" i="4"/>
  <c r="BM70" i="3"/>
  <c r="BM20" i="4"/>
  <c r="M72" i="3"/>
  <c r="M22" i="4"/>
  <c r="AY73" i="3"/>
  <c r="AY23" i="4"/>
  <c r="CK74" i="3"/>
  <c r="CK24" i="4"/>
  <c r="AK76" i="3"/>
  <c r="AK26" i="4"/>
  <c r="BW77" i="3"/>
  <c r="BW27" i="4"/>
  <c r="W79" i="3"/>
  <c r="W29" i="4"/>
  <c r="BI80" i="3"/>
  <c r="BI30" i="4"/>
  <c r="I82" i="3"/>
  <c r="I32" i="4"/>
  <c r="AU83" i="3"/>
  <c r="AU33" i="4"/>
  <c r="CG84" i="3"/>
  <c r="CG34" i="4"/>
  <c r="AG86" i="3"/>
  <c r="AG36" i="4"/>
  <c r="AB88" i="3"/>
  <c r="AB38" i="4"/>
  <c r="BA90" i="3"/>
  <c r="BA40" i="4"/>
  <c r="BY92" i="3"/>
  <c r="BY42" i="4"/>
  <c r="J61" i="3"/>
  <c r="J11" i="4"/>
  <c r="AH65" i="3"/>
  <c r="AH15" i="4"/>
  <c r="CL69" i="3"/>
  <c r="CL19" i="4"/>
  <c r="X74" i="3"/>
  <c r="X24" i="4"/>
  <c r="AL79" i="3"/>
  <c r="AL29" i="4"/>
  <c r="CP83" i="3"/>
  <c r="CP33" i="4"/>
  <c r="CL89" i="3"/>
  <c r="CL39" i="4"/>
  <c r="BL59" i="3"/>
  <c r="BL9" i="4"/>
  <c r="L61" i="3"/>
  <c r="L11" i="4"/>
  <c r="AX62" i="3"/>
  <c r="AX12" i="4"/>
  <c r="CJ63" i="3"/>
  <c r="CJ13" i="4"/>
  <c r="AJ65" i="3"/>
  <c r="AJ15" i="4"/>
  <c r="BV66" i="3"/>
  <c r="BV16" i="4"/>
  <c r="V68" i="3"/>
  <c r="V18" i="4"/>
  <c r="BH69" i="3"/>
  <c r="BH19" i="4"/>
  <c r="CT70" i="3"/>
  <c r="CT20" i="4"/>
  <c r="AT72" i="3"/>
  <c r="AT22" i="4"/>
  <c r="CF73" i="3"/>
  <c r="CF23" i="4"/>
  <c r="AF75" i="3"/>
  <c r="AF25" i="4"/>
  <c r="BR76" i="3"/>
  <c r="BR26" i="4"/>
  <c r="R78" i="3"/>
  <c r="R28" i="4"/>
  <c r="BD79" i="3"/>
  <c r="BD29" i="4"/>
  <c r="CP80" i="3"/>
  <c r="CP30" i="4"/>
  <c r="AP82" i="3"/>
  <c r="AP32" i="4"/>
  <c r="CB83" i="3"/>
  <c r="CB33" i="4"/>
  <c r="AB85" i="3"/>
  <c r="AB35" i="4"/>
  <c r="BN86" i="3"/>
  <c r="BN36" i="4"/>
  <c r="CC88" i="3"/>
  <c r="CC38" i="4"/>
  <c r="O91" i="3"/>
  <c r="O41" i="4"/>
  <c r="CB62" i="3"/>
  <c r="CB12" i="4"/>
  <c r="AZ68" i="3"/>
  <c r="AZ18" i="4"/>
  <c r="BN73" i="3"/>
  <c r="BN23" i="4"/>
  <c r="CB78" i="3"/>
  <c r="CB28" i="4"/>
  <c r="BP84" i="3"/>
  <c r="BP34" i="4"/>
  <c r="BK91" i="3"/>
  <c r="BK41" i="4"/>
  <c r="K60" i="3"/>
  <c r="K10" i="4"/>
  <c r="AW61" i="3"/>
  <c r="AW11" i="4"/>
  <c r="CI62" i="3"/>
  <c r="CI12" i="4"/>
  <c r="AI64" i="3"/>
  <c r="AI14" i="4"/>
  <c r="BU65" i="3"/>
  <c r="BU15" i="4"/>
  <c r="U67" i="3"/>
  <c r="U17" i="4"/>
  <c r="BG68" i="3"/>
  <c r="BG18" i="4"/>
  <c r="CS69" i="3"/>
  <c r="CS19" i="4"/>
  <c r="AS71" i="3"/>
  <c r="AS21" i="4"/>
  <c r="CE72" i="3"/>
  <c r="CE22" i="4"/>
  <c r="AE74" i="3"/>
  <c r="AE24" i="4"/>
  <c r="BQ75" i="3"/>
  <c r="BQ25" i="4"/>
  <c r="Q77" i="3"/>
  <c r="Q27" i="4"/>
  <c r="BC78" i="3"/>
  <c r="BC28" i="4"/>
  <c r="CO79" i="3"/>
  <c r="CO29" i="4"/>
  <c r="AO81" i="3"/>
  <c r="AO31" i="4"/>
  <c r="CA82" i="3"/>
  <c r="CA32" i="4"/>
  <c r="AA84" i="3"/>
  <c r="AA34" i="4"/>
  <c r="BM85" i="3"/>
  <c r="BM35" i="4"/>
  <c r="X87" i="3"/>
  <c r="X37" i="4"/>
  <c r="AX89" i="3"/>
  <c r="AX39" i="4"/>
  <c r="BW91" i="3"/>
  <c r="BW41" i="4"/>
  <c r="Q59" i="3"/>
  <c r="Q9" i="4"/>
  <c r="CC59" i="3"/>
  <c r="CC9" i="4"/>
  <c r="BC60" i="3"/>
  <c r="BC10" i="4"/>
  <c r="AC61" i="3"/>
  <c r="AC11" i="4"/>
  <c r="CO61" i="3"/>
  <c r="CO11" i="4"/>
  <c r="BO62" i="3"/>
  <c r="BO12" i="4"/>
  <c r="AO63" i="3"/>
  <c r="AO13" i="4"/>
  <c r="O64" i="3"/>
  <c r="O14" i="4"/>
  <c r="CA64" i="3"/>
  <c r="CA14" i="4"/>
  <c r="BA65" i="3"/>
  <c r="BA15" i="4"/>
  <c r="AA66" i="3"/>
  <c r="AA16" i="4"/>
  <c r="CM66" i="3"/>
  <c r="CM16" i="4"/>
  <c r="BM67" i="3"/>
  <c r="BM17" i="4"/>
  <c r="AM68" i="3"/>
  <c r="AM18" i="4"/>
  <c r="M69" i="3"/>
  <c r="M19" i="4"/>
  <c r="BY69" i="3"/>
  <c r="BY19" i="4"/>
  <c r="AY70" i="3"/>
  <c r="AY20" i="4"/>
  <c r="Y71" i="3"/>
  <c r="Y21" i="4"/>
  <c r="CK71" i="3"/>
  <c r="CK21" i="4"/>
  <c r="BK72" i="3"/>
  <c r="BK22" i="4"/>
  <c r="AK73" i="3"/>
  <c r="AK23" i="4"/>
  <c r="K74" i="3"/>
  <c r="K24" i="4"/>
  <c r="BW74" i="3"/>
  <c r="BW24" i="4"/>
  <c r="AW75" i="3"/>
  <c r="AW25" i="4"/>
  <c r="W76" i="3"/>
  <c r="W26" i="4"/>
  <c r="CI76" i="3"/>
  <c r="CI26" i="4"/>
  <c r="BI77" i="3"/>
  <c r="BI27" i="4"/>
  <c r="AI78" i="3"/>
  <c r="AI28" i="4"/>
  <c r="I79" i="3"/>
  <c r="I29" i="4"/>
  <c r="BU79" i="3"/>
  <c r="BU29" i="4"/>
  <c r="AU80" i="3"/>
  <c r="AU30" i="4"/>
  <c r="U81" i="3"/>
  <c r="U31" i="4"/>
  <c r="CG81" i="3"/>
  <c r="CG31" i="4"/>
  <c r="BG82" i="3"/>
  <c r="BG32" i="4"/>
  <c r="AG83" i="3"/>
  <c r="AG33" i="4"/>
  <c r="CS83" i="3"/>
  <c r="CS33" i="4"/>
  <c r="BS84" i="3"/>
  <c r="BS34" i="4"/>
  <c r="AS85" i="3"/>
  <c r="AS35" i="4"/>
  <c r="S86" i="3"/>
  <c r="S36" i="4"/>
  <c r="CG86" i="3"/>
  <c r="CG36" i="4"/>
  <c r="CQ87" i="3"/>
  <c r="CQ37" i="4"/>
  <c r="R89" i="3"/>
  <c r="R39" i="4"/>
  <c r="AE90" i="3"/>
  <c r="AE40" i="4"/>
  <c r="AQ91" i="3"/>
  <c r="AQ41" i="4"/>
  <c r="BB92" i="3"/>
  <c r="BB42" i="4"/>
  <c r="AX59" i="3"/>
  <c r="AX9" i="4"/>
  <c r="X60" i="3"/>
  <c r="X10" i="4"/>
  <c r="CJ60" i="3"/>
  <c r="CJ10" i="4"/>
  <c r="BJ61" i="3"/>
  <c r="BJ11" i="4"/>
  <c r="AJ62" i="3"/>
  <c r="AJ12" i="4"/>
  <c r="J63" i="3"/>
  <c r="J13" i="4"/>
  <c r="BV63" i="3"/>
  <c r="BV13" i="4"/>
  <c r="AV64" i="3"/>
  <c r="AV14" i="4"/>
  <c r="V65" i="3"/>
  <c r="V15" i="4"/>
  <c r="CH65" i="3"/>
  <c r="CH15" i="4"/>
  <c r="BH66" i="3"/>
  <c r="BH16" i="4"/>
  <c r="AH67" i="3"/>
  <c r="AH17" i="4"/>
  <c r="CT67" i="3"/>
  <c r="CT17" i="4"/>
  <c r="BT68" i="3"/>
  <c r="BT18" i="4"/>
  <c r="AT69" i="3"/>
  <c r="AT19" i="4"/>
  <c r="T70" i="3"/>
  <c r="T20" i="4"/>
  <c r="CF70" i="3"/>
  <c r="CF20" i="4"/>
  <c r="BF71" i="3"/>
  <c r="BF21" i="4"/>
  <c r="AF72" i="3"/>
  <c r="AF22" i="4"/>
  <c r="CR72" i="3"/>
  <c r="CR22" i="4"/>
  <c r="BR73" i="3"/>
  <c r="BR23" i="4"/>
  <c r="AR74" i="3"/>
  <c r="AR24" i="4"/>
  <c r="R75" i="3"/>
  <c r="R25" i="4"/>
  <c r="CD75" i="3"/>
  <c r="CD25" i="4"/>
  <c r="BD76" i="3"/>
  <c r="BD26" i="4"/>
  <c r="AD77" i="3"/>
  <c r="AD27" i="4"/>
  <c r="CP77" i="3"/>
  <c r="CP27" i="4"/>
  <c r="BP78" i="3"/>
  <c r="BP28" i="4"/>
  <c r="AP79" i="3"/>
  <c r="AP29" i="4"/>
  <c r="P80" i="3"/>
  <c r="P30" i="4"/>
  <c r="CB80" i="3"/>
  <c r="CB30" i="4"/>
  <c r="BB81" i="3"/>
  <c r="BB31" i="4"/>
  <c r="AB82" i="3"/>
  <c r="AB32" i="4"/>
  <c r="CN82" i="3"/>
  <c r="CN32" i="4"/>
  <c r="BN83" i="3"/>
  <c r="BN33" i="4"/>
  <c r="AN84" i="3"/>
  <c r="AN34" i="4"/>
  <c r="N85" i="3"/>
  <c r="N35" i="4"/>
  <c r="BZ85" i="3"/>
  <c r="BZ35" i="4"/>
  <c r="AZ86" i="3"/>
  <c r="AZ36" i="4"/>
  <c r="AT87" i="3"/>
  <c r="AT37" i="4"/>
  <c r="BG88" i="3"/>
  <c r="BG38" i="4"/>
  <c r="BS89" i="3"/>
  <c r="BS39" i="4"/>
  <c r="CD90" i="3"/>
  <c r="CD40" i="4"/>
  <c r="CQ91" i="3"/>
  <c r="CQ41" i="4"/>
  <c r="AQ59" i="3"/>
  <c r="AQ9" i="4"/>
  <c r="CA61" i="3"/>
  <c r="CA11" i="4"/>
  <c r="Q64" i="3"/>
  <c r="Q14" i="4"/>
  <c r="CQ65" i="3"/>
  <c r="CQ15" i="4"/>
  <c r="BQ66" i="3"/>
  <c r="BQ16" i="4"/>
  <c r="AY67" i="3"/>
  <c r="AY17" i="4"/>
  <c r="Y68" i="3"/>
  <c r="Y18" i="4"/>
  <c r="CK68" i="3"/>
  <c r="CK18" i="4"/>
  <c r="BK69" i="3"/>
  <c r="BK19" i="4"/>
  <c r="AK70" i="3"/>
  <c r="AK20" i="4"/>
  <c r="K71" i="3"/>
  <c r="K21" i="4"/>
  <c r="BW71" i="3"/>
  <c r="BW21" i="4"/>
  <c r="AW72" i="3"/>
  <c r="AW22" i="4"/>
  <c r="W73" i="3"/>
  <c r="W23" i="4"/>
  <c r="CI73" i="3"/>
  <c r="CI23" i="4"/>
  <c r="BI74" i="3"/>
  <c r="BI24" i="4"/>
  <c r="AI75" i="3"/>
  <c r="AI25" i="4"/>
  <c r="I76" i="3"/>
  <c r="I26" i="4"/>
  <c r="BU76" i="3"/>
  <c r="BU26" i="4"/>
  <c r="AU77" i="3"/>
  <c r="AU27" i="4"/>
  <c r="U78" i="3"/>
  <c r="U28" i="4"/>
  <c r="CG78" i="3"/>
  <c r="CG28" i="4"/>
  <c r="BG79" i="3"/>
  <c r="BG29" i="4"/>
  <c r="AG80" i="3"/>
  <c r="AG30" i="4"/>
  <c r="CS80" i="3"/>
  <c r="CS30" i="4"/>
  <c r="BS81" i="3"/>
  <c r="BS31" i="4"/>
  <c r="AS82" i="3"/>
  <c r="AS32" i="4"/>
  <c r="S83" i="3"/>
  <c r="S33" i="4"/>
  <c r="CE83" i="3"/>
  <c r="CE33" i="4"/>
  <c r="BE84" i="3"/>
  <c r="BE34" i="4"/>
  <c r="AE85" i="3"/>
  <c r="AE35" i="4"/>
  <c r="CQ85" i="3"/>
  <c r="CQ35" i="4"/>
  <c r="BQ86" i="3"/>
  <c r="BQ36" i="4"/>
  <c r="BT87" i="3"/>
  <c r="BT37" i="4"/>
  <c r="CG88" i="3"/>
  <c r="CG38" i="4"/>
  <c r="CT89" i="3"/>
  <c r="CT39" i="4"/>
  <c r="U91" i="3"/>
  <c r="U41" i="4"/>
  <c r="AG92" i="3"/>
  <c r="AG42" i="4"/>
  <c r="AY59" i="3"/>
  <c r="AY9" i="4"/>
  <c r="AW60" i="3"/>
  <c r="AW10" i="4"/>
  <c r="AU61" i="3"/>
  <c r="AU11" i="4"/>
  <c r="BA62" i="3"/>
  <c r="BA12" i="4"/>
  <c r="AY63" i="3"/>
  <c r="AY13" i="4"/>
  <c r="BE64" i="3"/>
  <c r="BE14" i="4"/>
  <c r="BK65" i="3"/>
  <c r="BK15" i="4"/>
  <c r="AZ59" i="3"/>
  <c r="AZ9" i="4"/>
  <c r="Z60" i="3"/>
  <c r="Z10" i="4"/>
  <c r="CL60" i="3"/>
  <c r="CL10" i="4"/>
  <c r="BL61" i="3"/>
  <c r="BL11" i="4"/>
  <c r="AL62" i="3"/>
  <c r="AL12" i="4"/>
  <c r="L63" i="3"/>
  <c r="L13" i="4"/>
  <c r="BX63" i="3"/>
  <c r="BX13" i="4"/>
  <c r="AX64" i="3"/>
  <c r="AX14" i="4"/>
  <c r="X65" i="3"/>
  <c r="X15" i="4"/>
  <c r="CJ65" i="3"/>
  <c r="CJ15" i="4"/>
  <c r="BJ66" i="3"/>
  <c r="BJ16" i="4"/>
  <c r="AJ67" i="3"/>
  <c r="AJ17" i="4"/>
  <c r="J68" i="3"/>
  <c r="J18" i="4"/>
  <c r="BV68" i="3"/>
  <c r="BV18" i="4"/>
  <c r="AV69" i="3"/>
  <c r="AV19" i="4"/>
  <c r="V70" i="3"/>
  <c r="V20" i="4"/>
  <c r="CH70" i="3"/>
  <c r="CH20" i="4"/>
  <c r="BH71" i="3"/>
  <c r="BH21" i="4"/>
  <c r="AH72" i="3"/>
  <c r="AH22" i="4"/>
  <c r="CT72" i="3"/>
  <c r="CT22" i="4"/>
  <c r="BT73" i="3"/>
  <c r="BT23" i="4"/>
  <c r="AT74" i="3"/>
  <c r="AT24" i="4"/>
  <c r="T75" i="3"/>
  <c r="T25" i="4"/>
  <c r="CF75" i="3"/>
  <c r="CF25" i="4"/>
  <c r="BF76" i="3"/>
  <c r="BF26" i="4"/>
  <c r="AF77" i="3"/>
  <c r="AF27" i="4"/>
  <c r="CR77" i="3"/>
  <c r="CR27" i="4"/>
  <c r="BR78" i="3"/>
  <c r="BR28" i="4"/>
  <c r="AR79" i="3"/>
  <c r="AR29" i="4"/>
  <c r="R80" i="3"/>
  <c r="R30" i="4"/>
  <c r="CD80" i="3"/>
  <c r="CD30" i="4"/>
  <c r="BD81" i="3"/>
  <c r="BD31" i="4"/>
  <c r="AD82" i="3"/>
  <c r="AD32" i="4"/>
  <c r="CP82" i="3"/>
  <c r="CP32" i="4"/>
  <c r="BP83" i="3"/>
  <c r="BP33" i="4"/>
  <c r="AP84" i="3"/>
  <c r="AP34" i="4"/>
  <c r="P85" i="3"/>
  <c r="P35" i="4"/>
  <c r="CB85" i="3"/>
  <c r="CB35" i="4"/>
  <c r="BB86" i="3"/>
  <c r="BB36" i="4"/>
  <c r="AV87" i="3"/>
  <c r="AV37" i="4"/>
  <c r="BI88" i="3"/>
  <c r="BI38" i="4"/>
  <c r="BV89" i="3"/>
  <c r="BV39" i="4"/>
  <c r="CI90" i="3"/>
  <c r="CI40" i="4"/>
  <c r="I92" i="3"/>
  <c r="I42" i="4"/>
  <c r="Q87" i="3"/>
  <c r="Q37" i="4"/>
  <c r="CC87" i="3"/>
  <c r="CC37" i="4"/>
  <c r="BC88" i="3"/>
  <c r="BC38" i="4"/>
  <c r="AC89" i="3"/>
  <c r="AC39" i="4"/>
  <c r="CO89" i="3"/>
  <c r="CO39" i="4"/>
  <c r="BO90" i="3"/>
  <c r="BO40" i="4"/>
  <c r="AO91" i="3"/>
  <c r="AO41" i="4"/>
  <c r="O92" i="3"/>
  <c r="O42" i="4"/>
  <c r="CA92" i="3"/>
  <c r="CA42" i="4"/>
  <c r="CN36" i="4"/>
  <c r="CN86" i="3"/>
  <c r="BN37" i="4"/>
  <c r="BN87" i="3"/>
  <c r="AN38" i="4"/>
  <c r="AN88" i="3"/>
  <c r="N39" i="4"/>
  <c r="N89" i="3"/>
  <c r="BZ39" i="4"/>
  <c r="BZ89" i="3"/>
  <c r="AZ40" i="4"/>
  <c r="AZ90" i="3"/>
  <c r="Z41" i="4"/>
  <c r="Z91" i="3"/>
  <c r="CL41" i="4"/>
  <c r="CL91" i="3"/>
  <c r="BL42" i="4"/>
  <c r="BL92" i="3"/>
  <c r="CH86" i="3"/>
  <c r="CH36" i="4"/>
  <c r="BH87" i="3"/>
  <c r="BH37" i="4"/>
  <c r="AH88" i="3"/>
  <c r="AH38" i="4"/>
  <c r="CT88" i="3"/>
  <c r="CT38" i="4"/>
  <c r="BT89" i="3"/>
  <c r="BT39" i="4"/>
  <c r="AT90" i="3"/>
  <c r="AT40" i="4"/>
  <c r="T91" i="3"/>
  <c r="T41" i="4"/>
  <c r="CF91" i="3"/>
  <c r="CF41" i="4"/>
  <c r="BF92" i="3"/>
  <c r="BF42" i="4"/>
  <c r="BT9" i="5"/>
  <c r="W9" i="5"/>
  <c r="CM9" i="5"/>
  <c r="O9" i="5"/>
  <c r="CB9" i="5"/>
  <c r="R9" i="5"/>
  <c r="CE9" i="5"/>
  <c r="Q9" i="5"/>
  <c r="CC9" i="5"/>
  <c r="T9" i="5"/>
  <c r="CF9" i="5"/>
  <c r="U9" i="5"/>
  <c r="CG9" i="5"/>
  <c r="V9" i="5"/>
  <c r="CH9" i="5"/>
  <c r="AR9" i="6"/>
  <c r="AR53" i="6" s="1"/>
  <c r="AK9" i="6"/>
  <c r="AK53" i="6" s="1"/>
  <c r="AV9" i="6"/>
  <c r="AV53" i="6" s="1"/>
  <c r="BX9" i="6"/>
  <c r="BX53" i="6" s="1"/>
  <c r="AF9" i="6"/>
  <c r="AF53" i="6" s="1"/>
  <c r="BH9" i="6"/>
  <c r="BH53" i="6" s="1"/>
  <c r="Y9" i="6"/>
  <c r="Y53" i="6" s="1"/>
  <c r="CT9" i="6"/>
  <c r="CT53" i="6" s="1"/>
  <c r="BC9" i="6"/>
  <c r="BC53" i="6" s="1"/>
  <c r="K9" i="8"/>
  <c r="AG9" i="8"/>
  <c r="AJ9" i="8"/>
  <c r="BL9" i="8"/>
  <c r="BM9" i="8"/>
  <c r="BO9" i="8"/>
  <c r="BP9" i="8"/>
  <c r="AP9" i="8"/>
  <c r="M9" i="8"/>
  <c r="BY9" i="8"/>
  <c r="BS9" i="8"/>
  <c r="BZ9" i="9"/>
  <c r="AA9" i="9"/>
  <c r="CC9" i="9"/>
  <c r="CC53" i="9" s="1"/>
  <c r="AF9" i="9"/>
  <c r="N9" i="9"/>
  <c r="P9" i="9"/>
  <c r="P53" i="9" s="1"/>
  <c r="Q9" i="9"/>
  <c r="Q53" i="9" s="1"/>
  <c r="R9" i="9"/>
  <c r="S9" i="9"/>
  <c r="AH9" i="9"/>
  <c r="AI9" i="9"/>
  <c r="AL9" i="9"/>
  <c r="AB9" i="9"/>
  <c r="CN9" i="9"/>
  <c r="M9" i="9"/>
  <c r="BY9" i="9"/>
  <c r="O9" i="9"/>
  <c r="CA9" i="9"/>
  <c r="AY68" i="3"/>
  <c r="AY18" i="4"/>
  <c r="AS83" i="3"/>
  <c r="AS33" i="4"/>
  <c r="CD61" i="3"/>
  <c r="CD11" i="4"/>
  <c r="BB67" i="3"/>
  <c r="BB17" i="4"/>
  <c r="Z73" i="3"/>
  <c r="Z23" i="4"/>
  <c r="CJ78" i="3"/>
  <c r="CJ28" i="4"/>
  <c r="BH84" i="3"/>
  <c r="BH34" i="4"/>
  <c r="AK92" i="3"/>
  <c r="AK42" i="4"/>
  <c r="AK63" i="3"/>
  <c r="AK13" i="4"/>
  <c r="I69" i="3"/>
  <c r="I19" i="4"/>
  <c r="BS74" i="3"/>
  <c r="BS24" i="4"/>
  <c r="AQ80" i="3"/>
  <c r="AQ30" i="4"/>
  <c r="O86" i="3"/>
  <c r="O36" i="4"/>
  <c r="V59" i="3"/>
  <c r="V9" i="4"/>
  <c r="CF64" i="3"/>
  <c r="CF14" i="4"/>
  <c r="BD70" i="3"/>
  <c r="BD20" i="4"/>
  <c r="AB76" i="3"/>
  <c r="AB26" i="4"/>
  <c r="CL81" i="3"/>
  <c r="CL31" i="4"/>
  <c r="M88" i="3"/>
  <c r="M38" i="4"/>
  <c r="BM65" i="3"/>
  <c r="BM15" i="4"/>
  <c r="L60" i="3"/>
  <c r="L10" i="4"/>
  <c r="CR74" i="3"/>
  <c r="CR24" i="4"/>
  <c r="CK92" i="3"/>
  <c r="CK42" i="4"/>
  <c r="AQ64" i="3"/>
  <c r="AQ14" i="4"/>
  <c r="O70" i="3"/>
  <c r="O20" i="4"/>
  <c r="BY75" i="3"/>
  <c r="BY25" i="4"/>
  <c r="AW81" i="3"/>
  <c r="AW31" i="4"/>
  <c r="AL87" i="3"/>
  <c r="AL37" i="4"/>
  <c r="BY67" i="3"/>
  <c r="BY17" i="4"/>
  <c r="X62" i="3"/>
  <c r="X12" i="4"/>
  <c r="BP80" i="3"/>
  <c r="BP30" i="4"/>
  <c r="BN61" i="3"/>
  <c r="BN11" i="4"/>
  <c r="AL67" i="3"/>
  <c r="AL17" i="4"/>
  <c r="J73" i="3"/>
  <c r="J23" i="4"/>
  <c r="BT78" i="3"/>
  <c r="BT28" i="4"/>
  <c r="AR84" i="3"/>
  <c r="AR34" i="4"/>
  <c r="L92" i="3"/>
  <c r="L42" i="4"/>
  <c r="S84" i="3"/>
  <c r="S34" i="4"/>
  <c r="T72" i="3"/>
  <c r="T22" i="4"/>
  <c r="BL90" i="3"/>
  <c r="BL40" i="4"/>
  <c r="BG64" i="3"/>
  <c r="BG14" i="4"/>
  <c r="AE70" i="3"/>
  <c r="AE20" i="4"/>
  <c r="CO75" i="3"/>
  <c r="CO25" i="4"/>
  <c r="BM81" i="3"/>
  <c r="BM31" i="4"/>
  <c r="BK87" i="3"/>
  <c r="BK37" i="4"/>
  <c r="BC59" i="3"/>
  <c r="BC9" i="4"/>
  <c r="CO60" i="3"/>
  <c r="CO10" i="4"/>
  <c r="AO62" i="3"/>
  <c r="AO12" i="4"/>
  <c r="CA63" i="3"/>
  <c r="CA13" i="4"/>
  <c r="AA65" i="3"/>
  <c r="AA15" i="4"/>
  <c r="BM66" i="3"/>
  <c r="BM16" i="4"/>
  <c r="M68" i="3"/>
  <c r="M18" i="4"/>
  <c r="AY69" i="3"/>
  <c r="AY19" i="4"/>
  <c r="CK70" i="3"/>
  <c r="CK20" i="4"/>
  <c r="AK72" i="3"/>
  <c r="AK22" i="4"/>
  <c r="BW73" i="3"/>
  <c r="BW23" i="4"/>
  <c r="W75" i="3"/>
  <c r="W25" i="4"/>
  <c r="BI76" i="3"/>
  <c r="BI26" i="4"/>
  <c r="I78" i="3"/>
  <c r="I28" i="4"/>
  <c r="AU79" i="3"/>
  <c r="AU29" i="4"/>
  <c r="CG80" i="3"/>
  <c r="CG30" i="4"/>
  <c r="AG82" i="3"/>
  <c r="AG32" i="4"/>
  <c r="BS83" i="3"/>
  <c r="BS33" i="4"/>
  <c r="S85" i="3"/>
  <c r="S35" i="4"/>
  <c r="BE86" i="3"/>
  <c r="BE36" i="4"/>
  <c r="BO88" i="3"/>
  <c r="BO38" i="4"/>
  <c r="CL90" i="3"/>
  <c r="CL40" i="4"/>
  <c r="N60" i="3"/>
  <c r="N10" i="4"/>
  <c r="AZ61" i="3"/>
  <c r="AZ11" i="4"/>
  <c r="CL62" i="3"/>
  <c r="CL12" i="4"/>
  <c r="AL64" i="3"/>
  <c r="AL14" i="4"/>
  <c r="BX65" i="3"/>
  <c r="BX15" i="4"/>
  <c r="X67" i="3"/>
  <c r="X17" i="4"/>
  <c r="BJ68" i="3"/>
  <c r="BJ18" i="4"/>
  <c r="J70" i="3"/>
  <c r="J20" i="4"/>
  <c r="AV71" i="3"/>
  <c r="AV21" i="4"/>
  <c r="CH72" i="3"/>
  <c r="CH22" i="4"/>
  <c r="AH74" i="3"/>
  <c r="AH24" i="4"/>
  <c r="BT75" i="3"/>
  <c r="BT25" i="4"/>
  <c r="T77" i="3"/>
  <c r="T27" i="4"/>
  <c r="BF78" i="3"/>
  <c r="BF28" i="4"/>
  <c r="CR79" i="3"/>
  <c r="CR29" i="4"/>
  <c r="AR81" i="3"/>
  <c r="AR31" i="4"/>
  <c r="CD82" i="3"/>
  <c r="CD32" i="4"/>
  <c r="AD84" i="3"/>
  <c r="AD34" i="4"/>
  <c r="BP85" i="3"/>
  <c r="BP35" i="4"/>
  <c r="AD87" i="3"/>
  <c r="AD37" i="4"/>
  <c r="BC89" i="3"/>
  <c r="BC39" i="4"/>
  <c r="CA91" i="3"/>
  <c r="CA41" i="4"/>
  <c r="AD59" i="3"/>
  <c r="AD9" i="4"/>
  <c r="AV62" i="3"/>
  <c r="AV12" i="4"/>
  <c r="BN65" i="3"/>
  <c r="BN15" i="4"/>
  <c r="Z69" i="3"/>
  <c r="Z19" i="4"/>
  <c r="BH72" i="3"/>
  <c r="BH22" i="4"/>
  <c r="CP75" i="3"/>
  <c r="CP25" i="4"/>
  <c r="V79" i="3"/>
  <c r="V29" i="4"/>
  <c r="AN82" i="3"/>
  <c r="AN32" i="4"/>
  <c r="BF85" i="3"/>
  <c r="BF35" i="4"/>
  <c r="Y90" i="3"/>
  <c r="Y40" i="4"/>
  <c r="AU59" i="3"/>
  <c r="AU9" i="4"/>
  <c r="CG60" i="3"/>
  <c r="CG10" i="4"/>
  <c r="AG62" i="3"/>
  <c r="AG12" i="4"/>
  <c r="BS63" i="3"/>
  <c r="BS13" i="4"/>
  <c r="S65" i="3"/>
  <c r="S15" i="4"/>
  <c r="BE66" i="3"/>
  <c r="BE16" i="4"/>
  <c r="CQ67" i="3"/>
  <c r="CQ17" i="4"/>
  <c r="AQ69" i="3"/>
  <c r="AQ19" i="4"/>
  <c r="CC70" i="3"/>
  <c r="CC20" i="4"/>
  <c r="AC72" i="3"/>
  <c r="AC22" i="4"/>
  <c r="BO73" i="3"/>
  <c r="BO23" i="4"/>
  <c r="O75" i="3"/>
  <c r="O25" i="4"/>
  <c r="BA76" i="3"/>
  <c r="BA26" i="4"/>
  <c r="CM77" i="3"/>
  <c r="CM27" i="4"/>
  <c r="AM79" i="3"/>
  <c r="AM29" i="4"/>
  <c r="BY80" i="3"/>
  <c r="BY30" i="4"/>
  <c r="Y82" i="3"/>
  <c r="Y32" i="4"/>
  <c r="BK83" i="3"/>
  <c r="BK33" i="4"/>
  <c r="K85" i="3"/>
  <c r="K35" i="4"/>
  <c r="AW86" i="3"/>
  <c r="AW36" i="4"/>
  <c r="BA88" i="3"/>
  <c r="BA38" i="4"/>
  <c r="CA90" i="3"/>
  <c r="CA40" i="4"/>
  <c r="BF61" i="3"/>
  <c r="BF11" i="4"/>
  <c r="CD65" i="3"/>
  <c r="CD15" i="4"/>
  <c r="AV70" i="3"/>
  <c r="AV20" i="4"/>
  <c r="CJ74" i="3"/>
  <c r="CJ24" i="4"/>
  <c r="AB80" i="3"/>
  <c r="AB30" i="4"/>
  <c r="AZ84" i="3"/>
  <c r="AZ34" i="4"/>
  <c r="M91" i="3"/>
  <c r="M41" i="4"/>
  <c r="CB59" i="3"/>
  <c r="CB9" i="4"/>
  <c r="AB61" i="3"/>
  <c r="AB11" i="4"/>
  <c r="BN62" i="3"/>
  <c r="BN12" i="4"/>
  <c r="N64" i="3"/>
  <c r="N14" i="4"/>
  <c r="AZ65" i="3"/>
  <c r="AZ15" i="4"/>
  <c r="CL66" i="3"/>
  <c r="CL16" i="4"/>
  <c r="AL68" i="3"/>
  <c r="AL18" i="4"/>
  <c r="BX69" i="3"/>
  <c r="BX19" i="4"/>
  <c r="X71" i="3"/>
  <c r="X21" i="4"/>
  <c r="BJ72" i="3"/>
  <c r="BJ22" i="4"/>
  <c r="J74" i="3"/>
  <c r="J24" i="4"/>
  <c r="AV75" i="3"/>
  <c r="AV25" i="4"/>
  <c r="CH76" i="3"/>
  <c r="CH26" i="4"/>
  <c r="AH78" i="3"/>
  <c r="AH28" i="4"/>
  <c r="BT79" i="3"/>
  <c r="BT29" i="4"/>
  <c r="T81" i="3"/>
  <c r="T31" i="4"/>
  <c r="BF82" i="3"/>
  <c r="BF32" i="4"/>
  <c r="CR83" i="3"/>
  <c r="CR33" i="4"/>
  <c r="AR85" i="3"/>
  <c r="AR35" i="4"/>
  <c r="CE86" i="3"/>
  <c r="CE36" i="4"/>
  <c r="Q89" i="3"/>
  <c r="Q39" i="4"/>
  <c r="AN91" i="3"/>
  <c r="AN41" i="4"/>
  <c r="BB63" i="3"/>
  <c r="BB13" i="4"/>
  <c r="J69" i="3"/>
  <c r="J19" i="4"/>
  <c r="BD74" i="3"/>
  <c r="BD24" i="4"/>
  <c r="BB79" i="3"/>
  <c r="BB29" i="4"/>
  <c r="AP85" i="3"/>
  <c r="AP35" i="4"/>
  <c r="AY92" i="3"/>
  <c r="AY42" i="4"/>
  <c r="AA60" i="3"/>
  <c r="AA10" i="4"/>
  <c r="BM61" i="3"/>
  <c r="BM11" i="4"/>
  <c r="M63" i="3"/>
  <c r="M13" i="4"/>
  <c r="AY64" i="3"/>
  <c r="AY14" i="4"/>
  <c r="CK65" i="3"/>
  <c r="CK15" i="4"/>
  <c r="AK67" i="3"/>
  <c r="AK17" i="4"/>
  <c r="BW68" i="3"/>
  <c r="BW18" i="4"/>
  <c r="W70" i="3"/>
  <c r="W20" i="4"/>
  <c r="BI71" i="3"/>
  <c r="BI21" i="4"/>
  <c r="I73" i="3"/>
  <c r="I23" i="4"/>
  <c r="AU74" i="3"/>
  <c r="AU24" i="4"/>
  <c r="CG75" i="3"/>
  <c r="CG25" i="4"/>
  <c r="AG77" i="3"/>
  <c r="AG27" i="4"/>
  <c r="BS78" i="3"/>
  <c r="BS28" i="4"/>
  <c r="S80" i="3"/>
  <c r="S30" i="4"/>
  <c r="BE81" i="3"/>
  <c r="BE31" i="4"/>
  <c r="CQ82" i="3"/>
  <c r="CQ32" i="4"/>
  <c r="AQ84" i="3"/>
  <c r="AQ34" i="4"/>
  <c r="CC85" i="3"/>
  <c r="CC35" i="4"/>
  <c r="AY87" i="3"/>
  <c r="AY37" i="4"/>
  <c r="BW39" i="4"/>
  <c r="BW89" i="3"/>
  <c r="K92" i="3"/>
  <c r="K42" i="4"/>
  <c r="Y59" i="3"/>
  <c r="Y9" i="4"/>
  <c r="CK59" i="3"/>
  <c r="CK9" i="4"/>
  <c r="BK60" i="3"/>
  <c r="BK10" i="4"/>
  <c r="AK61" i="3"/>
  <c r="AK11" i="4"/>
  <c r="K62" i="3"/>
  <c r="K12" i="4"/>
  <c r="BW62" i="3"/>
  <c r="BW12" i="4"/>
  <c r="AW63" i="3"/>
  <c r="AW13" i="4"/>
  <c r="W64" i="3"/>
  <c r="W14" i="4"/>
  <c r="CI64" i="3"/>
  <c r="CI14" i="4"/>
  <c r="BI65" i="3"/>
  <c r="BI15" i="4"/>
  <c r="AI66" i="3"/>
  <c r="AI16" i="4"/>
  <c r="I67" i="3"/>
  <c r="I17" i="4"/>
  <c r="BU67" i="3"/>
  <c r="BU17" i="4"/>
  <c r="AU68" i="3"/>
  <c r="AU18" i="4"/>
  <c r="U69" i="3"/>
  <c r="U19" i="4"/>
  <c r="CG69" i="3"/>
  <c r="CG19" i="4"/>
  <c r="BG70" i="3"/>
  <c r="BG20" i="4"/>
  <c r="AG71" i="3"/>
  <c r="AG21" i="4"/>
  <c r="CS71" i="3"/>
  <c r="CS21" i="4"/>
  <c r="BS72" i="3"/>
  <c r="BS22" i="4"/>
  <c r="AS73" i="3"/>
  <c r="AS23" i="4"/>
  <c r="S74" i="3"/>
  <c r="S24" i="4"/>
  <c r="CE74" i="3"/>
  <c r="CE24" i="4"/>
  <c r="BE75" i="3"/>
  <c r="BE25" i="4"/>
  <c r="AE76" i="3"/>
  <c r="AE26" i="4"/>
  <c r="CQ76" i="3"/>
  <c r="CQ26" i="4"/>
  <c r="BQ77" i="3"/>
  <c r="BQ27" i="4"/>
  <c r="AQ78" i="3"/>
  <c r="AQ28" i="4"/>
  <c r="Q79" i="3"/>
  <c r="Q29" i="4"/>
  <c r="CC79" i="3"/>
  <c r="CC29" i="4"/>
  <c r="BC80" i="3"/>
  <c r="BC30" i="4"/>
  <c r="AC81" i="3"/>
  <c r="AC31" i="4"/>
  <c r="CO81" i="3"/>
  <c r="CO31" i="4"/>
  <c r="BO82" i="3"/>
  <c r="BO32" i="4"/>
  <c r="AO83" i="3"/>
  <c r="AO33" i="4"/>
  <c r="O84" i="3"/>
  <c r="O34" i="4"/>
  <c r="CA84" i="3"/>
  <c r="CA34" i="4"/>
  <c r="BA85" i="3"/>
  <c r="BA35" i="4"/>
  <c r="AA86" i="3"/>
  <c r="AA36" i="4"/>
  <c r="CR86" i="3"/>
  <c r="CR36" i="4"/>
  <c r="S88" i="3"/>
  <c r="S38" i="4"/>
  <c r="AE89" i="3"/>
  <c r="AE39" i="4"/>
  <c r="AP90" i="3"/>
  <c r="AP40" i="4"/>
  <c r="BC91" i="3"/>
  <c r="BC41" i="4"/>
  <c r="BP92" i="3"/>
  <c r="BP42" i="4"/>
  <c r="BF59" i="3"/>
  <c r="BF9" i="4"/>
  <c r="AF60" i="3"/>
  <c r="AF10" i="4"/>
  <c r="CR60" i="3"/>
  <c r="CR10" i="4"/>
  <c r="BR61" i="3"/>
  <c r="BR11" i="4"/>
  <c r="AR62" i="3"/>
  <c r="AR12" i="4"/>
  <c r="R63" i="3"/>
  <c r="R13" i="4"/>
  <c r="CD63" i="3"/>
  <c r="CD13" i="4"/>
  <c r="BD64" i="3"/>
  <c r="BD14" i="4"/>
  <c r="AD65" i="3"/>
  <c r="AD15" i="4"/>
  <c r="CP65" i="3"/>
  <c r="CP15" i="4"/>
  <c r="BP66" i="3"/>
  <c r="BP16" i="4"/>
  <c r="AP67" i="3"/>
  <c r="AP17" i="4"/>
  <c r="P68" i="3"/>
  <c r="P18" i="4"/>
  <c r="CB68" i="3"/>
  <c r="CB18" i="4"/>
  <c r="BB69" i="3"/>
  <c r="BB19" i="4"/>
  <c r="AB70" i="3"/>
  <c r="AB20" i="4"/>
  <c r="CN70" i="3"/>
  <c r="CN20" i="4"/>
  <c r="BN71" i="3"/>
  <c r="BN21" i="4"/>
  <c r="AN72" i="3"/>
  <c r="AN22" i="4"/>
  <c r="N73" i="3"/>
  <c r="N23" i="4"/>
  <c r="BZ73" i="3"/>
  <c r="BZ23" i="4"/>
  <c r="AZ74" i="3"/>
  <c r="AZ24" i="4"/>
  <c r="Z75" i="3"/>
  <c r="Z25" i="4"/>
  <c r="CL75" i="3"/>
  <c r="CL25" i="4"/>
  <c r="BL76" i="3"/>
  <c r="BL26" i="4"/>
  <c r="AL77" i="3"/>
  <c r="AL27" i="4"/>
  <c r="L78" i="3"/>
  <c r="L28" i="4"/>
  <c r="BX78" i="3"/>
  <c r="BX28" i="4"/>
  <c r="AX79" i="3"/>
  <c r="AX29" i="4"/>
  <c r="X80" i="3"/>
  <c r="X30" i="4"/>
  <c r="CJ80" i="3"/>
  <c r="CJ30" i="4"/>
  <c r="BJ81" i="3"/>
  <c r="BJ31" i="4"/>
  <c r="AJ82" i="3"/>
  <c r="AJ32" i="4"/>
  <c r="J83" i="3"/>
  <c r="J33" i="4"/>
  <c r="BV83" i="3"/>
  <c r="BV33" i="4"/>
  <c r="AV84" i="3"/>
  <c r="AV34" i="4"/>
  <c r="V85" i="3"/>
  <c r="V35" i="4"/>
  <c r="CH85" i="3"/>
  <c r="CH35" i="4"/>
  <c r="BH86" i="3"/>
  <c r="BH36" i="4"/>
  <c r="BG87" i="3"/>
  <c r="BG37" i="4"/>
  <c r="BR88" i="3"/>
  <c r="BR38" i="4"/>
  <c r="CE89" i="3"/>
  <c r="CE39" i="4"/>
  <c r="CR90" i="3"/>
  <c r="CR40" i="4"/>
  <c r="S92" i="3"/>
  <c r="S42" i="4"/>
  <c r="BO59" i="3"/>
  <c r="BO9" i="4"/>
  <c r="U62" i="3"/>
  <c r="U12" i="4"/>
  <c r="AO64" i="3"/>
  <c r="AO14" i="4"/>
  <c r="M66" i="3"/>
  <c r="M16" i="4"/>
  <c r="BY66" i="3"/>
  <c r="BY16" i="4"/>
  <c r="BG67" i="3"/>
  <c r="BG17" i="4"/>
  <c r="AG68" i="3"/>
  <c r="AG18" i="4"/>
  <c r="CS68" i="3"/>
  <c r="CS18" i="4"/>
  <c r="BS69" i="3"/>
  <c r="BS19" i="4"/>
  <c r="AS70" i="3"/>
  <c r="AS20" i="4"/>
  <c r="S71" i="3"/>
  <c r="S21" i="4"/>
  <c r="CE71" i="3"/>
  <c r="CE21" i="4"/>
  <c r="BE72" i="3"/>
  <c r="BE22" i="4"/>
  <c r="AE73" i="3"/>
  <c r="AE23" i="4"/>
  <c r="CQ73" i="3"/>
  <c r="CQ23" i="4"/>
  <c r="BQ74" i="3"/>
  <c r="BQ24" i="4"/>
  <c r="AQ75" i="3"/>
  <c r="AQ25" i="4"/>
  <c r="Q76" i="3"/>
  <c r="Q26" i="4"/>
  <c r="CC76" i="3"/>
  <c r="CC26" i="4"/>
  <c r="BC77" i="3"/>
  <c r="BC27" i="4"/>
  <c r="AC78" i="3"/>
  <c r="AC28" i="4"/>
  <c r="CO78" i="3"/>
  <c r="CO28" i="4"/>
  <c r="BO79" i="3"/>
  <c r="BO29" i="4"/>
  <c r="AO80" i="3"/>
  <c r="AO30" i="4"/>
  <c r="O81" i="3"/>
  <c r="O31" i="4"/>
  <c r="CA81" i="3"/>
  <c r="CA31" i="4"/>
  <c r="BA82" i="3"/>
  <c r="BA32" i="4"/>
  <c r="AA83" i="3"/>
  <c r="AA33" i="4"/>
  <c r="CM83" i="3"/>
  <c r="CM33" i="4"/>
  <c r="BM84" i="3"/>
  <c r="BM34" i="4"/>
  <c r="AM85" i="3"/>
  <c r="AM35" i="4"/>
  <c r="M86" i="3"/>
  <c r="M36" i="4"/>
  <c r="BZ86" i="3"/>
  <c r="BZ36" i="4"/>
  <c r="CH87" i="3"/>
  <c r="CH37" i="4"/>
  <c r="I89" i="3"/>
  <c r="I39" i="4"/>
  <c r="U90" i="3"/>
  <c r="U40" i="4"/>
  <c r="AF91" i="3"/>
  <c r="AF41" i="4"/>
  <c r="AS92" i="3"/>
  <c r="AS42" i="4"/>
  <c r="BG59" i="3"/>
  <c r="BG9" i="4"/>
  <c r="BM60" i="3"/>
  <c r="BM10" i="4"/>
  <c r="BK61" i="3"/>
  <c r="BK11" i="4"/>
  <c r="BI62" i="3"/>
  <c r="BI12" i="4"/>
  <c r="BO63" i="3"/>
  <c r="BO13" i="4"/>
  <c r="BU64" i="3"/>
  <c r="BU14" i="4"/>
  <c r="CI65" i="3"/>
  <c r="CI15" i="4"/>
  <c r="BH59" i="3"/>
  <c r="BH9" i="4"/>
  <c r="AH60" i="3"/>
  <c r="AH10" i="4"/>
  <c r="CT60" i="3"/>
  <c r="CT10" i="4"/>
  <c r="BT61" i="3"/>
  <c r="BT11" i="4"/>
  <c r="AT62" i="3"/>
  <c r="AT12" i="4"/>
  <c r="T63" i="3"/>
  <c r="T13" i="4"/>
  <c r="CF63" i="3"/>
  <c r="CF13" i="4"/>
  <c r="BF64" i="3"/>
  <c r="BF14" i="4"/>
  <c r="AF65" i="3"/>
  <c r="AF15" i="4"/>
  <c r="CR65" i="3"/>
  <c r="CR15" i="4"/>
  <c r="BR66" i="3"/>
  <c r="BR16" i="4"/>
  <c r="AR67" i="3"/>
  <c r="AR17" i="4"/>
  <c r="R68" i="3"/>
  <c r="R18" i="4"/>
  <c r="CD68" i="3"/>
  <c r="CD18" i="4"/>
  <c r="BD69" i="3"/>
  <c r="BD19" i="4"/>
  <c r="AD70" i="3"/>
  <c r="AD20" i="4"/>
  <c r="CP70" i="3"/>
  <c r="CP20" i="4"/>
  <c r="BP71" i="3"/>
  <c r="BP21" i="4"/>
  <c r="AP72" i="3"/>
  <c r="AP22" i="4"/>
  <c r="P73" i="3"/>
  <c r="P23" i="4"/>
  <c r="CB73" i="3"/>
  <c r="CB23" i="4"/>
  <c r="BB74" i="3"/>
  <c r="BB24" i="4"/>
  <c r="AB75" i="3"/>
  <c r="AB25" i="4"/>
  <c r="CN75" i="3"/>
  <c r="CN25" i="4"/>
  <c r="BN76" i="3"/>
  <c r="BN26" i="4"/>
  <c r="AN77" i="3"/>
  <c r="AN27" i="4"/>
  <c r="N78" i="3"/>
  <c r="N28" i="4"/>
  <c r="BZ78" i="3"/>
  <c r="BZ28" i="4"/>
  <c r="AZ79" i="3"/>
  <c r="AZ29" i="4"/>
  <c r="Z80" i="3"/>
  <c r="Z30" i="4"/>
  <c r="CL80" i="3"/>
  <c r="CL30" i="4"/>
  <c r="BL81" i="3"/>
  <c r="BL31" i="4"/>
  <c r="AL82" i="3"/>
  <c r="AL32" i="4"/>
  <c r="L83" i="3"/>
  <c r="L33" i="4"/>
  <c r="BX83" i="3"/>
  <c r="BX33" i="4"/>
  <c r="AX84" i="3"/>
  <c r="AX34" i="4"/>
  <c r="X85" i="3"/>
  <c r="X35" i="4"/>
  <c r="CJ85" i="3"/>
  <c r="CJ35" i="4"/>
  <c r="BJ86" i="3"/>
  <c r="BJ36" i="4"/>
  <c r="BJ87" i="3"/>
  <c r="BJ37" i="4"/>
  <c r="BW88" i="3"/>
  <c r="BW38" i="4"/>
  <c r="CI89" i="3"/>
  <c r="CI39" i="4"/>
  <c r="CT90" i="3"/>
  <c r="CT40" i="4"/>
  <c r="U92" i="3"/>
  <c r="U42" i="4"/>
  <c r="Y87" i="3"/>
  <c r="Y37" i="4"/>
  <c r="CK87" i="3"/>
  <c r="CK37" i="4"/>
  <c r="BK88" i="3"/>
  <c r="BK38" i="4"/>
  <c r="AK89" i="3"/>
  <c r="AK39" i="4"/>
  <c r="K90" i="3"/>
  <c r="K40" i="4"/>
  <c r="BW90" i="3"/>
  <c r="BW40" i="4"/>
  <c r="AW91" i="3"/>
  <c r="AW41" i="4"/>
  <c r="W92" i="3"/>
  <c r="W42" i="4"/>
  <c r="CI92" i="3"/>
  <c r="CI42" i="4"/>
  <c r="J87" i="3"/>
  <c r="J37" i="4"/>
  <c r="BV87" i="3"/>
  <c r="BV37" i="4"/>
  <c r="AV88" i="3"/>
  <c r="AV38" i="4"/>
  <c r="V89" i="3"/>
  <c r="V39" i="4"/>
  <c r="CH89" i="3"/>
  <c r="CH39" i="4"/>
  <c r="BH90" i="3"/>
  <c r="BH40" i="4"/>
  <c r="AH91" i="3"/>
  <c r="AH41" i="4"/>
  <c r="CT91" i="3"/>
  <c r="CT41" i="4"/>
  <c r="BT92" i="3"/>
  <c r="BT42" i="4"/>
  <c r="CP86" i="3"/>
  <c r="CP36" i="4"/>
  <c r="BP87" i="3"/>
  <c r="BP37" i="4"/>
  <c r="AP88" i="3"/>
  <c r="AP38" i="4"/>
  <c r="P89" i="3"/>
  <c r="P39" i="4"/>
  <c r="CB89" i="3"/>
  <c r="CB39" i="4"/>
  <c r="BB90" i="3"/>
  <c r="BB40" i="4"/>
  <c r="AB91" i="3"/>
  <c r="AB41" i="4"/>
  <c r="CN91" i="3"/>
  <c r="CN41" i="4"/>
  <c r="BN92" i="3"/>
  <c r="BN42" i="4"/>
  <c r="AN9" i="5"/>
  <c r="BC9" i="5"/>
  <c r="AE9" i="5"/>
  <c r="CR9" i="5"/>
  <c r="AH9" i="5"/>
  <c r="Y9" i="5"/>
  <c r="CK9" i="5"/>
  <c r="AB9" i="5"/>
  <c r="CN9" i="5"/>
  <c r="AC9" i="5"/>
  <c r="CO9" i="5"/>
  <c r="AD9" i="5"/>
  <c r="CP9" i="5"/>
  <c r="BD9" i="6"/>
  <c r="BD53" i="6" s="1"/>
  <c r="AA9" i="6"/>
  <c r="AA53" i="6" s="1"/>
  <c r="BN9" i="6"/>
  <c r="BN53" i="6" s="1"/>
  <c r="L9" i="6"/>
  <c r="CG9" i="6"/>
  <c r="CG53" i="6" s="1"/>
  <c r="AO9" i="6"/>
  <c r="AO53" i="6" s="1"/>
  <c r="BQ9" i="6"/>
  <c r="BQ53" i="6" s="1"/>
  <c r="AH9" i="6"/>
  <c r="AH53" i="6" s="1"/>
  <c r="BK9" i="6"/>
  <c r="BK53" i="6" s="1"/>
  <c r="BJ9" i="8"/>
  <c r="CF9" i="8"/>
  <c r="CJ9" i="8"/>
  <c r="BX9" i="8"/>
  <c r="BZ9" i="8"/>
  <c r="CB9" i="8"/>
  <c r="CC9" i="8"/>
  <c r="AX9" i="8"/>
  <c r="U9" i="8"/>
  <c r="CG9" i="8"/>
  <c r="O9" i="8"/>
  <c r="CA9" i="8"/>
  <c r="BD9" i="9"/>
  <c r="CD9" i="9"/>
  <c r="AN9" i="9"/>
  <c r="AO9" i="9"/>
  <c r="AP9" i="9"/>
  <c r="AQ9" i="9"/>
  <c r="AG9" i="9"/>
  <c r="AG53" i="9" s="1"/>
  <c r="AV9" i="9"/>
  <c r="AV53" i="9" s="1"/>
  <c r="AW9" i="9"/>
  <c r="AX9" i="9"/>
  <c r="AJ9" i="9"/>
  <c r="U9" i="9"/>
  <c r="CG9" i="9"/>
  <c r="W9" i="9"/>
  <c r="CI9" i="9"/>
  <c r="CK69" i="3"/>
  <c r="CK19" i="4"/>
  <c r="CE84" i="3"/>
  <c r="CE34" i="4"/>
  <c r="BD62" i="3"/>
  <c r="BD12" i="4"/>
  <c r="AB68" i="3"/>
  <c r="AB18" i="4"/>
  <c r="CL73" i="3"/>
  <c r="CL23" i="4"/>
  <c r="BJ79" i="3"/>
  <c r="BJ29" i="4"/>
  <c r="AH85" i="3"/>
  <c r="AH35" i="4"/>
  <c r="K64" i="3"/>
  <c r="K14" i="4"/>
  <c r="BU69" i="3"/>
  <c r="BU19" i="4"/>
  <c r="AS75" i="3"/>
  <c r="AS25" i="4"/>
  <c r="Q81" i="3"/>
  <c r="Q31" i="4"/>
  <c r="CB86" i="3"/>
  <c r="CB36" i="4"/>
  <c r="CH59" i="3"/>
  <c r="CH9" i="4"/>
  <c r="BF65" i="3"/>
  <c r="BF15" i="4"/>
  <c r="AD71" i="3"/>
  <c r="AD21" i="4"/>
  <c r="CN76" i="3"/>
  <c r="CN26" i="4"/>
  <c r="BL82" i="3"/>
  <c r="BL32" i="4"/>
  <c r="Z89" i="3"/>
  <c r="Z39" i="4"/>
  <c r="Y69" i="3"/>
  <c r="Y19" i="4"/>
  <c r="AX61" i="3"/>
  <c r="AX11" i="4"/>
  <c r="R77" i="3"/>
  <c r="R27" i="4"/>
  <c r="AS59" i="3"/>
  <c r="AS9" i="4"/>
  <c r="Q65" i="3"/>
  <c r="Q15" i="4"/>
  <c r="CA70" i="3"/>
  <c r="CA20" i="4"/>
  <c r="AY76" i="3"/>
  <c r="AY26" i="4"/>
  <c r="W82" i="3"/>
  <c r="W32" i="4"/>
  <c r="AY88" i="3"/>
  <c r="AY38" i="4"/>
  <c r="AK71" i="3"/>
  <c r="AK21" i="4"/>
  <c r="AJ64" i="3"/>
  <c r="AJ14" i="4"/>
  <c r="BB83" i="3"/>
  <c r="BB33" i="4"/>
  <c r="AN62" i="3"/>
  <c r="AN12" i="4"/>
  <c r="L68" i="3"/>
  <c r="L18" i="4"/>
  <c r="BV73" i="3"/>
  <c r="BV23" i="4"/>
  <c r="AT79" i="3"/>
  <c r="AT29" i="4"/>
  <c r="R85" i="3"/>
  <c r="R35" i="4"/>
  <c r="AE86" i="3"/>
  <c r="AE36" i="4"/>
  <c r="AF74" i="3"/>
  <c r="AF24" i="4"/>
  <c r="BI59" i="3"/>
  <c r="BI9" i="4"/>
  <c r="AG65" i="3"/>
  <c r="AG15" i="4"/>
  <c r="CQ70" i="3"/>
  <c r="CQ20" i="4"/>
  <c r="BO76" i="3"/>
  <c r="BO26" i="4"/>
  <c r="AM82" i="3"/>
  <c r="AM32" i="4"/>
  <c r="BX88" i="3"/>
  <c r="BX38" i="4"/>
  <c r="BS59" i="3"/>
  <c r="BS9" i="4"/>
  <c r="S61" i="3"/>
  <c r="S11" i="4"/>
  <c r="BE62" i="3"/>
  <c r="BE12" i="4"/>
  <c r="CQ63" i="3"/>
  <c r="CQ13" i="4"/>
  <c r="AQ65" i="3"/>
  <c r="AQ15" i="4"/>
  <c r="CC66" i="3"/>
  <c r="CC16" i="4"/>
  <c r="AC68" i="3"/>
  <c r="AC18" i="4"/>
  <c r="BO69" i="3"/>
  <c r="BO19" i="4"/>
  <c r="O71" i="3"/>
  <c r="O21" i="4"/>
  <c r="BA72" i="3"/>
  <c r="BA22" i="4"/>
  <c r="CM73" i="3"/>
  <c r="CM23" i="4"/>
  <c r="AM75" i="3"/>
  <c r="AM25" i="4"/>
  <c r="BY76" i="3"/>
  <c r="BY26" i="4"/>
  <c r="Y78" i="3"/>
  <c r="Y28" i="4"/>
  <c r="BK79" i="3"/>
  <c r="BK29" i="4"/>
  <c r="K81" i="3"/>
  <c r="K31" i="4"/>
  <c r="AW82" i="3"/>
  <c r="AW32" i="4"/>
  <c r="CI83" i="3"/>
  <c r="CI33" i="4"/>
  <c r="AI85" i="3"/>
  <c r="AI35" i="4"/>
  <c r="BU86" i="3"/>
  <c r="BU36" i="4"/>
  <c r="CN88" i="3"/>
  <c r="CN38" i="4"/>
  <c r="AA91" i="3"/>
  <c r="AA41" i="4"/>
  <c r="AD60" i="3"/>
  <c r="AD10" i="4"/>
  <c r="BP61" i="3"/>
  <c r="BP11" i="4"/>
  <c r="P63" i="3"/>
  <c r="P13" i="4"/>
  <c r="BB64" i="3"/>
  <c r="BB14" i="4"/>
  <c r="CN65" i="3"/>
  <c r="CN15" i="4"/>
  <c r="AN67" i="3"/>
  <c r="AN17" i="4"/>
  <c r="BZ68" i="3"/>
  <c r="BZ18" i="4"/>
  <c r="Z70" i="3"/>
  <c r="Z20" i="4"/>
  <c r="BL71" i="3"/>
  <c r="BL21" i="4"/>
  <c r="L73" i="3"/>
  <c r="L23" i="4"/>
  <c r="AX74" i="3"/>
  <c r="AX24" i="4"/>
  <c r="CJ75" i="3"/>
  <c r="CJ25" i="4"/>
  <c r="AJ77" i="3"/>
  <c r="AJ27" i="4"/>
  <c r="BV78" i="3"/>
  <c r="BV28" i="4"/>
  <c r="V80" i="3"/>
  <c r="V30" i="4"/>
  <c r="BH81" i="3"/>
  <c r="BH31" i="4"/>
  <c r="CT82" i="3"/>
  <c r="CT32" i="4"/>
  <c r="AT84" i="3"/>
  <c r="AT34" i="4"/>
  <c r="CF85" i="3"/>
  <c r="CF35" i="4"/>
  <c r="BC87" i="3"/>
  <c r="BC37" i="4"/>
  <c r="CC89" i="3"/>
  <c r="CC39" i="4"/>
  <c r="N92" i="3"/>
  <c r="N42" i="4"/>
  <c r="BJ59" i="3"/>
  <c r="BJ9" i="4"/>
  <c r="CR62" i="3"/>
  <c r="CR12" i="4"/>
  <c r="CT65" i="3"/>
  <c r="CT15" i="4"/>
  <c r="BV69" i="3"/>
  <c r="BV19" i="4"/>
  <c r="R73" i="3"/>
  <c r="R23" i="4"/>
  <c r="AZ76" i="3"/>
  <c r="AZ26" i="4"/>
  <c r="BR79" i="3"/>
  <c r="BR29" i="4"/>
  <c r="BT82" i="3"/>
  <c r="BT32" i="4"/>
  <c r="CL85" i="3"/>
  <c r="CL35" i="4"/>
  <c r="AX90" i="3"/>
  <c r="AX40" i="4"/>
  <c r="BK59" i="3"/>
  <c r="BK9" i="4"/>
  <c r="K61" i="3"/>
  <c r="K11" i="4"/>
  <c r="AW62" i="3"/>
  <c r="AW12" i="4"/>
  <c r="CI63" i="3"/>
  <c r="CI13" i="4"/>
  <c r="AI65" i="3"/>
  <c r="AI15" i="4"/>
  <c r="BU66" i="3"/>
  <c r="BU16" i="4"/>
  <c r="U68" i="3"/>
  <c r="U18" i="4"/>
  <c r="BG69" i="3"/>
  <c r="BG19" i="4"/>
  <c r="CS70" i="3"/>
  <c r="CS20" i="4"/>
  <c r="AS72" i="3"/>
  <c r="AS22" i="4"/>
  <c r="CE73" i="3"/>
  <c r="CE23" i="4"/>
  <c r="AE75" i="3"/>
  <c r="AE25" i="4"/>
  <c r="BQ76" i="3"/>
  <c r="BQ26" i="4"/>
  <c r="Q78" i="3"/>
  <c r="Q28" i="4"/>
  <c r="BC79" i="3"/>
  <c r="BC29" i="4"/>
  <c r="CO80" i="3"/>
  <c r="CO30" i="4"/>
  <c r="AO82" i="3"/>
  <c r="AO32" i="4"/>
  <c r="CA83" i="3"/>
  <c r="CA33" i="4"/>
  <c r="AA85" i="3"/>
  <c r="AA35" i="4"/>
  <c r="BM86" i="3"/>
  <c r="BM36" i="4"/>
  <c r="BZ88" i="3"/>
  <c r="BZ38" i="4"/>
  <c r="N91" i="3"/>
  <c r="N41" i="4"/>
  <c r="CL61" i="3"/>
  <c r="CL11" i="4"/>
  <c r="AN66" i="3"/>
  <c r="AN16" i="4"/>
  <c r="V71" i="3"/>
  <c r="V21" i="4"/>
  <c r="AT75" i="3"/>
  <c r="AT25" i="4"/>
  <c r="BX80" i="3"/>
  <c r="BX30" i="4"/>
  <c r="Z85" i="3"/>
  <c r="Z35" i="4"/>
  <c r="CJ41" i="4"/>
  <c r="CJ91" i="3"/>
  <c r="CR59" i="3"/>
  <c r="CR9" i="4"/>
  <c r="AR61" i="3"/>
  <c r="AR11" i="4"/>
  <c r="CD62" i="3"/>
  <c r="CD12" i="4"/>
  <c r="AD64" i="3"/>
  <c r="AD14" i="4"/>
  <c r="BP65" i="3"/>
  <c r="BP15" i="4"/>
  <c r="P67" i="3"/>
  <c r="P17" i="4"/>
  <c r="BB68" i="3"/>
  <c r="BB18" i="4"/>
  <c r="CN69" i="3"/>
  <c r="CN19" i="4"/>
  <c r="AN71" i="3"/>
  <c r="AN21" i="4"/>
  <c r="BZ72" i="3"/>
  <c r="BZ22" i="4"/>
  <c r="Z74" i="3"/>
  <c r="Z24" i="4"/>
  <c r="BL75" i="3"/>
  <c r="BL25" i="4"/>
  <c r="L77" i="3"/>
  <c r="L27" i="4"/>
  <c r="AX78" i="3"/>
  <c r="AX28" i="4"/>
  <c r="CJ79" i="3"/>
  <c r="CJ29" i="4"/>
  <c r="AJ81" i="3"/>
  <c r="AJ31" i="4"/>
  <c r="BV82" i="3"/>
  <c r="BV32" i="4"/>
  <c r="V84" i="3"/>
  <c r="V34" i="4"/>
  <c r="BH85" i="3"/>
  <c r="BH35" i="4"/>
  <c r="P87" i="3"/>
  <c r="P37" i="4"/>
  <c r="AP89" i="3"/>
  <c r="AP39" i="4"/>
  <c r="BO91" i="3"/>
  <c r="BO41" i="4"/>
  <c r="AR64" i="3"/>
  <c r="AR14" i="4"/>
  <c r="BF69" i="3"/>
  <c r="BF19" i="4"/>
  <c r="N75" i="3"/>
  <c r="N25" i="4"/>
  <c r="CH79" i="3"/>
  <c r="CH29" i="4"/>
  <c r="P86" i="3"/>
  <c r="P36" i="4"/>
  <c r="AQ60" i="3"/>
  <c r="AQ10" i="4"/>
  <c r="CC61" i="3"/>
  <c r="CC11" i="4"/>
  <c r="AC63" i="3"/>
  <c r="AC13" i="4"/>
  <c r="BO64" i="3"/>
  <c r="BO14" i="4"/>
  <c r="O66" i="3"/>
  <c r="O16" i="4"/>
  <c r="BA67" i="3"/>
  <c r="BA17" i="4"/>
  <c r="CM68" i="3"/>
  <c r="CM18" i="4"/>
  <c r="AM70" i="3"/>
  <c r="AM20" i="4"/>
  <c r="BY71" i="3"/>
  <c r="BY21" i="4"/>
  <c r="Y73" i="3"/>
  <c r="Y23" i="4"/>
  <c r="BK74" i="3"/>
  <c r="BK24" i="4"/>
  <c r="K76" i="3"/>
  <c r="K26" i="4"/>
  <c r="AW77" i="3"/>
  <c r="AW27" i="4"/>
  <c r="CI78" i="3"/>
  <c r="CI28" i="4"/>
  <c r="AI80" i="3"/>
  <c r="AI30" i="4"/>
  <c r="BU81" i="3"/>
  <c r="BU31" i="4"/>
  <c r="U83" i="3"/>
  <c r="U33" i="4"/>
  <c r="BG84" i="3"/>
  <c r="BG34" i="4"/>
  <c r="CS85" i="3"/>
  <c r="CS35" i="4"/>
  <c r="BY87" i="3"/>
  <c r="BY37" i="4"/>
  <c r="J90" i="3"/>
  <c r="J40" i="4"/>
  <c r="AJ92" i="3"/>
  <c r="AJ42" i="4"/>
  <c r="AG59" i="3"/>
  <c r="AG9" i="4"/>
  <c r="CS59" i="3"/>
  <c r="CS9" i="4"/>
  <c r="BS60" i="3"/>
  <c r="BS10" i="4"/>
  <c r="AS61" i="3"/>
  <c r="AS11" i="4"/>
  <c r="S62" i="3"/>
  <c r="S12" i="4"/>
  <c r="CE62" i="3"/>
  <c r="CE12" i="4"/>
  <c r="BE63" i="3"/>
  <c r="BE13" i="4"/>
  <c r="AE64" i="3"/>
  <c r="AE14" i="4"/>
  <c r="CQ64" i="3"/>
  <c r="CQ14" i="4"/>
  <c r="BQ65" i="3"/>
  <c r="BQ15" i="4"/>
  <c r="AQ66" i="3"/>
  <c r="AQ16" i="4"/>
  <c r="Q67" i="3"/>
  <c r="Q17" i="4"/>
  <c r="CC67" i="3"/>
  <c r="CC17" i="4"/>
  <c r="BC68" i="3"/>
  <c r="BC18" i="4"/>
  <c r="AC69" i="3"/>
  <c r="AC19" i="4"/>
  <c r="CO69" i="3"/>
  <c r="CO19" i="4"/>
  <c r="BO70" i="3"/>
  <c r="BO20" i="4"/>
  <c r="AO71" i="3"/>
  <c r="AO21" i="4"/>
  <c r="O72" i="3"/>
  <c r="O22" i="4"/>
  <c r="CA72" i="3"/>
  <c r="CA22" i="4"/>
  <c r="BA73" i="3"/>
  <c r="BA23" i="4"/>
  <c r="AA74" i="3"/>
  <c r="AA24" i="4"/>
  <c r="CM74" i="3"/>
  <c r="CM24" i="4"/>
  <c r="BM75" i="3"/>
  <c r="BM25" i="4"/>
  <c r="AM76" i="3"/>
  <c r="AM26" i="4"/>
  <c r="M77" i="3"/>
  <c r="M27" i="4"/>
  <c r="BY77" i="3"/>
  <c r="BY27" i="4"/>
  <c r="AY78" i="3"/>
  <c r="AY28" i="4"/>
  <c r="Y79" i="3"/>
  <c r="Y29" i="4"/>
  <c r="CK79" i="3"/>
  <c r="CK29" i="4"/>
  <c r="BK80" i="3"/>
  <c r="BK30" i="4"/>
  <c r="AK81" i="3"/>
  <c r="AK31" i="4"/>
  <c r="K82" i="3"/>
  <c r="K32" i="4"/>
  <c r="BW82" i="3"/>
  <c r="BW32" i="4"/>
  <c r="AW83" i="3"/>
  <c r="AW33" i="4"/>
  <c r="W84" i="3"/>
  <c r="W34" i="4"/>
  <c r="CI84" i="3"/>
  <c r="CI34" i="4"/>
  <c r="BI85" i="3"/>
  <c r="BI35" i="4"/>
  <c r="AI86" i="3"/>
  <c r="AI36" i="4"/>
  <c r="S87" i="3"/>
  <c r="S37" i="4"/>
  <c r="AD88" i="3"/>
  <c r="AD38" i="4"/>
  <c r="AQ89" i="3"/>
  <c r="AQ39" i="4"/>
  <c r="BD90" i="3"/>
  <c r="BD40" i="4"/>
  <c r="BQ91" i="3"/>
  <c r="BQ41" i="4"/>
  <c r="CC92" i="3"/>
  <c r="CC42" i="4"/>
  <c r="BN59" i="3"/>
  <c r="BN9" i="4"/>
  <c r="AN60" i="3"/>
  <c r="AN10" i="4"/>
  <c r="N61" i="3"/>
  <c r="N11" i="4"/>
  <c r="BZ61" i="3"/>
  <c r="BZ11" i="4"/>
  <c r="AZ62" i="3"/>
  <c r="AZ12" i="4"/>
  <c r="Z63" i="3"/>
  <c r="Z13" i="4"/>
  <c r="CL63" i="3"/>
  <c r="CL13" i="4"/>
  <c r="BL64" i="3"/>
  <c r="BL14" i="4"/>
  <c r="AL65" i="3"/>
  <c r="AL15" i="4"/>
  <c r="L66" i="3"/>
  <c r="L16" i="4"/>
  <c r="BX66" i="3"/>
  <c r="BX16" i="4"/>
  <c r="AX67" i="3"/>
  <c r="AX17" i="4"/>
  <c r="X68" i="3"/>
  <c r="X18" i="4"/>
  <c r="CJ68" i="3"/>
  <c r="CJ18" i="4"/>
  <c r="BJ69" i="3"/>
  <c r="BJ19" i="4"/>
  <c r="AJ70" i="3"/>
  <c r="AJ20" i="4"/>
  <c r="J71" i="3"/>
  <c r="J21" i="4"/>
  <c r="BV71" i="3"/>
  <c r="BV21" i="4"/>
  <c r="AV72" i="3"/>
  <c r="AV22" i="4"/>
  <c r="V73" i="3"/>
  <c r="V23" i="4"/>
  <c r="CH73" i="3"/>
  <c r="CH23" i="4"/>
  <c r="BH74" i="3"/>
  <c r="BH24" i="4"/>
  <c r="AH75" i="3"/>
  <c r="AH25" i="4"/>
  <c r="CT75" i="3"/>
  <c r="CT25" i="4"/>
  <c r="BT76" i="3"/>
  <c r="BT26" i="4"/>
  <c r="AT77" i="3"/>
  <c r="AT27" i="4"/>
  <c r="T78" i="3"/>
  <c r="T28" i="4"/>
  <c r="CF78" i="3"/>
  <c r="CF28" i="4"/>
  <c r="BF79" i="3"/>
  <c r="BF29" i="4"/>
  <c r="AF80" i="3"/>
  <c r="AF30" i="4"/>
  <c r="CR80" i="3"/>
  <c r="CR30" i="4"/>
  <c r="BR81" i="3"/>
  <c r="BR31" i="4"/>
  <c r="AR82" i="3"/>
  <c r="AR32" i="4"/>
  <c r="R83" i="3"/>
  <c r="R33" i="4"/>
  <c r="CD83" i="3"/>
  <c r="CD33" i="4"/>
  <c r="BD84" i="3"/>
  <c r="BD34" i="4"/>
  <c r="AD85" i="3"/>
  <c r="AD35" i="4"/>
  <c r="CP85" i="3"/>
  <c r="CP35" i="4"/>
  <c r="BP86" i="3"/>
  <c r="BP36" i="4"/>
  <c r="BS87" i="3"/>
  <c r="BS37" i="4"/>
  <c r="CF88" i="3"/>
  <c r="CF38" i="4"/>
  <c r="CS89" i="3"/>
  <c r="CS39" i="4"/>
  <c r="S91" i="3"/>
  <c r="S41" i="4"/>
  <c r="AD92" i="3"/>
  <c r="AD42" i="4"/>
  <c r="CM59" i="3"/>
  <c r="CM9" i="4"/>
  <c r="AS62" i="3"/>
  <c r="AS12" i="4"/>
  <c r="BM64" i="3"/>
  <c r="BM14" i="4"/>
  <c r="U66" i="3"/>
  <c r="U16" i="4"/>
  <c r="CG66" i="3"/>
  <c r="CG16" i="4"/>
  <c r="BO67" i="3"/>
  <c r="BO17" i="4"/>
  <c r="AO68" i="3"/>
  <c r="AO18" i="4"/>
  <c r="O69" i="3"/>
  <c r="O19" i="4"/>
  <c r="CA69" i="3"/>
  <c r="CA19" i="4"/>
  <c r="BA70" i="3"/>
  <c r="BA20" i="4"/>
  <c r="AA71" i="3"/>
  <c r="AA21" i="4"/>
  <c r="CM71" i="3"/>
  <c r="CM21" i="4"/>
  <c r="BM72" i="3"/>
  <c r="BM22" i="4"/>
  <c r="AM73" i="3"/>
  <c r="AM23" i="4"/>
  <c r="M74" i="3"/>
  <c r="M24" i="4"/>
  <c r="BY74" i="3"/>
  <c r="BY24" i="4"/>
  <c r="AY75" i="3"/>
  <c r="AY25" i="4"/>
  <c r="Y76" i="3"/>
  <c r="Y26" i="4"/>
  <c r="CK76" i="3"/>
  <c r="CK26" i="4"/>
  <c r="BK77" i="3"/>
  <c r="BK27" i="4"/>
  <c r="AK78" i="3"/>
  <c r="AK28" i="4"/>
  <c r="K79" i="3"/>
  <c r="K29" i="4"/>
  <c r="BW79" i="3"/>
  <c r="BW29" i="4"/>
  <c r="AW80" i="3"/>
  <c r="AW30" i="4"/>
  <c r="W81" i="3"/>
  <c r="W31" i="4"/>
  <c r="CI81" i="3"/>
  <c r="CI31" i="4"/>
  <c r="BI82" i="3"/>
  <c r="BI32" i="4"/>
  <c r="AI83" i="3"/>
  <c r="AI33" i="4"/>
  <c r="I84" i="3"/>
  <c r="I34" i="4"/>
  <c r="BU84" i="3"/>
  <c r="BU34" i="4"/>
  <c r="AU85" i="3"/>
  <c r="AU35" i="4"/>
  <c r="U86" i="3"/>
  <c r="U36" i="4"/>
  <c r="CJ86" i="3"/>
  <c r="CJ36" i="4"/>
  <c r="I88" i="3"/>
  <c r="I38" i="4"/>
  <c r="T89" i="3"/>
  <c r="T39" i="4"/>
  <c r="AG90" i="3"/>
  <c r="AG40" i="4"/>
  <c r="AT91" i="3"/>
  <c r="AT41" i="4"/>
  <c r="BG92" i="3"/>
  <c r="BG42" i="4"/>
  <c r="BW59" i="3"/>
  <c r="BW9" i="4"/>
  <c r="BU60" i="3"/>
  <c r="BU10" i="4"/>
  <c r="BS61" i="3"/>
  <c r="BS11" i="4"/>
  <c r="BY62" i="3"/>
  <c r="BY12" i="4"/>
  <c r="BW63" i="3"/>
  <c r="BW13" i="4"/>
  <c r="CC64" i="3"/>
  <c r="CC14" i="4"/>
  <c r="AA67" i="3"/>
  <c r="AA17" i="4"/>
  <c r="BP59" i="3"/>
  <c r="BP9" i="4"/>
  <c r="AP60" i="3"/>
  <c r="AP10" i="4"/>
  <c r="P61" i="3"/>
  <c r="P11" i="4"/>
  <c r="CB61" i="3"/>
  <c r="CB11" i="4"/>
  <c r="BB62" i="3"/>
  <c r="BB12" i="4"/>
  <c r="AB63" i="3"/>
  <c r="AB13" i="4"/>
  <c r="CN63" i="3"/>
  <c r="CN13" i="4"/>
  <c r="BN64" i="3"/>
  <c r="BN14" i="4"/>
  <c r="AN65" i="3"/>
  <c r="AN15" i="4"/>
  <c r="N66" i="3"/>
  <c r="N16" i="4"/>
  <c r="BZ66" i="3"/>
  <c r="BZ16" i="4"/>
  <c r="AZ67" i="3"/>
  <c r="AZ17" i="4"/>
  <c r="Z68" i="3"/>
  <c r="Z18" i="4"/>
  <c r="CL68" i="3"/>
  <c r="CL18" i="4"/>
  <c r="BL69" i="3"/>
  <c r="BL19" i="4"/>
  <c r="AL70" i="3"/>
  <c r="AL20" i="4"/>
  <c r="L71" i="3"/>
  <c r="L21" i="4"/>
  <c r="BX71" i="3"/>
  <c r="BX21" i="4"/>
  <c r="AX72" i="3"/>
  <c r="AX22" i="4"/>
  <c r="X73" i="3"/>
  <c r="X23" i="4"/>
  <c r="CJ73" i="3"/>
  <c r="CJ23" i="4"/>
  <c r="BJ74" i="3"/>
  <c r="BJ24" i="4"/>
  <c r="AJ75" i="3"/>
  <c r="AJ25" i="4"/>
  <c r="J76" i="3"/>
  <c r="J26" i="4"/>
  <c r="BV76" i="3"/>
  <c r="BV26" i="4"/>
  <c r="AV77" i="3"/>
  <c r="AV27" i="4"/>
  <c r="V78" i="3"/>
  <c r="V28" i="4"/>
  <c r="CH78" i="3"/>
  <c r="CH28" i="4"/>
  <c r="BH79" i="3"/>
  <c r="BH29" i="4"/>
  <c r="AH80" i="3"/>
  <c r="AH30" i="4"/>
  <c r="CT80" i="3"/>
  <c r="CT30" i="4"/>
  <c r="BT81" i="3"/>
  <c r="BT31" i="4"/>
  <c r="AT82" i="3"/>
  <c r="AT32" i="4"/>
  <c r="T83" i="3"/>
  <c r="T33" i="4"/>
  <c r="CF83" i="3"/>
  <c r="CF33" i="4"/>
  <c r="BF84" i="3"/>
  <c r="BF34" i="4"/>
  <c r="AF85" i="3"/>
  <c r="AF35" i="4"/>
  <c r="CR85" i="3"/>
  <c r="CR35" i="4"/>
  <c r="BR86" i="3"/>
  <c r="BR36" i="4"/>
  <c r="BW87" i="3"/>
  <c r="BW37" i="4"/>
  <c r="CH88" i="3"/>
  <c r="CH38" i="4"/>
  <c r="I90" i="3"/>
  <c r="I40" i="4"/>
  <c r="V91" i="3"/>
  <c r="V41" i="4"/>
  <c r="AI92" i="3"/>
  <c r="AI42" i="4"/>
  <c r="AG87" i="3"/>
  <c r="AG37" i="4"/>
  <c r="CS87" i="3"/>
  <c r="CS37" i="4"/>
  <c r="BS88" i="3"/>
  <c r="BS38" i="4"/>
  <c r="AS89" i="3"/>
  <c r="AS39" i="4"/>
  <c r="S90" i="3"/>
  <c r="S40" i="4"/>
  <c r="CE90" i="3"/>
  <c r="CE40" i="4"/>
  <c r="BE91" i="3"/>
  <c r="BE41" i="4"/>
  <c r="AE92" i="3"/>
  <c r="AE42" i="4"/>
  <c r="CQ92" i="3"/>
  <c r="CQ42" i="4"/>
  <c r="R87" i="3"/>
  <c r="R37" i="4"/>
  <c r="CD87" i="3"/>
  <c r="CD37" i="4"/>
  <c r="BD88" i="3"/>
  <c r="BD38" i="4"/>
  <c r="AD89" i="3"/>
  <c r="AD39" i="4"/>
  <c r="CP89" i="3"/>
  <c r="CP39" i="4"/>
  <c r="BP90" i="3"/>
  <c r="BP40" i="4"/>
  <c r="AP91" i="3"/>
  <c r="AP41" i="4"/>
  <c r="P92" i="3"/>
  <c r="P42" i="4"/>
  <c r="CB92" i="3"/>
  <c r="CB42" i="4"/>
  <c r="L87" i="3"/>
  <c r="L37" i="4"/>
  <c r="BX87" i="3"/>
  <c r="BX37" i="4"/>
  <c r="AX88" i="3"/>
  <c r="AX38" i="4"/>
  <c r="X89" i="3"/>
  <c r="X39" i="4"/>
  <c r="CJ89" i="3"/>
  <c r="CJ39" i="4"/>
  <c r="BJ90" i="3"/>
  <c r="BJ40" i="4"/>
  <c r="AJ91" i="3"/>
  <c r="AJ41" i="4"/>
  <c r="J92" i="3"/>
  <c r="J42" i="4"/>
  <c r="BV92" i="3"/>
  <c r="BV42" i="4"/>
  <c r="CI9" i="5"/>
  <c r="X9" i="5"/>
  <c r="AU9" i="5"/>
  <c r="AX9" i="5"/>
  <c r="AG9" i="5"/>
  <c r="CS9" i="5"/>
  <c r="AJ9" i="5"/>
  <c r="AK9" i="5"/>
  <c r="AL9" i="5"/>
  <c r="AI9" i="6"/>
  <c r="AI53" i="6" s="1"/>
  <c r="AJ9" i="6"/>
  <c r="AJ53" i="6" s="1"/>
  <c r="BV9" i="6"/>
  <c r="BV53" i="6" s="1"/>
  <c r="AS9" i="6"/>
  <c r="CF9" i="6"/>
  <c r="CF53" i="6" s="1"/>
  <c r="U9" i="6"/>
  <c r="CP9" i="6"/>
  <c r="CP53" i="6" s="1"/>
  <c r="AX9" i="6"/>
  <c r="AX53" i="6" s="1"/>
  <c r="BZ9" i="6"/>
  <c r="BZ53" i="6" s="1"/>
  <c r="AQ9" i="6"/>
  <c r="AQ53" i="6" s="1"/>
  <c r="BS9" i="6"/>
  <c r="BS53" i="6" s="1"/>
  <c r="BG9" i="8"/>
  <c r="CK9" i="8"/>
  <c r="CM9" i="8"/>
  <c r="CN9" i="8"/>
  <c r="CP9" i="8"/>
  <c r="BF9" i="8"/>
  <c r="AC9" i="8"/>
  <c r="CO9" i="8"/>
  <c r="W9" i="8"/>
  <c r="CI9" i="8"/>
  <c r="BB9" i="9"/>
  <c r="BM9" i="9"/>
  <c r="BN9" i="9"/>
  <c r="BO9" i="9"/>
  <c r="BR9" i="9"/>
  <c r="AT9" i="9"/>
  <c r="BG9" i="9"/>
  <c r="BJ9" i="9"/>
  <c r="BL9" i="9"/>
  <c r="AR9" i="9"/>
  <c r="AC9" i="9"/>
  <c r="CO9" i="9"/>
  <c r="AE9" i="9"/>
  <c r="CQ9" i="9"/>
  <c r="K72" i="3"/>
  <c r="K22" i="4"/>
  <c r="M87" i="3"/>
  <c r="M37" i="4"/>
  <c r="AD63" i="3"/>
  <c r="AD13" i="4"/>
  <c r="CN68" i="3"/>
  <c r="CN18" i="4"/>
  <c r="BL74" i="3"/>
  <c r="BL24" i="4"/>
  <c r="AJ80" i="3"/>
  <c r="AJ30" i="4"/>
  <c r="CT85" i="3"/>
  <c r="CT35" i="4"/>
  <c r="M59" i="3"/>
  <c r="M9" i="4"/>
  <c r="BW64" i="3"/>
  <c r="BW14" i="4"/>
  <c r="AU70" i="3"/>
  <c r="AU20" i="4"/>
  <c r="S76" i="3"/>
  <c r="S26" i="4"/>
  <c r="CC81" i="3"/>
  <c r="CC31" i="4"/>
  <c r="CJ87" i="3"/>
  <c r="CJ37" i="4"/>
  <c r="BH60" i="3"/>
  <c r="BH10" i="4"/>
  <c r="AF66" i="3"/>
  <c r="AF16" i="4"/>
  <c r="CP71" i="3"/>
  <c r="CP21" i="4"/>
  <c r="BN77" i="3"/>
  <c r="BN27" i="4"/>
  <c r="AL83" i="3"/>
  <c r="AL33" i="4"/>
  <c r="AM90" i="3"/>
  <c r="AM40" i="4"/>
  <c r="BW72" i="3"/>
  <c r="BW22" i="4"/>
  <c r="BJ63" i="3"/>
  <c r="BJ13" i="4"/>
  <c r="AD79" i="3"/>
  <c r="AD29" i="4"/>
  <c r="S60" i="3"/>
  <c r="S10" i="4"/>
  <c r="CC65" i="3"/>
  <c r="CC15" i="4"/>
  <c r="BA71" i="3"/>
  <c r="BA21" i="4"/>
  <c r="Y77" i="3"/>
  <c r="Y27" i="4"/>
  <c r="CI82" i="3"/>
  <c r="CI32" i="4"/>
  <c r="BK89" i="3"/>
  <c r="BK39" i="4"/>
  <c r="CI74" i="3"/>
  <c r="CI24" i="4"/>
  <c r="AV66" i="3"/>
  <c r="AV16" i="4"/>
  <c r="BN85" i="3"/>
  <c r="BN35" i="4"/>
  <c r="N63" i="3"/>
  <c r="N13" i="4"/>
  <c r="BX68" i="3"/>
  <c r="BX18" i="4"/>
  <c r="AV74" i="3"/>
  <c r="AV24" i="4"/>
  <c r="T80" i="3"/>
  <c r="T30" i="4"/>
  <c r="CD85" i="3"/>
  <c r="CD35" i="4"/>
  <c r="O62" i="3"/>
  <c r="O12" i="4"/>
  <c r="BJ91" i="3"/>
  <c r="BJ41" i="4"/>
  <c r="AR76" i="3"/>
  <c r="AR26" i="4"/>
  <c r="AI60" i="3"/>
  <c r="AI10" i="4"/>
  <c r="CS65" i="3"/>
  <c r="CS15" i="4"/>
  <c r="BQ71" i="3"/>
  <c r="BQ21" i="4"/>
  <c r="AO77" i="3"/>
  <c r="AO27" i="4"/>
  <c r="M83" i="3"/>
  <c r="M33" i="4"/>
  <c r="CK89" i="3"/>
  <c r="CK39" i="4"/>
  <c r="CI9" i="4"/>
  <c r="CI59" i="3"/>
  <c r="AI11" i="4"/>
  <c r="AI61" i="3"/>
  <c r="BU12" i="4"/>
  <c r="BU62" i="3"/>
  <c r="U14" i="4"/>
  <c r="U64" i="3"/>
  <c r="BG15" i="4"/>
  <c r="BG65" i="3"/>
  <c r="CS16" i="4"/>
  <c r="CS66" i="3"/>
  <c r="AS18" i="4"/>
  <c r="AS68" i="3"/>
  <c r="CE19" i="4"/>
  <c r="CE69" i="3"/>
  <c r="AE21" i="4"/>
  <c r="AE71" i="3"/>
  <c r="BQ22" i="4"/>
  <c r="BQ72" i="3"/>
  <c r="Q24" i="4"/>
  <c r="Q74" i="3"/>
  <c r="BC25" i="4"/>
  <c r="BC75" i="3"/>
  <c r="CO26" i="4"/>
  <c r="CO76" i="3"/>
  <c r="AO28" i="4"/>
  <c r="AO78" i="3"/>
  <c r="CA29" i="4"/>
  <c r="CA79" i="3"/>
  <c r="AA31" i="4"/>
  <c r="AA81" i="3"/>
  <c r="BM32" i="4"/>
  <c r="BM82" i="3"/>
  <c r="M34" i="4"/>
  <c r="M84" i="3"/>
  <c r="AY35" i="4"/>
  <c r="AY85" i="3"/>
  <c r="CO86" i="3"/>
  <c r="CO36" i="4"/>
  <c r="AA89" i="3"/>
  <c r="AA39" i="4"/>
  <c r="BA91" i="3"/>
  <c r="BA41" i="4"/>
  <c r="AT60" i="3"/>
  <c r="AT10" i="4"/>
  <c r="CF61" i="3"/>
  <c r="CF11" i="4"/>
  <c r="AF63" i="3"/>
  <c r="AF13" i="4"/>
  <c r="BR64" i="3"/>
  <c r="BR14" i="4"/>
  <c r="R66" i="3"/>
  <c r="R16" i="4"/>
  <c r="BD67" i="3"/>
  <c r="BD17" i="4"/>
  <c r="CP68" i="3"/>
  <c r="CP18" i="4"/>
  <c r="AP70" i="3"/>
  <c r="AP20" i="4"/>
  <c r="CB71" i="3"/>
  <c r="CB21" i="4"/>
  <c r="AB73" i="3"/>
  <c r="AB23" i="4"/>
  <c r="BN74" i="3"/>
  <c r="BN24" i="4"/>
  <c r="N76" i="3"/>
  <c r="N26" i="4"/>
  <c r="AZ77" i="3"/>
  <c r="AZ27" i="4"/>
  <c r="CL78" i="3"/>
  <c r="CL28" i="4"/>
  <c r="AL80" i="3"/>
  <c r="AL30" i="4"/>
  <c r="BX81" i="3"/>
  <c r="BX31" i="4"/>
  <c r="X83" i="3"/>
  <c r="X33" i="4"/>
  <c r="BJ84" i="3"/>
  <c r="BJ34" i="4"/>
  <c r="J86" i="3"/>
  <c r="J36" i="4"/>
  <c r="CB87" i="3"/>
  <c r="CB37" i="4"/>
  <c r="P90" i="3"/>
  <c r="P40" i="4"/>
  <c r="AO92" i="3"/>
  <c r="AO42" i="4"/>
  <c r="CP59" i="3"/>
  <c r="CP9" i="4"/>
  <c r="AL63" i="3"/>
  <c r="AL13" i="4"/>
  <c r="BD66" i="3"/>
  <c r="BD16" i="4"/>
  <c r="P70" i="3"/>
  <c r="P20" i="4"/>
  <c r="AX73" i="3"/>
  <c r="AX23" i="4"/>
  <c r="BP76" i="3"/>
  <c r="BP26" i="4"/>
  <c r="L80" i="3"/>
  <c r="L30" i="4"/>
  <c r="AD83" i="3"/>
  <c r="AD33" i="4"/>
  <c r="AV86" i="3"/>
  <c r="AV36" i="4"/>
  <c r="AL91" i="3"/>
  <c r="AL41" i="4"/>
  <c r="CA59" i="3"/>
  <c r="CA9" i="4"/>
  <c r="AA61" i="3"/>
  <c r="AA11" i="4"/>
  <c r="BM62" i="3"/>
  <c r="BM12" i="4"/>
  <c r="M64" i="3"/>
  <c r="M14" i="4"/>
  <c r="AY65" i="3"/>
  <c r="AY15" i="4"/>
  <c r="CK66" i="3"/>
  <c r="CK16" i="4"/>
  <c r="AK68" i="3"/>
  <c r="AK18" i="4"/>
  <c r="BW69" i="3"/>
  <c r="BW19" i="4"/>
  <c r="W71" i="3"/>
  <c r="W21" i="4"/>
  <c r="BI72" i="3"/>
  <c r="BI22" i="4"/>
  <c r="I74" i="3"/>
  <c r="I24" i="4"/>
  <c r="AU75" i="3"/>
  <c r="AU25" i="4"/>
  <c r="CG76" i="3"/>
  <c r="CG26" i="4"/>
  <c r="AG78" i="3"/>
  <c r="AG28" i="4"/>
  <c r="BS79" i="3"/>
  <c r="BS29" i="4"/>
  <c r="S81" i="3"/>
  <c r="S31" i="4"/>
  <c r="BE82" i="3"/>
  <c r="BE32" i="4"/>
  <c r="CQ83" i="3"/>
  <c r="CQ33" i="4"/>
  <c r="AQ85" i="3"/>
  <c r="AQ35" i="4"/>
  <c r="CD86" i="3"/>
  <c r="CD36" i="4"/>
  <c r="O89" i="3"/>
  <c r="O39" i="4"/>
  <c r="AM91" i="3"/>
  <c r="AM41" i="4"/>
  <c r="BL62" i="3"/>
  <c r="BL12" i="4"/>
  <c r="N67" i="3"/>
  <c r="N17" i="4"/>
  <c r="BR71" i="3"/>
  <c r="BR21" i="4"/>
  <c r="T76" i="3"/>
  <c r="T26" i="4"/>
  <c r="AH81" i="3"/>
  <c r="AH31" i="4"/>
  <c r="BV85" i="3"/>
  <c r="BV35" i="4"/>
  <c r="BX92" i="3"/>
  <c r="BX42" i="4"/>
  <c r="V60" i="3"/>
  <c r="V10" i="4"/>
  <c r="BH61" i="3"/>
  <c r="BH11" i="4"/>
  <c r="CT62" i="3"/>
  <c r="CT12" i="4"/>
  <c r="AT64" i="3"/>
  <c r="AT14" i="4"/>
  <c r="CF65" i="3"/>
  <c r="CF15" i="4"/>
  <c r="AF67" i="3"/>
  <c r="AF17" i="4"/>
  <c r="BR68" i="3"/>
  <c r="BR18" i="4"/>
  <c r="R70" i="3"/>
  <c r="R20" i="4"/>
  <c r="BD71" i="3"/>
  <c r="BD21" i="4"/>
  <c r="CP72" i="3"/>
  <c r="CP22" i="4"/>
  <c r="AP74" i="3"/>
  <c r="AP24" i="4"/>
  <c r="CB75" i="3"/>
  <c r="CB25" i="4"/>
  <c r="AB77" i="3"/>
  <c r="AB27" i="4"/>
  <c r="BN78" i="3"/>
  <c r="BN28" i="4"/>
  <c r="N80" i="3"/>
  <c r="N30" i="4"/>
  <c r="AZ81" i="3"/>
  <c r="AZ31" i="4"/>
  <c r="CL82" i="3"/>
  <c r="CL32" i="4"/>
  <c r="AL84" i="3"/>
  <c r="AL34" i="4"/>
  <c r="BX85" i="3"/>
  <c r="BX35" i="4"/>
  <c r="AQ87" i="3"/>
  <c r="AQ37" i="4"/>
  <c r="BO89" i="3"/>
  <c r="BO39" i="4"/>
  <c r="CO91" i="3"/>
  <c r="CO41" i="4"/>
  <c r="AT59" i="3"/>
  <c r="AT9" i="4"/>
  <c r="AX65" i="3"/>
  <c r="AX15" i="4"/>
  <c r="AF70" i="3"/>
  <c r="AF20" i="4"/>
  <c r="BZ75" i="3"/>
  <c r="BZ25" i="4"/>
  <c r="AR80" i="3"/>
  <c r="AR30" i="4"/>
  <c r="N87" i="3"/>
  <c r="N37" i="4"/>
  <c r="U59" i="3"/>
  <c r="U9" i="4"/>
  <c r="BG60" i="3"/>
  <c r="BG10" i="4"/>
  <c r="CS61" i="3"/>
  <c r="CS11" i="4"/>
  <c r="AS63" i="3"/>
  <c r="AS13" i="4"/>
  <c r="CE64" i="3"/>
  <c r="CE14" i="4"/>
  <c r="AE66" i="3"/>
  <c r="AE16" i="4"/>
  <c r="BQ67" i="3"/>
  <c r="BQ17" i="4"/>
  <c r="Q69" i="3"/>
  <c r="Q19" i="4"/>
  <c r="BC70" i="3"/>
  <c r="BC20" i="4"/>
  <c r="CO71" i="3"/>
  <c r="CO21" i="4"/>
  <c r="AO73" i="3"/>
  <c r="AO23" i="4"/>
  <c r="CA74" i="3"/>
  <c r="CA24" i="4"/>
  <c r="AA76" i="3"/>
  <c r="AA26" i="4"/>
  <c r="BM77" i="3"/>
  <c r="BM27" i="4"/>
  <c r="M79" i="3"/>
  <c r="M29" i="4"/>
  <c r="AY80" i="3"/>
  <c r="AY30" i="4"/>
  <c r="CK81" i="3"/>
  <c r="CK31" i="4"/>
  <c r="AK83" i="3"/>
  <c r="AK33" i="4"/>
  <c r="BW84" i="3"/>
  <c r="BW34" i="4"/>
  <c r="W86" i="3"/>
  <c r="W36" i="4"/>
  <c r="L88" i="3"/>
  <c r="L38" i="4"/>
  <c r="AK90" i="3"/>
  <c r="AK40" i="4"/>
  <c r="BI42" i="4"/>
  <c r="BI92" i="3"/>
  <c r="AO59" i="3"/>
  <c r="AO9" i="4"/>
  <c r="O60" i="3"/>
  <c r="O10" i="4"/>
  <c r="CA60" i="3"/>
  <c r="CA10" i="4"/>
  <c r="BA61" i="3"/>
  <c r="BA11" i="4"/>
  <c r="AA62" i="3"/>
  <c r="AA12" i="4"/>
  <c r="CM62" i="3"/>
  <c r="CM12" i="4"/>
  <c r="BM63" i="3"/>
  <c r="BM13" i="4"/>
  <c r="AM64" i="3"/>
  <c r="AM14" i="4"/>
  <c r="M65" i="3"/>
  <c r="M15" i="4"/>
  <c r="BY65" i="3"/>
  <c r="BY15" i="4"/>
  <c r="AY66" i="3"/>
  <c r="AY16" i="4"/>
  <c r="Y67" i="3"/>
  <c r="Y17" i="4"/>
  <c r="CK67" i="3"/>
  <c r="CK17" i="4"/>
  <c r="BK68" i="3"/>
  <c r="BK18" i="4"/>
  <c r="AK69" i="3"/>
  <c r="AK19" i="4"/>
  <c r="K70" i="3"/>
  <c r="K20" i="4"/>
  <c r="BW70" i="3"/>
  <c r="BW20" i="4"/>
  <c r="AW71" i="3"/>
  <c r="AW21" i="4"/>
  <c r="W72" i="3"/>
  <c r="W22" i="4"/>
  <c r="CI72" i="3"/>
  <c r="CI22" i="4"/>
  <c r="BI73" i="3"/>
  <c r="BI23" i="4"/>
  <c r="AI74" i="3"/>
  <c r="AI24" i="4"/>
  <c r="I75" i="3"/>
  <c r="I25" i="4"/>
  <c r="BU75" i="3"/>
  <c r="BU25" i="4"/>
  <c r="AU76" i="3"/>
  <c r="AU26" i="4"/>
  <c r="U77" i="3"/>
  <c r="U27" i="4"/>
  <c r="CG77" i="3"/>
  <c r="CG27" i="4"/>
  <c r="BG78" i="3"/>
  <c r="BG28" i="4"/>
  <c r="AG79" i="3"/>
  <c r="AG29" i="4"/>
  <c r="CS79" i="3"/>
  <c r="CS29" i="4"/>
  <c r="BS80" i="3"/>
  <c r="BS30" i="4"/>
  <c r="AS81" i="3"/>
  <c r="AS31" i="4"/>
  <c r="S82" i="3"/>
  <c r="S32" i="4"/>
  <c r="CE82" i="3"/>
  <c r="CE32" i="4"/>
  <c r="BE83" i="3"/>
  <c r="BE33" i="4"/>
  <c r="AE84" i="3"/>
  <c r="AE34" i="4"/>
  <c r="CQ84" i="3"/>
  <c r="CQ34" i="4"/>
  <c r="BQ85" i="3"/>
  <c r="BQ35" i="4"/>
  <c r="AQ86" i="3"/>
  <c r="AQ36" i="4"/>
  <c r="AE87" i="3"/>
  <c r="AE37" i="4"/>
  <c r="AR88" i="3"/>
  <c r="AR38" i="4"/>
  <c r="BE89" i="3"/>
  <c r="BE39" i="4"/>
  <c r="BQ90" i="3"/>
  <c r="BQ40" i="4"/>
  <c r="CB91" i="3"/>
  <c r="CB41" i="4"/>
  <c r="CO92" i="3"/>
  <c r="CO42" i="4"/>
  <c r="J59" i="3"/>
  <c r="J9" i="4"/>
  <c r="BV59" i="3"/>
  <c r="BV9" i="4"/>
  <c r="AV60" i="3"/>
  <c r="AV10" i="4"/>
  <c r="V61" i="3"/>
  <c r="V11" i="4"/>
  <c r="CH61" i="3"/>
  <c r="CH11" i="4"/>
  <c r="BH62" i="3"/>
  <c r="BH12" i="4"/>
  <c r="AH63" i="3"/>
  <c r="AH13" i="4"/>
  <c r="CT63" i="3"/>
  <c r="CT13" i="4"/>
  <c r="BT64" i="3"/>
  <c r="BT14" i="4"/>
  <c r="AT65" i="3"/>
  <c r="AT15" i="4"/>
  <c r="T66" i="3"/>
  <c r="T16" i="4"/>
  <c r="CF66" i="3"/>
  <c r="CF16" i="4"/>
  <c r="BF67" i="3"/>
  <c r="BF17" i="4"/>
  <c r="AF68" i="3"/>
  <c r="AF18" i="4"/>
  <c r="CR68" i="3"/>
  <c r="CR18" i="4"/>
  <c r="BR69" i="3"/>
  <c r="BR19" i="4"/>
  <c r="AR70" i="3"/>
  <c r="AR20" i="4"/>
  <c r="R71" i="3"/>
  <c r="R21" i="4"/>
  <c r="CD71" i="3"/>
  <c r="CD21" i="4"/>
  <c r="BD72" i="3"/>
  <c r="BD22" i="4"/>
  <c r="AD73" i="3"/>
  <c r="AD23" i="4"/>
  <c r="CP73" i="3"/>
  <c r="CP23" i="4"/>
  <c r="BP74" i="3"/>
  <c r="BP24" i="4"/>
  <c r="AP75" i="3"/>
  <c r="AP25" i="4"/>
  <c r="P76" i="3"/>
  <c r="P26" i="4"/>
  <c r="CB76" i="3"/>
  <c r="CB26" i="4"/>
  <c r="BB77" i="3"/>
  <c r="BB27" i="4"/>
  <c r="AB78" i="3"/>
  <c r="AB28" i="4"/>
  <c r="CN78" i="3"/>
  <c r="CN28" i="4"/>
  <c r="BN79" i="3"/>
  <c r="BN29" i="4"/>
  <c r="AN80" i="3"/>
  <c r="AN30" i="4"/>
  <c r="N81" i="3"/>
  <c r="N31" i="4"/>
  <c r="BZ81" i="3"/>
  <c r="BZ31" i="4"/>
  <c r="AZ82" i="3"/>
  <c r="AZ32" i="4"/>
  <c r="Z83" i="3"/>
  <c r="Z33" i="4"/>
  <c r="CL83" i="3"/>
  <c r="CL33" i="4"/>
  <c r="BL84" i="3"/>
  <c r="BL34" i="4"/>
  <c r="AL85" i="3"/>
  <c r="AL35" i="4"/>
  <c r="L86" i="3"/>
  <c r="L36" i="4"/>
  <c r="BY86" i="3"/>
  <c r="BY36" i="4"/>
  <c r="CG87" i="3"/>
  <c r="CG37" i="4"/>
  <c r="CS88" i="3"/>
  <c r="CS38" i="4"/>
  <c r="R90" i="3"/>
  <c r="R40" i="4"/>
  <c r="AE91" i="3"/>
  <c r="AE41" i="4"/>
  <c r="AR92" i="3"/>
  <c r="AR42" i="4"/>
  <c r="AG60" i="3"/>
  <c r="AG10" i="4"/>
  <c r="BQ62" i="3"/>
  <c r="BQ12" i="4"/>
  <c r="CK64" i="3"/>
  <c r="CK14" i="4"/>
  <c r="AC66" i="3"/>
  <c r="AC16" i="4"/>
  <c r="CO66" i="3"/>
  <c r="CO16" i="4"/>
  <c r="BW67" i="3"/>
  <c r="BW17" i="4"/>
  <c r="AW68" i="3"/>
  <c r="AW18" i="4"/>
  <c r="W69" i="3"/>
  <c r="W19" i="4"/>
  <c r="CI69" i="3"/>
  <c r="CI19" i="4"/>
  <c r="BI70" i="3"/>
  <c r="BI20" i="4"/>
  <c r="AI71" i="3"/>
  <c r="AI21" i="4"/>
  <c r="I72" i="3"/>
  <c r="I22" i="4"/>
  <c r="BU72" i="3"/>
  <c r="BU22" i="4"/>
  <c r="AU73" i="3"/>
  <c r="AU23" i="4"/>
  <c r="U74" i="3"/>
  <c r="U24" i="4"/>
  <c r="CG74" i="3"/>
  <c r="CG24" i="4"/>
  <c r="BG75" i="3"/>
  <c r="BG25" i="4"/>
  <c r="AG76" i="3"/>
  <c r="AG26" i="4"/>
  <c r="CS76" i="3"/>
  <c r="CS26" i="4"/>
  <c r="BS77" i="3"/>
  <c r="BS27" i="4"/>
  <c r="AS78" i="3"/>
  <c r="AS28" i="4"/>
  <c r="S79" i="3"/>
  <c r="S29" i="4"/>
  <c r="CE79" i="3"/>
  <c r="CE29" i="4"/>
  <c r="BE80" i="3"/>
  <c r="BE30" i="4"/>
  <c r="AE81" i="3"/>
  <c r="AE31" i="4"/>
  <c r="CQ81" i="3"/>
  <c r="CQ31" i="4"/>
  <c r="BQ82" i="3"/>
  <c r="BQ32" i="4"/>
  <c r="AQ83" i="3"/>
  <c r="AQ33" i="4"/>
  <c r="Q84" i="3"/>
  <c r="Q34" i="4"/>
  <c r="CC84" i="3"/>
  <c r="CC34" i="4"/>
  <c r="BC85" i="3"/>
  <c r="BC35" i="4"/>
  <c r="AC86" i="3"/>
  <c r="AC36" i="4"/>
  <c r="CT86" i="3"/>
  <c r="CT36" i="4"/>
  <c r="U88" i="3"/>
  <c r="U38" i="4"/>
  <c r="AH89" i="3"/>
  <c r="AH39" i="4"/>
  <c r="AU90" i="3"/>
  <c r="AU40" i="4"/>
  <c r="BG91" i="3"/>
  <c r="BG41" i="4"/>
  <c r="BR92" i="3"/>
  <c r="BR42" i="4"/>
  <c r="CE59" i="3"/>
  <c r="CE9" i="4"/>
  <c r="CC60" i="3"/>
  <c r="CC10" i="4"/>
  <c r="CI61" i="3"/>
  <c r="CI11" i="4"/>
  <c r="CG62" i="3"/>
  <c r="CG12" i="4"/>
  <c r="CM63" i="3"/>
  <c r="CM13" i="4"/>
  <c r="CS64" i="3"/>
  <c r="CS14" i="4"/>
  <c r="L59" i="3"/>
  <c r="L9" i="4"/>
  <c r="BX59" i="3"/>
  <c r="BX9" i="4"/>
  <c r="AX60" i="3"/>
  <c r="AX10" i="4"/>
  <c r="X61" i="3"/>
  <c r="X11" i="4"/>
  <c r="CJ61" i="3"/>
  <c r="CJ11" i="4"/>
  <c r="BJ62" i="3"/>
  <c r="BJ12" i="4"/>
  <c r="AJ63" i="3"/>
  <c r="AJ13" i="4"/>
  <c r="J64" i="3"/>
  <c r="J14" i="4"/>
  <c r="BV64" i="3"/>
  <c r="BV14" i="4"/>
  <c r="AV65" i="3"/>
  <c r="AV15" i="4"/>
  <c r="V66" i="3"/>
  <c r="V16" i="4"/>
  <c r="CH66" i="3"/>
  <c r="CH16" i="4"/>
  <c r="BH67" i="3"/>
  <c r="BH17" i="4"/>
  <c r="AH68" i="3"/>
  <c r="AH18" i="4"/>
  <c r="CT68" i="3"/>
  <c r="CT18" i="4"/>
  <c r="BT69" i="3"/>
  <c r="BT19" i="4"/>
  <c r="AT70" i="3"/>
  <c r="AT20" i="4"/>
  <c r="T71" i="3"/>
  <c r="T21" i="4"/>
  <c r="CF71" i="3"/>
  <c r="CF21" i="4"/>
  <c r="BF72" i="3"/>
  <c r="BF22" i="4"/>
  <c r="AF73" i="3"/>
  <c r="AF23" i="4"/>
  <c r="CR73" i="3"/>
  <c r="CR23" i="4"/>
  <c r="BR74" i="3"/>
  <c r="BR24" i="4"/>
  <c r="AR75" i="3"/>
  <c r="AR25" i="4"/>
  <c r="R76" i="3"/>
  <c r="R26" i="4"/>
  <c r="CD76" i="3"/>
  <c r="CD26" i="4"/>
  <c r="BD77" i="3"/>
  <c r="BD27" i="4"/>
  <c r="AD78" i="3"/>
  <c r="AD28" i="4"/>
  <c r="CP78" i="3"/>
  <c r="CP28" i="4"/>
  <c r="BP79" i="3"/>
  <c r="BP29" i="4"/>
  <c r="AP80" i="3"/>
  <c r="AP30" i="4"/>
  <c r="P81" i="3"/>
  <c r="P31" i="4"/>
  <c r="CB81" i="3"/>
  <c r="CB31" i="4"/>
  <c r="BB82" i="3"/>
  <c r="BB32" i="4"/>
  <c r="AB83" i="3"/>
  <c r="AB33" i="4"/>
  <c r="CN83" i="3"/>
  <c r="CN33" i="4"/>
  <c r="BN84" i="3"/>
  <c r="BN34" i="4"/>
  <c r="AN85" i="3"/>
  <c r="AN35" i="4"/>
  <c r="N86" i="3"/>
  <c r="N36" i="4"/>
  <c r="CA86" i="3"/>
  <c r="CA36" i="4"/>
  <c r="CI87" i="3"/>
  <c r="CI37" i="4"/>
  <c r="J89" i="3"/>
  <c r="J39" i="4"/>
  <c r="W90" i="3"/>
  <c r="W40" i="4"/>
  <c r="AI91" i="3"/>
  <c r="AI41" i="4"/>
  <c r="AT92" i="3"/>
  <c r="AT42" i="4"/>
  <c r="AO87" i="3"/>
  <c r="AO37" i="4"/>
  <c r="O88" i="3"/>
  <c r="O38" i="4"/>
  <c r="CA88" i="3"/>
  <c r="CA38" i="4"/>
  <c r="BA89" i="3"/>
  <c r="BA39" i="4"/>
  <c r="AA90" i="3"/>
  <c r="AA40" i="4"/>
  <c r="CM90" i="3"/>
  <c r="CM40" i="4"/>
  <c r="BM91" i="3"/>
  <c r="BM41" i="4"/>
  <c r="AM92" i="3"/>
  <c r="AM42" i="4"/>
  <c r="Z87" i="3"/>
  <c r="Z37" i="4"/>
  <c r="CL87" i="3"/>
  <c r="CL37" i="4"/>
  <c r="BL88" i="3"/>
  <c r="BL38" i="4"/>
  <c r="AL89" i="3"/>
  <c r="AL39" i="4"/>
  <c r="L90" i="3"/>
  <c r="L40" i="4"/>
  <c r="BX90" i="3"/>
  <c r="BX40" i="4"/>
  <c r="AX91" i="3"/>
  <c r="AX41" i="4"/>
  <c r="X92" i="3"/>
  <c r="X42" i="4"/>
  <c r="CJ92" i="3"/>
  <c r="CJ42" i="4"/>
  <c r="T87" i="3"/>
  <c r="T37" i="4"/>
  <c r="CF87" i="3"/>
  <c r="CF37" i="4"/>
  <c r="BF88" i="3"/>
  <c r="BF38" i="4"/>
  <c r="AF89" i="3"/>
  <c r="AF39" i="4"/>
  <c r="CR89" i="3"/>
  <c r="CR39" i="4"/>
  <c r="BR90" i="3"/>
  <c r="BR40" i="4"/>
  <c r="AR91" i="3"/>
  <c r="AR41" i="4"/>
  <c r="R92" i="3"/>
  <c r="R42" i="4"/>
  <c r="CD92" i="3"/>
  <c r="CD42" i="4"/>
  <c r="AQ9" i="5"/>
  <c r="BD9" i="5"/>
  <c r="BK9" i="5"/>
  <c r="BN9" i="5"/>
  <c r="AO9" i="5"/>
  <c r="AO53" i="5" s="1"/>
  <c r="AR9" i="5"/>
  <c r="AS9" i="5"/>
  <c r="AT9" i="5"/>
  <c r="BT9" i="6"/>
  <c r="BT53" i="6" s="1"/>
  <c r="BW9" i="6"/>
  <c r="BW53" i="6" s="1"/>
  <c r="Q9" i="6"/>
  <c r="Q53" i="6" s="1"/>
  <c r="CN9" i="6"/>
  <c r="CN53" i="6" s="1"/>
  <c r="BL9" i="6"/>
  <c r="BL53" i="6" s="1"/>
  <c r="J9" i="6"/>
  <c r="J53" i="6" s="1"/>
  <c r="AD9" i="6"/>
  <c r="AD53" i="6" s="1"/>
  <c r="BG9" i="6"/>
  <c r="BG53" i="6" s="1"/>
  <c r="N9" i="6"/>
  <c r="N53" i="6" s="1"/>
  <c r="CJ9" i="6"/>
  <c r="CJ53" i="6" s="1"/>
  <c r="AZ9" i="6"/>
  <c r="AZ53" i="6" s="1"/>
  <c r="O9" i="6"/>
  <c r="O53" i="6" s="1"/>
  <c r="CA9" i="6"/>
  <c r="CA53" i="6" s="1"/>
  <c r="BN9" i="8"/>
  <c r="AK9" i="8"/>
  <c r="AE9" i="8"/>
  <c r="CQ9" i="8"/>
  <c r="CB9" i="9"/>
  <c r="CB53" i="9" s="1"/>
  <c r="CL9" i="9"/>
  <c r="CM9" i="9"/>
  <c r="CP9" i="9"/>
  <c r="CR9" i="9"/>
  <c r="BF9" i="9"/>
  <c r="BU9" i="9"/>
  <c r="BU53" i="9" s="1"/>
  <c r="BV9" i="9"/>
  <c r="BW9" i="9"/>
  <c r="AZ9" i="9"/>
  <c r="AK9" i="9"/>
  <c r="AM9" i="9"/>
  <c r="W9" i="6"/>
  <c r="W53" i="6" s="1"/>
  <c r="CI9" i="6"/>
  <c r="CI53" i="6" s="1"/>
  <c r="BH9" i="8"/>
  <c r="AI9" i="8"/>
  <c r="S9" i="8"/>
  <c r="T9" i="8"/>
  <c r="V9" i="8"/>
  <c r="X9" i="8"/>
  <c r="L9" i="8"/>
  <c r="N9" i="8"/>
  <c r="P9" i="8"/>
  <c r="Q9" i="8"/>
  <c r="J9" i="8"/>
  <c r="BV9" i="8"/>
  <c r="AS9" i="8"/>
  <c r="AM9" i="8"/>
  <c r="AY9" i="9"/>
  <c r="BT9" i="9"/>
  <c r="CH9" i="9"/>
  <c r="CJ9" i="9"/>
  <c r="CJ53" i="9" s="1"/>
  <c r="CK9" i="9"/>
  <c r="BH9" i="9"/>
  <c r="AS9" i="9"/>
  <c r="AU9" i="9"/>
  <c r="H59" i="3"/>
  <c r="H83" i="3"/>
  <c r="H33" i="4"/>
  <c r="H79" i="3"/>
  <c r="H29" i="4"/>
  <c r="H12" i="4"/>
  <c r="H62" i="3"/>
  <c r="H88" i="3"/>
  <c r="H38" i="4"/>
  <c r="H91" i="3"/>
  <c r="H41" i="4"/>
  <c r="H16" i="4"/>
  <c r="H66" i="3"/>
  <c r="H20" i="4"/>
  <c r="H70" i="3"/>
  <c r="H15" i="4"/>
  <c r="H65" i="3"/>
  <c r="H60" i="3"/>
  <c r="H10" i="4"/>
  <c r="H32" i="4"/>
  <c r="H82" i="3"/>
  <c r="H28" i="4"/>
  <c r="H78" i="3"/>
  <c r="H23" i="4"/>
  <c r="H73" i="3"/>
  <c r="H71" i="3"/>
  <c r="H21" i="4"/>
  <c r="H68" i="3"/>
  <c r="H18" i="4"/>
  <c r="H61" i="3"/>
  <c r="H11" i="4"/>
  <c r="H36" i="4"/>
  <c r="H86" i="3"/>
  <c r="H31" i="4"/>
  <c r="H81" i="3"/>
  <c r="H9" i="4"/>
  <c r="H24" i="4"/>
  <c r="H74" i="3"/>
  <c r="H76" i="3"/>
  <c r="H26" i="4"/>
  <c r="H19" i="4"/>
  <c r="H69" i="3"/>
  <c r="H87" i="3"/>
  <c r="H37" i="4"/>
  <c r="H39" i="4"/>
  <c r="H89" i="3"/>
  <c r="H40" i="4"/>
  <c r="H90" i="3"/>
  <c r="H84" i="3"/>
  <c r="H34" i="4"/>
  <c r="H27" i="4"/>
  <c r="H77" i="3"/>
  <c r="H64" i="3"/>
  <c r="H14" i="4"/>
  <c r="H53" i="9"/>
  <c r="H67" i="3"/>
  <c r="H17" i="4"/>
  <c r="H92" i="3"/>
  <c r="H42" i="4"/>
  <c r="H85" i="3"/>
  <c r="H35" i="4"/>
  <c r="H72" i="3"/>
  <c r="H22" i="4"/>
  <c r="H75" i="3"/>
  <c r="H25" i="4"/>
  <c r="H63" i="3"/>
  <c r="H13" i="4"/>
  <c r="H80" i="3"/>
  <c r="H30" i="4"/>
  <c r="C59" i="3"/>
  <c r="D67" i="3"/>
  <c r="D17" i="4"/>
  <c r="C87" i="3"/>
  <c r="C37" i="4"/>
  <c r="G84" i="3"/>
  <c r="G34" i="4"/>
  <c r="F28" i="4"/>
  <c r="F78" i="3"/>
  <c r="F61" i="3"/>
  <c r="F11" i="4"/>
  <c r="D75" i="3"/>
  <c r="D25" i="4"/>
  <c r="E92" i="3"/>
  <c r="E42" i="4"/>
  <c r="F33" i="4"/>
  <c r="F83" i="3"/>
  <c r="F34" i="4"/>
  <c r="F84" i="3"/>
  <c r="D92" i="3"/>
  <c r="D42" i="4"/>
  <c r="G72" i="3"/>
  <c r="G22" i="4"/>
  <c r="E68" i="3"/>
  <c r="E18" i="4"/>
  <c r="E84" i="3"/>
  <c r="E34" i="4"/>
  <c r="E9" i="6"/>
  <c r="E53" i="6" s="1"/>
  <c r="F16" i="4"/>
  <c r="F66" i="3"/>
  <c r="D59" i="3"/>
  <c r="D9" i="4"/>
  <c r="D32" i="4"/>
  <c r="D82" i="3"/>
  <c r="G69" i="3"/>
  <c r="G19" i="4"/>
  <c r="E61" i="3"/>
  <c r="E11" i="4"/>
  <c r="D26" i="4"/>
  <c r="D76" i="3"/>
  <c r="D65" i="3"/>
  <c r="D15" i="4"/>
  <c r="E90" i="3"/>
  <c r="E40" i="4"/>
  <c r="F30" i="4"/>
  <c r="F80" i="3"/>
  <c r="C71" i="3"/>
  <c r="C21" i="4"/>
  <c r="F63" i="3"/>
  <c r="F13" i="4"/>
  <c r="D88" i="3"/>
  <c r="D38" i="4"/>
  <c r="D70" i="3"/>
  <c r="D20" i="4"/>
  <c r="F36" i="4"/>
  <c r="F86" i="3"/>
  <c r="G65" i="3"/>
  <c r="G15" i="4"/>
  <c r="G80" i="3"/>
  <c r="G30" i="4"/>
  <c r="D63" i="3"/>
  <c r="D13" i="4"/>
  <c r="E77" i="3"/>
  <c r="E27" i="4"/>
  <c r="E72" i="3"/>
  <c r="E22" i="4"/>
  <c r="D85" i="3"/>
  <c r="D35" i="4"/>
  <c r="E73" i="3"/>
  <c r="E23" i="4"/>
  <c r="D86" i="3"/>
  <c r="D36" i="4"/>
  <c r="D9" i="8"/>
  <c r="C64" i="3"/>
  <c r="C14" i="4"/>
  <c r="C77" i="3"/>
  <c r="C27" i="4"/>
  <c r="F18" i="4"/>
  <c r="F68" i="3"/>
  <c r="G9" i="5"/>
  <c r="G53" i="5" s="1"/>
  <c r="G9" i="6"/>
  <c r="D69" i="3"/>
  <c r="D19" i="4"/>
  <c r="G61" i="3"/>
  <c r="G11" i="4"/>
  <c r="F35" i="4"/>
  <c r="F85" i="3"/>
  <c r="F22" i="4"/>
  <c r="F72" i="3"/>
  <c r="E85" i="3"/>
  <c r="E35" i="4"/>
  <c r="F29" i="4"/>
  <c r="F79" i="3"/>
  <c r="G67" i="3"/>
  <c r="G17" i="4"/>
  <c r="E60" i="3"/>
  <c r="E10" i="4"/>
  <c r="C84" i="3"/>
  <c r="C34" i="4"/>
  <c r="D24" i="4"/>
  <c r="D74" i="3"/>
  <c r="D16" i="4"/>
  <c r="D66" i="3"/>
  <c r="G91" i="3"/>
  <c r="G41" i="4"/>
  <c r="G71" i="3"/>
  <c r="G21" i="4"/>
  <c r="G88" i="3"/>
  <c r="G38" i="4"/>
  <c r="E67" i="3"/>
  <c r="E17" i="4"/>
  <c r="G82" i="3"/>
  <c r="G32" i="4"/>
  <c r="G64" i="3"/>
  <c r="G14" i="4"/>
  <c r="E79" i="3"/>
  <c r="E29" i="4"/>
  <c r="C74" i="3"/>
  <c r="C24" i="4"/>
  <c r="G86" i="3"/>
  <c r="G36" i="4"/>
  <c r="C75" i="3"/>
  <c r="C25" i="4"/>
  <c r="G87" i="3"/>
  <c r="G37" i="4"/>
  <c r="F9" i="8"/>
  <c r="C79" i="3"/>
  <c r="C29" i="4"/>
  <c r="G62" i="3"/>
  <c r="G12" i="4"/>
  <c r="D11" i="4"/>
  <c r="D61" i="3"/>
  <c r="D14" i="4"/>
  <c r="D64" i="3"/>
  <c r="G9" i="9"/>
  <c r="G53" i="9" s="1"/>
  <c r="E9" i="9"/>
  <c r="E53" i="9" s="1"/>
  <c r="F21" i="4"/>
  <c r="F71" i="3"/>
  <c r="E64" i="3"/>
  <c r="E14" i="4"/>
  <c r="C89" i="3"/>
  <c r="C39" i="4"/>
  <c r="G75" i="3"/>
  <c r="G25" i="4"/>
  <c r="G59" i="3"/>
  <c r="G9" i="4"/>
  <c r="D83" i="3"/>
  <c r="D33" i="4"/>
  <c r="E70" i="3"/>
  <c r="E20" i="4"/>
  <c r="C13" i="4"/>
  <c r="C63" i="3"/>
  <c r="E87" i="3"/>
  <c r="E37" i="4"/>
  <c r="F27" i="4"/>
  <c r="F77" i="3"/>
  <c r="G68" i="3"/>
  <c r="G18" i="4"/>
  <c r="F10" i="4"/>
  <c r="F60" i="3"/>
  <c r="G73" i="3"/>
  <c r="G23" i="4"/>
  <c r="G90" i="3"/>
  <c r="G40" i="4"/>
  <c r="C69" i="3"/>
  <c r="C19" i="4"/>
  <c r="C85" i="3"/>
  <c r="C35" i="4"/>
  <c r="E66" i="3"/>
  <c r="E16" i="4"/>
  <c r="F31" i="4"/>
  <c r="F81" i="3"/>
  <c r="F25" i="4"/>
  <c r="F75" i="3"/>
  <c r="E88" i="3"/>
  <c r="E38" i="4"/>
  <c r="F26" i="4"/>
  <c r="F76" i="3"/>
  <c r="E89" i="3"/>
  <c r="E39" i="4"/>
  <c r="E9" i="8"/>
  <c r="F9" i="6"/>
  <c r="F53" i="6" s="1"/>
  <c r="G74" i="3"/>
  <c r="G24" i="4"/>
  <c r="E62" i="3"/>
  <c r="E12" i="4"/>
  <c r="F15" i="4"/>
  <c r="F65" i="3"/>
  <c r="D12" i="4"/>
  <c r="D62" i="3"/>
  <c r="F20" i="4"/>
  <c r="F70" i="3"/>
  <c r="C68" i="3"/>
  <c r="C18" i="4"/>
  <c r="C40" i="4"/>
  <c r="C90" i="3"/>
  <c r="D9" i="6"/>
  <c r="D53" i="6" s="1"/>
  <c r="F9" i="9"/>
  <c r="G66" i="3"/>
  <c r="G16" i="4"/>
  <c r="E86" i="3"/>
  <c r="E36" i="4"/>
  <c r="C81" i="3"/>
  <c r="C31" i="4"/>
  <c r="G83" i="3"/>
  <c r="G33" i="4"/>
  <c r="C41" i="4"/>
  <c r="C91" i="3"/>
  <c r="D9" i="5"/>
  <c r="D53" i="5" s="1"/>
  <c r="E78" i="3"/>
  <c r="E28" i="4"/>
  <c r="E69" i="3"/>
  <c r="E19" i="4"/>
  <c r="F59" i="3"/>
  <c r="F9" i="4"/>
  <c r="F32" i="4"/>
  <c r="F82" i="3"/>
  <c r="C65" i="3"/>
  <c r="C15" i="4"/>
  <c r="G89" i="3"/>
  <c r="G39" i="4"/>
  <c r="G76" i="3"/>
  <c r="G26" i="4"/>
  <c r="D18" i="4"/>
  <c r="D68" i="3"/>
  <c r="G60" i="3"/>
  <c r="G10" i="4"/>
  <c r="D34" i="4"/>
  <c r="D84" i="3"/>
  <c r="F24" i="4"/>
  <c r="F74" i="3"/>
  <c r="G63" i="3"/>
  <c r="G13" i="4"/>
  <c r="C78" i="3"/>
  <c r="C28" i="4"/>
  <c r="E59" i="3"/>
  <c r="E9" i="4"/>
  <c r="D72" i="3"/>
  <c r="D22" i="4"/>
  <c r="D39" i="4"/>
  <c r="D89" i="3"/>
  <c r="F19" i="4"/>
  <c r="F69" i="3"/>
  <c r="G85" i="3"/>
  <c r="G35" i="4"/>
  <c r="G78" i="3"/>
  <c r="G28" i="4"/>
  <c r="F41" i="4"/>
  <c r="F91" i="3"/>
  <c r="G79" i="3"/>
  <c r="G29" i="4"/>
  <c r="F42" i="4"/>
  <c r="F92" i="3"/>
  <c r="G9" i="8"/>
  <c r="G92" i="3"/>
  <c r="G42" i="4"/>
  <c r="D79" i="3"/>
  <c r="D29" i="4"/>
  <c r="D23" i="4"/>
  <c r="D73" i="3"/>
  <c r="F40" i="4"/>
  <c r="F90" i="3"/>
  <c r="E71" i="3"/>
  <c r="E21" i="4"/>
  <c r="C76" i="3"/>
  <c r="C26" i="4"/>
  <c r="D87" i="3"/>
  <c r="D37" i="4"/>
  <c r="D27" i="4"/>
  <c r="D77" i="3"/>
  <c r="D28" i="4"/>
  <c r="D78" i="3"/>
  <c r="C9" i="5"/>
  <c r="C53" i="5" s="1"/>
  <c r="F9" i="5"/>
  <c r="F53" i="5" s="1"/>
  <c r="G81" i="3"/>
  <c r="G31" i="4"/>
  <c r="C72" i="3"/>
  <c r="C22" i="4"/>
  <c r="C12" i="4"/>
  <c r="C62" i="3"/>
  <c r="C86" i="3"/>
  <c r="C36" i="4"/>
  <c r="F17" i="4"/>
  <c r="F67" i="3"/>
  <c r="C80" i="3"/>
  <c r="C30" i="4"/>
  <c r="G70" i="3"/>
  <c r="G20" i="4"/>
  <c r="E63" i="3"/>
  <c r="E13" i="4"/>
  <c r="F37" i="4"/>
  <c r="F87" i="3"/>
  <c r="G77" i="3"/>
  <c r="G27" i="4"/>
  <c r="E65" i="3"/>
  <c r="E15" i="4"/>
  <c r="D80" i="3"/>
  <c r="D30" i="4"/>
  <c r="C61" i="3"/>
  <c r="C11" i="4"/>
  <c r="E74" i="3"/>
  <c r="E24" i="4"/>
  <c r="E91" i="3"/>
  <c r="E41" i="4"/>
  <c r="D71" i="3"/>
  <c r="D21" i="4"/>
  <c r="C88" i="3"/>
  <c r="C38" i="4"/>
  <c r="E80" i="3"/>
  <c r="E30" i="4"/>
  <c r="E81" i="3"/>
  <c r="E31" i="4"/>
  <c r="C9" i="6"/>
  <c r="C53" i="6" s="1"/>
  <c r="E9" i="5"/>
  <c r="D9" i="9"/>
  <c r="D53" i="9" s="1"/>
  <c r="F38" i="4"/>
  <c r="F88" i="3"/>
  <c r="E75" i="3"/>
  <c r="E25" i="4"/>
  <c r="F64" i="3"/>
  <c r="F14" i="4"/>
  <c r="F39" i="4"/>
  <c r="F89" i="3"/>
  <c r="C70" i="3"/>
  <c r="C20" i="4"/>
  <c r="D60" i="3"/>
  <c r="D10" i="4"/>
  <c r="E83" i="3"/>
  <c r="E33" i="4"/>
  <c r="F23" i="4"/>
  <c r="F73" i="3"/>
  <c r="C66" i="3"/>
  <c r="C16" i="4"/>
  <c r="D91" i="3"/>
  <c r="D41" i="4"/>
  <c r="D31" i="4"/>
  <c r="D81" i="3"/>
  <c r="C17" i="4"/>
  <c r="C67" i="3"/>
  <c r="E82" i="3"/>
  <c r="E32" i="4"/>
  <c r="F62" i="3"/>
  <c r="F12" i="4"/>
  <c r="E76" i="3"/>
  <c r="E26" i="4"/>
  <c r="C60" i="3"/>
  <c r="C10" i="4"/>
  <c r="C73" i="3"/>
  <c r="C23" i="4"/>
  <c r="D90" i="3"/>
  <c r="D40" i="4"/>
  <c r="C82" i="3"/>
  <c r="C32" i="4"/>
  <c r="C92" i="3"/>
  <c r="C42" i="4"/>
  <c r="C83" i="3"/>
  <c r="C33" i="4"/>
  <c r="AR37" i="3" l="1"/>
  <c r="AF36" i="3"/>
  <c r="CP40" i="3"/>
  <c r="J15" i="3"/>
  <c r="BV41" i="3"/>
  <c r="I35" i="3"/>
  <c r="AA44" i="3"/>
  <c r="L53" i="6"/>
  <c r="CK53" i="9"/>
  <c r="AS53" i="6"/>
  <c r="BI13" i="3"/>
  <c r="AE18" i="3"/>
  <c r="O15" i="3"/>
  <c r="N21" i="3"/>
  <c r="CJ26" i="3"/>
  <c r="AS19" i="3"/>
  <c r="BX12" i="3"/>
  <c r="BT16" i="3"/>
  <c r="L24" i="3"/>
  <c r="S18" i="3"/>
  <c r="AZ19" i="3"/>
  <c r="BE18" i="3"/>
  <c r="Z27" i="3"/>
  <c r="AK25" i="3"/>
  <c r="CL20" i="3"/>
  <c r="CN14" i="3"/>
  <c r="F53" i="9"/>
  <c r="AV30" i="3"/>
  <c r="BD36" i="3"/>
  <c r="AY40" i="3"/>
  <c r="BR15" i="3"/>
  <c r="CA21" i="3"/>
  <c r="AE22" i="3"/>
  <c r="CL21" i="3"/>
  <c r="BO36" i="3"/>
  <c r="BC16" i="3"/>
  <c r="AD24" i="3"/>
  <c r="BK35" i="3"/>
  <c r="I44" i="3"/>
  <c r="M46" i="3"/>
  <c r="AZ45" i="3"/>
  <c r="BP49" i="3"/>
  <c r="CN37" i="3"/>
  <c r="G53" i="6"/>
  <c r="AN19" i="3"/>
  <c r="CO27" i="3"/>
  <c r="BS48" i="3"/>
  <c r="L45" i="3"/>
  <c r="BY53" i="6"/>
  <c r="AI38" i="3"/>
  <c r="CO17" i="3"/>
  <c r="BM53" i="6"/>
  <c r="BQ28" i="3"/>
  <c r="CF12" i="3"/>
  <c r="L22" i="3"/>
  <c r="AO43" i="3"/>
  <c r="AW53" i="9"/>
  <c r="BD53" i="9"/>
  <c r="AM45" i="3"/>
  <c r="K45" i="3"/>
  <c r="BJ51" i="3"/>
  <c r="AO53" i="9"/>
  <c r="AF42" i="3"/>
  <c r="P21" i="3"/>
  <c r="AX30" i="3"/>
  <c r="AI40" i="3"/>
  <c r="AP21" i="3"/>
  <c r="BM19" i="3"/>
  <c r="BZ47" i="3"/>
  <c r="V48" i="3"/>
  <c r="CF31" i="3"/>
  <c r="BM39" i="3"/>
  <c r="BP38" i="3"/>
  <c r="CR38" i="3"/>
  <c r="AY32" i="3"/>
  <c r="CO23" i="3"/>
  <c r="BQ11" i="3"/>
  <c r="AQ32" i="3"/>
  <c r="BI25" i="3"/>
  <c r="BI45" i="3"/>
  <c r="C50" i="3"/>
  <c r="BB48" i="3"/>
  <c r="BU53" i="6"/>
  <c r="BX24" i="3"/>
  <c r="AF40" i="3"/>
  <c r="E53" i="5"/>
  <c r="BT38" i="3"/>
  <c r="CP19" i="3"/>
  <c r="CF26" i="3"/>
  <c r="AI20" i="3"/>
  <c r="BM38" i="3"/>
  <c r="BS15" i="3"/>
  <c r="BC46" i="3"/>
  <c r="AA43" i="3"/>
  <c r="CT47" i="3"/>
  <c r="AX53" i="5"/>
  <c r="AV28" i="3"/>
  <c r="BU30" i="3"/>
  <c r="AP26" i="3"/>
  <c r="AO15" i="3"/>
  <c r="CR25" i="3"/>
  <c r="BY35" i="3"/>
  <c r="CH18" i="3"/>
  <c r="CM19" i="3"/>
  <c r="BW50" i="3"/>
  <c r="BP48" i="3"/>
  <c r="AD50" i="3"/>
  <c r="U53" i="6"/>
  <c r="BE53" i="9"/>
  <c r="CE26" i="3"/>
  <c r="BI29" i="3"/>
  <c r="J10" i="3"/>
  <c r="BL22" i="3"/>
  <c r="N49" i="3"/>
  <c r="BH50" i="3"/>
  <c r="CO53" i="5"/>
  <c r="BH26" i="3"/>
  <c r="M11" i="3"/>
  <c r="BZ17" i="3"/>
  <c r="BI39" i="3"/>
  <c r="CL26" i="3"/>
  <c r="AH23" i="3"/>
  <c r="U21" i="3"/>
  <c r="AU19" i="3"/>
  <c r="AK38" i="3"/>
  <c r="BZ48" i="3"/>
  <c r="BF43" i="3"/>
  <c r="AY41" i="3"/>
  <c r="Z53" i="6"/>
  <c r="BO44" i="3"/>
  <c r="BB50" i="3"/>
  <c r="AI43" i="3"/>
  <c r="CE18" i="3"/>
  <c r="I27" i="3"/>
  <c r="BJ21" i="3"/>
  <c r="CE28" i="3"/>
  <c r="Y11" i="3"/>
  <c r="BO28" i="3"/>
  <c r="AY22" i="3"/>
  <c r="AO26" i="3"/>
  <c r="AQ26" i="3"/>
  <c r="Z36" i="3"/>
  <c r="AU21" i="3"/>
  <c r="AN39" i="3"/>
  <c r="CE46" i="3"/>
  <c r="AL51" i="3"/>
  <c r="AP50" i="3"/>
  <c r="BN44" i="3"/>
  <c r="AV33" i="3"/>
  <c r="BR30" i="3"/>
  <c r="AG24" i="3"/>
  <c r="AE12" i="3"/>
  <c r="AQ31" i="3"/>
  <c r="N40" i="3"/>
  <c r="AK41" i="3"/>
  <c r="P27" i="3"/>
  <c r="BV15" i="3"/>
  <c r="L49" i="3"/>
  <c r="CK23" i="3"/>
  <c r="BM33" i="3"/>
  <c r="BL41" i="3"/>
  <c r="BO45" i="3"/>
  <c r="CO48" i="3"/>
  <c r="Z44" i="3"/>
  <c r="BC26" i="3"/>
  <c r="BR43" i="3"/>
  <c r="AL43" i="3"/>
  <c r="CE47" i="3"/>
  <c r="CE11" i="3"/>
  <c r="M47" i="3"/>
  <c r="N27" i="3"/>
  <c r="M10" i="3"/>
  <c r="BC48" i="3"/>
  <c r="AG44" i="3"/>
  <c r="V50" i="3"/>
  <c r="N46" i="3"/>
  <c r="C44" i="3"/>
  <c r="AI49" i="3"/>
  <c r="AS47" i="3"/>
  <c r="BS46" i="3"/>
  <c r="BZ43" i="3"/>
  <c r="AP44" i="3"/>
  <c r="CL47" i="3"/>
  <c r="BN43" i="3"/>
  <c r="D43" i="3"/>
  <c r="O51" i="3"/>
  <c r="AM46" i="3"/>
  <c r="AB48" i="3"/>
  <c r="CO44" i="3"/>
  <c r="BV50" i="3"/>
  <c r="BX45" i="3"/>
  <c r="BM44" i="3"/>
  <c r="CE45" i="3"/>
  <c r="C48" i="3"/>
  <c r="BA44" i="3"/>
  <c r="D51" i="3"/>
  <c r="AW43" i="3"/>
  <c r="BE45" i="3"/>
  <c r="CO46" i="3"/>
  <c r="BR45" i="3"/>
  <c r="CN45" i="3"/>
  <c r="CT43" i="3"/>
  <c r="AE45" i="3"/>
  <c r="CI47" i="3"/>
  <c r="AT44" i="3"/>
  <c r="BO51" i="3"/>
  <c r="V45" i="3"/>
  <c r="BA45" i="3"/>
  <c r="CS50" i="3"/>
  <c r="AM49" i="3"/>
  <c r="S51" i="3"/>
  <c r="CL46" i="3"/>
  <c r="CD51" i="3"/>
  <c r="BD47" i="3"/>
  <c r="AD43" i="3"/>
  <c r="H48" i="3"/>
  <c r="AG48" i="3"/>
  <c r="BM45" i="3"/>
  <c r="BQ49" i="3"/>
  <c r="E47" i="3"/>
  <c r="AK44" i="3"/>
  <c r="L50" i="3"/>
  <c r="BS50" i="3"/>
  <c r="G48" i="3"/>
  <c r="BQ43" i="3"/>
  <c r="BX44" i="3"/>
  <c r="CM45" i="3"/>
  <c r="CL51" i="3"/>
  <c r="BM49" i="3"/>
  <c r="CS46" i="3"/>
  <c r="AK48" i="3"/>
  <c r="BQ45" i="3"/>
  <c r="BM51" i="3"/>
  <c r="CS48" i="3"/>
  <c r="AG46" i="3"/>
  <c r="BM43" i="3"/>
  <c r="G44" i="3"/>
  <c r="AK50" i="3"/>
  <c r="BQ47" i="3"/>
  <c r="E45" i="3"/>
  <c r="CK48" i="3"/>
  <c r="Y46" i="3"/>
  <c r="BE43" i="3"/>
  <c r="CQ49" i="3"/>
  <c r="AE47" i="3"/>
  <c r="BK44" i="3"/>
  <c r="F51" i="3"/>
  <c r="R43" i="3"/>
  <c r="CM47" i="3"/>
  <c r="S46" i="3"/>
  <c r="BH51" i="3"/>
  <c r="AW51" i="3"/>
  <c r="CC48" i="3"/>
  <c r="Q46" i="3"/>
  <c r="CI49" i="3"/>
  <c r="W47" i="3"/>
  <c r="CG50" i="3"/>
  <c r="CR51" i="3"/>
  <c r="AR43" i="3"/>
  <c r="AJ48" i="3"/>
  <c r="K44" i="3"/>
  <c r="BG44" i="3"/>
  <c r="BX49" i="3"/>
  <c r="CF51" i="3"/>
  <c r="C45" i="3"/>
  <c r="AI44" i="3"/>
  <c r="BF48" i="3"/>
  <c r="CB45" i="3"/>
  <c r="AT49" i="3"/>
  <c r="AO45" i="3"/>
  <c r="O49" i="3"/>
  <c r="AU46" i="3"/>
  <c r="CA43" i="3"/>
  <c r="M50" i="3"/>
  <c r="BY44" i="3"/>
  <c r="AY46" i="3"/>
  <c r="AQ51" i="3"/>
  <c r="R47" i="3"/>
  <c r="BN47" i="3"/>
  <c r="AN43" i="3"/>
  <c r="BW45" i="3"/>
  <c r="CH47" i="3"/>
  <c r="CL49" i="3"/>
  <c r="K43" i="3"/>
  <c r="AI48" i="3"/>
  <c r="CT51" i="3"/>
  <c r="V47" i="3"/>
  <c r="BM50" i="3"/>
  <c r="BS51" i="3"/>
  <c r="G49" i="3"/>
  <c r="BL50" i="3"/>
  <c r="AL46" i="3"/>
  <c r="BZ51" i="3"/>
  <c r="AZ47" i="3"/>
  <c r="AJ51" i="3"/>
  <c r="CK47" i="3"/>
  <c r="Y45" i="3"/>
  <c r="CQ48" i="3"/>
  <c r="AE46" i="3"/>
  <c r="CO49" i="3"/>
  <c r="AC47" i="3"/>
  <c r="BI44" i="3"/>
  <c r="AY50" i="3"/>
  <c r="Z46" i="3"/>
  <c r="R51" i="3"/>
  <c r="CJ46" i="3"/>
  <c r="BN51" i="3"/>
  <c r="AN47" i="3"/>
  <c r="N43" i="3"/>
  <c r="AI45" i="3"/>
  <c r="AT47" i="3"/>
  <c r="AX49" i="3"/>
  <c r="BV49" i="3"/>
  <c r="BJ47" i="3"/>
  <c r="CM50" i="3"/>
  <c r="BL51" i="3"/>
  <c r="C51" i="3"/>
  <c r="P44" i="3"/>
  <c r="Q49" i="3"/>
  <c r="AW46" i="3"/>
  <c r="CC43" i="3"/>
  <c r="W50" i="3"/>
  <c r="BC47" i="3"/>
  <c r="CI44" i="3"/>
  <c r="U51" i="3"/>
  <c r="BA48" i="3"/>
  <c r="CG45" i="3"/>
  <c r="U43" i="3"/>
  <c r="Z48" i="3"/>
  <c r="CR43" i="3"/>
  <c r="CN48" i="3"/>
  <c r="AO50" i="3"/>
  <c r="CR45" i="3"/>
  <c r="H49" i="3"/>
  <c r="CH48" i="3"/>
  <c r="AP46" i="3"/>
  <c r="AZ48" i="3"/>
  <c r="BD50" i="3"/>
  <c r="AT51" i="3"/>
  <c r="AJ45" i="3"/>
  <c r="BG51" i="3"/>
  <c r="CK50" i="3"/>
  <c r="AQ47" i="3"/>
  <c r="AD48" i="3"/>
  <c r="AY43" i="3"/>
  <c r="L51" i="3"/>
  <c r="C49" i="3"/>
  <c r="BX43" i="3"/>
  <c r="BZ44" i="3"/>
  <c r="CI51" i="3"/>
  <c r="W49" i="3"/>
  <c r="U50" i="3"/>
  <c r="BA47" i="3"/>
  <c r="CG44" i="3"/>
  <c r="AH43" i="3"/>
  <c r="BO48" i="3"/>
  <c r="I50" i="3"/>
  <c r="AU48" i="3"/>
  <c r="BY46" i="3"/>
  <c r="BR49" i="3"/>
  <c r="BG46" i="3"/>
  <c r="CH50" i="3"/>
  <c r="BH45" i="3"/>
  <c r="CS47" i="3"/>
  <c r="AG45" i="3"/>
  <c r="BS43" i="3"/>
  <c r="E50" i="3"/>
  <c r="AK47" i="3"/>
  <c r="BQ44" i="3"/>
  <c r="AD51" i="3"/>
  <c r="D47" i="3"/>
  <c r="BB45" i="3"/>
  <c r="BL47" i="3"/>
  <c r="BT49" i="3"/>
  <c r="CH51" i="3"/>
  <c r="J50" i="3"/>
  <c r="L43" i="3"/>
  <c r="AX43" i="3"/>
  <c r="J45" i="3"/>
  <c r="CQ50" i="3"/>
  <c r="AR49" i="3"/>
  <c r="BJ43" i="3"/>
  <c r="CP50" i="3"/>
  <c r="Q51" i="3"/>
  <c r="CC45" i="3"/>
  <c r="U45" i="3"/>
  <c r="CD47" i="3"/>
  <c r="BD43" i="3"/>
  <c r="AH48" i="3"/>
  <c r="H44" i="3"/>
  <c r="CD46" i="3"/>
  <c r="CR50" i="3"/>
  <c r="R44" i="3"/>
  <c r="C43" i="3"/>
  <c r="F50" i="3"/>
  <c r="AV45" i="3"/>
  <c r="N50" i="3"/>
  <c r="T45" i="3"/>
  <c r="BU47" i="3"/>
  <c r="I45" i="3"/>
  <c r="AU51" i="3"/>
  <c r="CA48" i="3"/>
  <c r="O46" i="3"/>
  <c r="AU43" i="3"/>
  <c r="BY49" i="3"/>
  <c r="AS44" i="3"/>
  <c r="Z50" i="3"/>
  <c r="CJ50" i="3"/>
  <c r="BJ46" i="3"/>
  <c r="AN51" i="3"/>
  <c r="N47" i="3"/>
  <c r="BV51" i="3"/>
  <c r="CM44" i="3"/>
  <c r="C47" i="3"/>
  <c r="J49" i="3"/>
  <c r="CD50" i="3"/>
  <c r="CP46" i="3"/>
  <c r="BW49" i="3"/>
  <c r="BF50" i="3"/>
  <c r="N44" i="3"/>
  <c r="CE48" i="3"/>
  <c r="X49" i="3"/>
  <c r="Y48" i="3"/>
  <c r="CQ51" i="3"/>
  <c r="AE49" i="3"/>
  <c r="BK46" i="3"/>
  <c r="CQ43" i="3"/>
  <c r="AC50" i="3"/>
  <c r="CR49" i="3"/>
  <c r="N51" i="3"/>
  <c r="AY49" i="3"/>
  <c r="CC50" i="3"/>
  <c r="Q48" i="3"/>
  <c r="AW45" i="3"/>
  <c r="CI43" i="3"/>
  <c r="CL50" i="3"/>
  <c r="BL46" i="3"/>
  <c r="BD51" i="3"/>
  <c r="AD47" i="3"/>
  <c r="AZ43" i="3"/>
  <c r="CT45" i="3"/>
  <c r="J48" i="3"/>
  <c r="P50" i="3"/>
  <c r="AB43" i="3"/>
  <c r="S44" i="3"/>
  <c r="T47" i="3"/>
  <c r="AO47" i="3"/>
  <c r="BU44" i="3"/>
  <c r="CA45" i="3"/>
  <c r="O43" i="3"/>
  <c r="AS49" i="3"/>
  <c r="M44" i="3"/>
  <c r="AJ50" i="3"/>
  <c r="K46" i="3"/>
  <c r="CF50" i="3"/>
  <c r="F44" i="3"/>
  <c r="R46" i="3"/>
  <c r="AV49" i="3"/>
  <c r="BT47" i="3"/>
  <c r="BB47" i="3"/>
  <c r="AP48" i="3"/>
  <c r="AZ44" i="3"/>
  <c r="CR44" i="3"/>
  <c r="CS49" i="3"/>
  <c r="AG47" i="3"/>
  <c r="G51" i="3"/>
  <c r="G43" i="3"/>
  <c r="AI47" i="3"/>
  <c r="CK49" i="3"/>
  <c r="Y47" i="3"/>
  <c r="BE44" i="3"/>
  <c r="AE48" i="3"/>
  <c r="BK45" i="3"/>
  <c r="CO51" i="3"/>
  <c r="AC49" i="3"/>
  <c r="BI46" i="3"/>
  <c r="CO43" i="3"/>
  <c r="S45" i="3"/>
  <c r="CD45" i="3"/>
  <c r="BG50" i="3"/>
  <c r="AH46" i="3"/>
  <c r="AR50" i="3"/>
  <c r="BV45" i="3"/>
  <c r="BX47" i="3"/>
  <c r="CB48" i="3"/>
  <c r="CR46" i="3"/>
  <c r="CN44" i="3"/>
  <c r="AV46" i="3"/>
  <c r="AB47" i="3"/>
  <c r="P46" i="3"/>
  <c r="AW48" i="3"/>
  <c r="Q43" i="3"/>
  <c r="BC49" i="3"/>
  <c r="CI46" i="3"/>
  <c r="W44" i="3"/>
  <c r="BA50" i="3"/>
  <c r="CG47" i="3"/>
  <c r="AR51" i="3"/>
  <c r="S47" i="3"/>
  <c r="BW46" i="3"/>
  <c r="AZ51" i="3"/>
  <c r="P51" i="3"/>
  <c r="AV48" i="3"/>
  <c r="AJ47" i="3"/>
  <c r="V46" i="3"/>
  <c r="AG50" i="3"/>
  <c r="AM51" i="3"/>
  <c r="G46" i="3"/>
  <c r="AM43" i="3"/>
  <c r="AX46" i="3"/>
  <c r="AA51" i="3"/>
  <c r="CT46" i="3"/>
  <c r="AY51" i="3"/>
  <c r="BP44" i="3"/>
  <c r="CB46" i="3"/>
  <c r="AZ50" i="3"/>
  <c r="BN46" i="3"/>
  <c r="CT49" i="3"/>
  <c r="CB47" i="3"/>
  <c r="Y50" i="3"/>
  <c r="AE43" i="3"/>
  <c r="BI49" i="3"/>
  <c r="BJ50" i="3"/>
  <c r="AJ46" i="3"/>
  <c r="CF46" i="3"/>
  <c r="AH51" i="3"/>
  <c r="AV44" i="3"/>
  <c r="BF46" i="3"/>
  <c r="BN48" i="3"/>
  <c r="R50" i="3"/>
  <c r="AN48" i="3"/>
  <c r="AB46" i="3"/>
  <c r="BH48" i="3"/>
  <c r="BP46" i="3"/>
  <c r="AH49" i="3"/>
  <c r="W51" i="3"/>
  <c r="BA49" i="3"/>
  <c r="CG46" i="3"/>
  <c r="U44" i="3"/>
  <c r="AB44" i="3"/>
  <c r="AO49" i="3"/>
  <c r="BU46" i="3"/>
  <c r="O45" i="3"/>
  <c r="AL44" i="3"/>
  <c r="BZ49" i="3"/>
  <c r="CP44" i="3"/>
  <c r="AM48" i="3"/>
  <c r="BS45" i="3"/>
  <c r="AK49" i="3"/>
  <c r="BQ46" i="3"/>
  <c r="E44" i="3"/>
  <c r="BF49" i="3"/>
  <c r="AF45" i="3"/>
  <c r="X50" i="3"/>
  <c r="CP45" i="3"/>
  <c r="BT50" i="3"/>
  <c r="AT46" i="3"/>
  <c r="BO50" i="3"/>
  <c r="CF43" i="3"/>
  <c r="Z45" i="3"/>
  <c r="J47" i="3"/>
  <c r="CF47" i="3"/>
  <c r="AT43" i="3"/>
  <c r="BD48" i="3"/>
  <c r="CK51" i="3"/>
  <c r="Y49" i="3"/>
  <c r="BE46" i="3"/>
  <c r="CK43" i="3"/>
  <c r="AZ49" i="3"/>
  <c r="AI51" i="3"/>
  <c r="AW50" i="3"/>
  <c r="Q45" i="3"/>
  <c r="BC51" i="3"/>
  <c r="AL50" i="3"/>
  <c r="AA47" i="3"/>
  <c r="CN51" i="3"/>
  <c r="X47" i="3"/>
  <c r="AB49" i="3"/>
  <c r="T51" i="3"/>
  <c r="AP49" i="3"/>
  <c r="AH47" i="3"/>
  <c r="CN49" i="3"/>
  <c r="BU49" i="3"/>
  <c r="I47" i="3"/>
  <c r="AO44" i="3"/>
  <c r="CA50" i="3"/>
  <c r="O48" i="3"/>
  <c r="AU45" i="3"/>
  <c r="BY51" i="3"/>
  <c r="M49" i="3"/>
  <c r="AS46" i="3"/>
  <c r="BY43" i="3"/>
  <c r="S49" i="3"/>
  <c r="CL44" i="3"/>
  <c r="CD49" i="3"/>
  <c r="BD45" i="3"/>
  <c r="AH50" i="3"/>
  <c r="H46" i="3"/>
  <c r="D50" i="3"/>
  <c r="V43" i="3"/>
  <c r="AH45" i="3"/>
  <c r="P48" i="3"/>
  <c r="AF46" i="3"/>
  <c r="V44" i="3"/>
  <c r="AP45" i="3"/>
  <c r="CD48" i="3"/>
  <c r="AI46" i="3"/>
  <c r="BM47" i="3"/>
  <c r="CS44" i="3"/>
  <c r="BQ51" i="3"/>
  <c r="E49" i="3"/>
  <c r="AK46" i="3"/>
  <c r="AQ45" i="3"/>
  <c r="T50" i="3"/>
  <c r="CB49" i="3"/>
  <c r="C46" i="3"/>
  <c r="CJ43" i="3"/>
  <c r="BE47" i="3"/>
  <c r="CK44" i="3"/>
  <c r="AE51" i="3"/>
  <c r="BK48" i="3"/>
  <c r="CQ45" i="3"/>
  <c r="AC44" i="3"/>
  <c r="BZ45" i="3"/>
  <c r="BH49" i="3"/>
  <c r="BT51" i="3"/>
  <c r="BD46" i="3"/>
  <c r="Q50" i="3"/>
  <c r="AW47" i="3"/>
  <c r="CC44" i="3"/>
  <c r="CI45" i="3"/>
  <c r="W43" i="3"/>
  <c r="CE49" i="3"/>
  <c r="BF45" i="3"/>
  <c r="AX50" i="3"/>
  <c r="X46" i="3"/>
  <c r="CT50" i="3"/>
  <c r="BT46" i="3"/>
  <c r="K51" i="3"/>
  <c r="AN46" i="3"/>
  <c r="AQ48" i="3"/>
  <c r="CF49" i="3"/>
  <c r="CL45" i="3"/>
  <c r="R48" i="3"/>
  <c r="CM48" i="3"/>
  <c r="BG45" i="3"/>
  <c r="AA48" i="3"/>
  <c r="AU50" i="3"/>
  <c r="CA47" i="3"/>
  <c r="AS51" i="3"/>
  <c r="BY48" i="3"/>
  <c r="AS43" i="3"/>
  <c r="BL48" i="3"/>
  <c r="AD49" i="3"/>
  <c r="D45" i="3"/>
  <c r="T49" i="3"/>
  <c r="AB51" i="3"/>
  <c r="AR44" i="3"/>
  <c r="AZ46" i="3"/>
  <c r="BV46" i="3"/>
  <c r="AV51" i="3"/>
  <c r="P43" i="3"/>
  <c r="J44" i="3"/>
  <c r="AQ44" i="3"/>
  <c r="CH43" i="3"/>
  <c r="CS51" i="3"/>
  <c r="AM50" i="3"/>
  <c r="BS47" i="3"/>
  <c r="CJ51" i="3"/>
  <c r="AE50" i="3"/>
  <c r="BK47" i="3"/>
  <c r="CQ44" i="3"/>
  <c r="AC51" i="3"/>
  <c r="BI48" i="3"/>
  <c r="CO45" i="3"/>
  <c r="AC43" i="3"/>
  <c r="AL48" i="3"/>
  <c r="L44" i="3"/>
  <c r="D49" i="3"/>
  <c r="BW44" i="3"/>
  <c r="AA45" i="3"/>
  <c r="BV48" i="3"/>
  <c r="CE50" i="3"/>
  <c r="D44" i="3"/>
  <c r="J46" i="3"/>
  <c r="F46" i="3"/>
  <c r="AD44" i="3"/>
  <c r="AF50" i="3"/>
  <c r="Z51" i="3"/>
  <c r="CB51" i="3"/>
  <c r="CC47" i="3"/>
  <c r="CI48" i="3"/>
  <c r="W46" i="3"/>
  <c r="BC43" i="3"/>
  <c r="CG49" i="3"/>
  <c r="U47" i="3"/>
  <c r="L46" i="3"/>
  <c r="AT50" i="3"/>
  <c r="T46" i="3"/>
  <c r="BD44" i="3"/>
  <c r="BU51" i="3"/>
  <c r="L48" i="3"/>
  <c r="AA49" i="3"/>
  <c r="BH43" i="3"/>
  <c r="P47" i="3"/>
  <c r="BW47" i="3"/>
  <c r="CD44" i="3"/>
  <c r="BV47" i="3"/>
  <c r="Y44" i="3"/>
  <c r="BI51" i="3"/>
  <c r="BI43" i="3"/>
  <c r="CL48" i="3"/>
  <c r="BL44" i="3"/>
  <c r="BD49" i="3"/>
  <c r="AD45" i="3"/>
  <c r="H50" i="3"/>
  <c r="CH44" i="3"/>
  <c r="CN46" i="3"/>
  <c r="AP47" i="3"/>
  <c r="BJ45" i="3"/>
  <c r="BB43" i="3"/>
  <c r="AF44" i="3"/>
  <c r="P45" i="3"/>
  <c r="BC50" i="3"/>
  <c r="BA51" i="3"/>
  <c r="CG48" i="3"/>
  <c r="U46" i="3"/>
  <c r="AQ49" i="3"/>
  <c r="AO51" i="3"/>
  <c r="CA49" i="3"/>
  <c r="BY50" i="3"/>
  <c r="M48" i="3"/>
  <c r="AS45" i="3"/>
  <c r="CB44" i="3"/>
  <c r="AG49" i="3"/>
  <c r="BM46" i="3"/>
  <c r="CS43" i="3"/>
  <c r="G45" i="3"/>
  <c r="AK51" i="3"/>
  <c r="BQ48" i="3"/>
  <c r="E46" i="3"/>
  <c r="AK43" i="3"/>
  <c r="AY48" i="3"/>
  <c r="R49" i="3"/>
  <c r="CJ44" i="3"/>
  <c r="BN49" i="3"/>
  <c r="AN45" i="3"/>
  <c r="CP48" i="3"/>
  <c r="J51" i="3"/>
  <c r="AD46" i="3"/>
  <c r="AQ46" i="3"/>
  <c r="BH44" i="3"/>
  <c r="CN50" i="3"/>
  <c r="AV43" i="3"/>
  <c r="AJ43" i="3"/>
  <c r="Y51" i="3"/>
  <c r="BK49" i="3"/>
  <c r="AF47" i="3"/>
  <c r="AT48" i="3"/>
  <c r="AN50" i="3"/>
  <c r="X51" i="3"/>
  <c r="CC49" i="3"/>
  <c r="CP49" i="3"/>
  <c r="BP45" i="3"/>
  <c r="AA50" i="3"/>
  <c r="AP43" i="3"/>
  <c r="AY45" i="3"/>
  <c r="BG47" i="3"/>
  <c r="AR48" i="3"/>
  <c r="BO46" i="3"/>
  <c r="CJ45" i="3"/>
  <c r="BZ46" i="3"/>
  <c r="CJ49" i="3"/>
  <c r="BP50" i="3"/>
  <c r="I49" i="3"/>
  <c r="AO46" i="3"/>
  <c r="BU43" i="3"/>
  <c r="O50" i="3"/>
  <c r="AU47" i="3"/>
  <c r="CA44" i="3"/>
  <c r="M51" i="3"/>
  <c r="AS48" i="3"/>
  <c r="BY45" i="3"/>
  <c r="M43" i="3"/>
  <c r="CE43" i="3"/>
  <c r="BW48" i="3"/>
  <c r="AX44" i="3"/>
  <c r="CT44" i="3"/>
  <c r="AF48" i="3"/>
  <c r="AQ50" i="3"/>
  <c r="BL45" i="3"/>
  <c r="AL45" i="3"/>
  <c r="BG43" i="3"/>
  <c r="Z49" i="3"/>
  <c r="AB50" i="3"/>
  <c r="K49" i="3"/>
  <c r="AX47" i="3"/>
  <c r="AA46" i="3"/>
  <c r="CF44" i="3"/>
  <c r="BE49" i="3"/>
  <c r="CK46" i="3"/>
  <c r="BK50" i="3"/>
  <c r="CQ47" i="3"/>
  <c r="T43" i="3"/>
  <c r="S48" i="3"/>
  <c r="J43" i="3"/>
  <c r="AW49" i="3"/>
  <c r="CC46" i="3"/>
  <c r="Q44" i="3"/>
  <c r="W45" i="3"/>
  <c r="BA43" i="3"/>
  <c r="BX48" i="3"/>
  <c r="AY44" i="3"/>
  <c r="R45" i="3"/>
  <c r="CM49" i="3"/>
  <c r="BN45" i="3"/>
  <c r="AL49" i="3"/>
  <c r="AX51" i="3"/>
  <c r="BR46" i="3"/>
  <c r="K47" i="3"/>
  <c r="AB45" i="3"/>
  <c r="X43" i="3"/>
  <c r="BW43" i="3"/>
  <c r="AX45" i="3"/>
  <c r="BU48" i="3"/>
  <c r="I46" i="3"/>
  <c r="O47" i="3"/>
  <c r="AU44" i="3"/>
  <c r="CE51" i="3"/>
  <c r="BF47" i="3"/>
  <c r="AF43" i="3"/>
  <c r="X48" i="3"/>
  <c r="CP43" i="3"/>
  <c r="BT48" i="3"/>
  <c r="AV47" i="3"/>
  <c r="BG49" i="3"/>
  <c r="H51" i="3"/>
  <c r="L47" i="3"/>
  <c r="F48" i="3"/>
  <c r="BV44" i="3"/>
  <c r="AG51" i="3"/>
  <c r="CS45" i="3"/>
  <c r="AG43" i="3"/>
  <c r="AM44" i="3"/>
  <c r="BR51" i="3"/>
  <c r="S43" i="3"/>
  <c r="K48" i="3"/>
  <c r="AY47" i="3"/>
  <c r="BB49" i="3"/>
  <c r="BE48" i="3"/>
  <c r="CK45" i="3"/>
  <c r="Y43" i="3"/>
  <c r="CQ46" i="3"/>
  <c r="AE44" i="3"/>
  <c r="BI50" i="3"/>
  <c r="CO47" i="3"/>
  <c r="AC45" i="3"/>
  <c r="BF51" i="3"/>
  <c r="F43" i="3"/>
  <c r="CP47" i="3"/>
  <c r="BP43" i="3"/>
  <c r="T44" i="3"/>
  <c r="H47" i="3"/>
  <c r="P49" i="3"/>
  <c r="V51" i="3"/>
  <c r="AN44" i="3"/>
  <c r="D46" i="3"/>
  <c r="CM46" i="3"/>
  <c r="AL47" i="3"/>
  <c r="Q47" i="3"/>
  <c r="AW44" i="3"/>
  <c r="CI50" i="3"/>
  <c r="W48" i="3"/>
  <c r="BC45" i="3"/>
  <c r="CG51" i="3"/>
  <c r="U49" i="3"/>
  <c r="BA46" i="3"/>
  <c r="CG43" i="3"/>
  <c r="AF49" i="3"/>
  <c r="F45" i="3"/>
  <c r="S50" i="3"/>
  <c r="BJ49" i="3"/>
  <c r="I51" i="3"/>
  <c r="I43" i="3"/>
  <c r="AF51" i="3"/>
  <c r="T48" i="3"/>
  <c r="CM43" i="3"/>
  <c r="CE44" i="3"/>
  <c r="G50" i="3"/>
  <c r="AM47" i="3"/>
  <c r="BS44" i="3"/>
  <c r="E51" i="3"/>
  <c r="E43" i="3"/>
  <c r="CR47" i="3"/>
  <c r="BJ48" i="3"/>
  <c r="AJ44" i="3"/>
  <c r="N48" i="3"/>
  <c r="AT45" i="3"/>
  <c r="H45" i="3"/>
  <c r="Z43" i="3"/>
  <c r="BL49" i="3"/>
  <c r="CN47" i="3"/>
  <c r="BE51" i="3"/>
  <c r="CO50" i="3"/>
  <c r="AC48" i="3"/>
  <c r="AX48" i="3"/>
  <c r="X44" i="3"/>
  <c r="CT48" i="3"/>
  <c r="BT44" i="3"/>
  <c r="CJ47" i="3"/>
  <c r="X45" i="3"/>
  <c r="BW51" i="3"/>
  <c r="V49" i="3"/>
  <c r="CH46" i="3"/>
  <c r="BC44" i="3"/>
  <c r="U48" i="3"/>
  <c r="BR47" i="3"/>
  <c r="CF48" i="3"/>
  <c r="BH47" i="3"/>
  <c r="BU50" i="3"/>
  <c r="I48" i="3"/>
  <c r="CA51" i="3"/>
  <c r="BX50" i="3"/>
  <c r="CM51" i="3"/>
  <c r="BT43" i="3"/>
  <c r="BM48" i="3"/>
  <c r="BS49" i="3"/>
  <c r="G47" i="3"/>
  <c r="BQ50" i="3"/>
  <c r="E48" i="3"/>
  <c r="AK45" i="3"/>
  <c r="AR47" i="3"/>
  <c r="CD43" i="3"/>
  <c r="BG48" i="3"/>
  <c r="AH44" i="3"/>
  <c r="Z47" i="3"/>
  <c r="AJ49" i="3"/>
  <c r="AP51" i="3"/>
  <c r="BF44" i="3"/>
  <c r="BO43" i="3"/>
  <c r="BR50" i="3"/>
  <c r="BB46" i="3"/>
  <c r="BL43" i="3"/>
  <c r="BE50" i="3"/>
  <c r="BK51" i="3"/>
  <c r="BK43" i="3"/>
  <c r="BB51" i="3"/>
  <c r="CC51" i="3"/>
  <c r="CJ48" i="3"/>
  <c r="BJ44" i="3"/>
  <c r="AN49" i="3"/>
  <c r="N45" i="3"/>
  <c r="BN50" i="3"/>
  <c r="CB43" i="3"/>
  <c r="CH45" i="3"/>
  <c r="BT45" i="3"/>
  <c r="CH49" i="3"/>
  <c r="CB50" i="3"/>
  <c r="AV50" i="3"/>
  <c r="AO48" i="3"/>
  <c r="BU45" i="3"/>
  <c r="AU49" i="3"/>
  <c r="CA46" i="3"/>
  <c r="O44" i="3"/>
  <c r="AS50" i="3"/>
  <c r="BY47" i="3"/>
  <c r="M45" i="3"/>
  <c r="F47" i="3"/>
  <c r="CP51" i="3"/>
  <c r="BP47" i="3"/>
  <c r="AQ43" i="3"/>
  <c r="BH46" i="3"/>
  <c r="BR48" i="3"/>
  <c r="BZ50" i="3"/>
  <c r="CN43" i="3"/>
  <c r="BX51" i="3"/>
  <c r="BO49" i="3"/>
  <c r="CF45" i="3"/>
  <c r="CR48" i="3"/>
  <c r="H43" i="3"/>
  <c r="BM53" i="9"/>
  <c r="R21" i="3"/>
  <c r="AV36" i="3"/>
  <c r="BE41" i="3"/>
  <c r="BW37" i="3"/>
  <c r="AL20" i="3"/>
  <c r="AQ16" i="3"/>
  <c r="BG34" i="3"/>
  <c r="CJ29" i="3"/>
  <c r="CH53" i="5"/>
  <c r="AC53" i="5"/>
  <c r="Y53" i="5"/>
  <c r="BO53" i="5"/>
  <c r="G10" i="3"/>
  <c r="AB53" i="5"/>
  <c r="CC53" i="5"/>
  <c r="AL53" i="5"/>
  <c r="CN53" i="5"/>
  <c r="AK53" i="9"/>
  <c r="BX53" i="5"/>
  <c r="BK53" i="5"/>
  <c r="AE53" i="5"/>
  <c r="E41" i="3"/>
  <c r="L40" i="3"/>
  <c r="BV14" i="3"/>
  <c r="BW34" i="3"/>
  <c r="AO23" i="3"/>
  <c r="BQ17" i="3"/>
  <c r="CQ33" i="3"/>
  <c r="J36" i="3"/>
  <c r="AO32" i="3"/>
  <c r="CP53" i="5"/>
  <c r="BG40" i="3"/>
  <c r="AW34" i="3"/>
  <c r="BY28" i="3"/>
  <c r="CA26" i="3"/>
  <c r="CN27" i="3"/>
  <c r="AD22" i="3"/>
  <c r="V26" i="3"/>
  <c r="BW35" i="3"/>
  <c r="AO24" i="3"/>
  <c r="BJ31" i="3"/>
  <c r="BX28" i="3"/>
  <c r="CC20" i="3"/>
  <c r="S15" i="3"/>
  <c r="T41" i="3"/>
  <c r="AH38" i="3"/>
  <c r="AV37" i="3"/>
  <c r="CF25" i="3"/>
  <c r="V20" i="3"/>
  <c r="BL11" i="3"/>
  <c r="CI23" i="3"/>
  <c r="AE40" i="3"/>
  <c r="M19" i="3"/>
  <c r="AA34" i="3"/>
  <c r="CE22" i="3"/>
  <c r="AW11" i="3"/>
  <c r="J53" i="5"/>
  <c r="E28" i="3"/>
  <c r="G19" i="3"/>
  <c r="AR25" i="3"/>
  <c r="BF22" i="3"/>
  <c r="BM27" i="3"/>
  <c r="BE32" i="3"/>
  <c r="CL28" i="3"/>
  <c r="T28" i="3"/>
  <c r="AH25" i="3"/>
  <c r="BG19" i="3"/>
  <c r="BU36" i="3"/>
  <c r="K31" i="3"/>
  <c r="AS25" i="3"/>
  <c r="F15" i="3"/>
  <c r="BT53" i="9"/>
  <c r="BD16" i="3"/>
  <c r="AA31" i="3"/>
  <c r="CJ39" i="3"/>
  <c r="H36" i="3"/>
  <c r="R53" i="5"/>
  <c r="L53" i="5"/>
  <c r="BJ53" i="5"/>
  <c r="F42" i="3"/>
  <c r="C39" i="3"/>
  <c r="CR53" i="9"/>
  <c r="M53" i="5"/>
  <c r="BH53" i="5"/>
  <c r="U53" i="5"/>
  <c r="BL53" i="5"/>
  <c r="BA53" i="5"/>
  <c r="S53" i="5"/>
  <c r="BR53" i="5"/>
  <c r="O53" i="9"/>
  <c r="Z53" i="9"/>
  <c r="AF53" i="5"/>
  <c r="AY53" i="5"/>
  <c r="CE53" i="5"/>
  <c r="AF38" i="3"/>
  <c r="I37" i="3"/>
  <c r="AO22" i="3"/>
  <c r="CG11" i="3"/>
  <c r="CQ53" i="5"/>
  <c r="BQ42" i="3"/>
  <c r="BV17" i="3"/>
  <c r="BL53" i="9"/>
  <c r="BM10" i="3"/>
  <c r="CD13" i="3"/>
  <c r="BY30" i="3"/>
  <c r="CD32" i="3"/>
  <c r="T27" i="3"/>
  <c r="AV21" i="3"/>
  <c r="BX15" i="3"/>
  <c r="I19" i="3"/>
  <c r="CR27" i="3"/>
  <c r="T25" i="3"/>
  <c r="BT37" i="3"/>
  <c r="CG28" i="3"/>
  <c r="AK20" i="3"/>
  <c r="AX39" i="3"/>
  <c r="BU15" i="3"/>
  <c r="BV16" i="3"/>
  <c r="L11" i="3"/>
  <c r="R15" i="3"/>
  <c r="BG30" i="3"/>
  <c r="BR24" i="3"/>
  <c r="AH31" i="3"/>
  <c r="AU25" i="3"/>
  <c r="BW19" i="3"/>
  <c r="M14" i="3"/>
  <c r="AT27" i="3"/>
  <c r="CJ25" i="3"/>
  <c r="Z20" i="3"/>
  <c r="BQ53" i="5"/>
  <c r="AG53" i="5"/>
  <c r="AU53" i="9"/>
  <c r="AN53" i="9"/>
  <c r="AP53" i="5"/>
  <c r="C15" i="3"/>
  <c r="D14" i="3"/>
  <c r="H13" i="3"/>
  <c r="CS26" i="3"/>
  <c r="BE33" i="3"/>
  <c r="BM32" i="3"/>
  <c r="V41" i="3"/>
  <c r="AM23" i="3"/>
  <c r="BI35" i="3"/>
  <c r="BW32" i="3"/>
  <c r="AA24" i="3"/>
  <c r="BZ22" i="3"/>
  <c r="BW39" i="3"/>
  <c r="BA26" i="3"/>
  <c r="AZ11" i="3"/>
  <c r="AP34" i="3"/>
  <c r="AX14" i="3"/>
  <c r="AS32" i="3"/>
  <c r="BC28" i="3"/>
  <c r="CB28" i="3"/>
  <c r="BB41" i="3"/>
  <c r="BG53" i="5"/>
  <c r="BE53" i="5"/>
  <c r="CJ53" i="5"/>
  <c r="V53" i="5"/>
  <c r="AI53" i="5"/>
  <c r="C17" i="3"/>
  <c r="F31" i="3"/>
  <c r="F36" i="3"/>
  <c r="AG10" i="3"/>
  <c r="AN30" i="3"/>
  <c r="CR18" i="3"/>
  <c r="AY35" i="3"/>
  <c r="CD37" i="3"/>
  <c r="AW30" i="3"/>
  <c r="BC53" i="5"/>
  <c r="I53" i="5"/>
  <c r="CM53" i="9"/>
  <c r="CA36" i="3"/>
  <c r="BV35" i="3"/>
  <c r="CL11" i="3"/>
  <c r="G18" i="3"/>
  <c r="E22" i="3"/>
  <c r="CL53" i="9"/>
  <c r="CR39" i="3"/>
  <c r="AX41" i="3"/>
  <c r="AX10" i="3"/>
  <c r="L38" i="3"/>
  <c r="AA26" i="3"/>
  <c r="CS53" i="5"/>
  <c r="X53" i="5"/>
  <c r="BH24" i="3"/>
  <c r="AW53" i="5"/>
  <c r="D34" i="3"/>
  <c r="D19" i="3"/>
  <c r="CM13" i="3"/>
  <c r="AB27" i="3"/>
  <c r="BY12" i="3"/>
  <c r="BT26" i="3"/>
  <c r="X18" i="3"/>
  <c r="AS22" i="3"/>
  <c r="P39" i="3"/>
  <c r="W42" i="3"/>
  <c r="AK39" i="3"/>
  <c r="BW38" i="3"/>
  <c r="AT12" i="3"/>
  <c r="O34" i="3"/>
  <c r="AC31" i="3"/>
  <c r="AU24" i="3"/>
  <c r="AP35" i="3"/>
  <c r="BM31" i="3"/>
  <c r="AR34" i="3"/>
  <c r="BT53" i="5"/>
  <c r="CN32" i="3"/>
  <c r="CH15" i="3"/>
  <c r="AY23" i="3"/>
  <c r="CM42" i="3"/>
  <c r="BG23" i="3"/>
  <c r="AZ22" i="3"/>
  <c r="BY53" i="5"/>
  <c r="BU53" i="5"/>
  <c r="T32" i="3"/>
  <c r="BX20" i="3"/>
  <c r="AG16" i="3"/>
  <c r="BO10" i="3"/>
  <c r="M40" i="3"/>
  <c r="BN41" i="3"/>
  <c r="AQ40" i="3"/>
  <c r="AE15" i="3"/>
  <c r="BR27" i="3"/>
  <c r="BJ38" i="3"/>
  <c r="CI20" i="3"/>
  <c r="CI25" i="3"/>
  <c r="CM22" i="3"/>
  <c r="L26" i="3"/>
  <c r="P53" i="5"/>
  <c r="D31" i="3"/>
  <c r="D28" i="3"/>
  <c r="E18" i="3"/>
  <c r="BN29" i="3"/>
  <c r="BH12" i="3"/>
  <c r="AE34" i="3"/>
  <c r="BG28" i="3"/>
  <c r="BU25" i="3"/>
  <c r="BA11" i="3"/>
  <c r="AI10" i="3"/>
  <c r="BK39" i="3"/>
  <c r="AI42" i="3"/>
  <c r="J26" i="3"/>
  <c r="BN14" i="3"/>
  <c r="T39" i="3"/>
  <c r="BI32" i="3"/>
  <c r="BW29" i="3"/>
  <c r="M24" i="3"/>
  <c r="AW33" i="3"/>
  <c r="CM24" i="3"/>
  <c r="CI28" i="3"/>
  <c r="BB18" i="3"/>
  <c r="CD12" i="3"/>
  <c r="AH53" i="5"/>
  <c r="AN53" i="5"/>
  <c r="AA53" i="9"/>
  <c r="CG53" i="5"/>
  <c r="BI53" i="5"/>
  <c r="BV53" i="5"/>
  <c r="AV53" i="5"/>
  <c r="BW53" i="5"/>
  <c r="BM53" i="5"/>
  <c r="F14" i="3"/>
  <c r="E19" i="3"/>
  <c r="E10" i="3"/>
  <c r="H27" i="3"/>
  <c r="H32" i="3"/>
  <c r="R26" i="3"/>
  <c r="AT20" i="3"/>
  <c r="BI22" i="3"/>
  <c r="CF28" i="3"/>
  <c r="BL14" i="3"/>
  <c r="BZ38" i="3"/>
  <c r="AJ53" i="9"/>
  <c r="BT42" i="3"/>
  <c r="S21" i="3"/>
  <c r="BZ53" i="9"/>
  <c r="Q53" i="5"/>
  <c r="O53" i="5"/>
  <c r="V25" i="3"/>
  <c r="J32" i="3"/>
  <c r="BG16" i="3"/>
  <c r="CK27" i="3"/>
  <c r="AD16" i="3"/>
  <c r="AM34" i="3"/>
  <c r="CK12" i="3"/>
  <c r="C31" i="3"/>
  <c r="C14" i="3"/>
  <c r="CT12" i="3"/>
  <c r="CT32" i="3"/>
  <c r="AD53" i="5"/>
  <c r="N28" i="3"/>
  <c r="BD19" i="3"/>
  <c r="CF13" i="3"/>
  <c r="BG17" i="3"/>
  <c r="S24" i="3"/>
  <c r="BW12" i="3"/>
  <c r="BI21" i="3"/>
  <c r="AN41" i="3"/>
  <c r="CL16" i="3"/>
  <c r="BN15" i="3"/>
  <c r="CR24" i="3"/>
  <c r="AF53" i="9"/>
  <c r="CF53" i="5"/>
  <c r="T20" i="3"/>
  <c r="AH17" i="3"/>
  <c r="BM20" i="3"/>
  <c r="BH15" i="3"/>
  <c r="AO38" i="3"/>
  <c r="Q32" i="3"/>
  <c r="AS26" i="3"/>
  <c r="BU20" i="3"/>
  <c r="AR36" i="3"/>
  <c r="AL19" i="3"/>
  <c r="BA25" i="3"/>
  <c r="BL28" i="3"/>
  <c r="S19" i="3"/>
  <c r="CC41" i="3"/>
  <c r="N12" i="3"/>
  <c r="AS29" i="3"/>
  <c r="BU23" i="3"/>
  <c r="M42" i="3"/>
  <c r="AZ53" i="5"/>
  <c r="C35" i="3"/>
  <c r="X11" i="3"/>
  <c r="AY15" i="3"/>
  <c r="CF11" i="3"/>
  <c r="E31" i="3"/>
  <c r="G13" i="3"/>
  <c r="E53" i="8"/>
  <c r="F25" i="3"/>
  <c r="D24" i="3"/>
  <c r="G34" i="3"/>
  <c r="AS53" i="5"/>
  <c r="BR19" i="3"/>
  <c r="BE39" i="3"/>
  <c r="O10" i="3"/>
  <c r="BQ21" i="3"/>
  <c r="BJ41" i="3"/>
  <c r="AG37" i="3"/>
  <c r="CR35" i="3"/>
  <c r="T33" i="3"/>
  <c r="AK28" i="3"/>
  <c r="BM22" i="3"/>
  <c r="CC17" i="3"/>
  <c r="AN21" i="3"/>
  <c r="BX38" i="3"/>
  <c r="BX13" i="3"/>
  <c r="CD53" i="5"/>
  <c r="BJ37" i="3"/>
  <c r="AM35" i="3"/>
  <c r="BO29" i="3"/>
  <c r="CQ23" i="3"/>
  <c r="AA36" i="3"/>
  <c r="AQ34" i="3"/>
  <c r="CF14" i="3"/>
  <c r="CL39" i="3"/>
  <c r="CE27" i="3"/>
  <c r="AC26" i="3"/>
  <c r="AT13" i="3"/>
  <c r="AH42" i="3"/>
  <c r="CN40" i="3"/>
  <c r="CF29" i="3"/>
  <c r="CT26" i="3"/>
  <c r="BL15" i="3"/>
  <c r="Q10" i="3"/>
  <c r="AW19" i="3"/>
  <c r="BY18" i="3"/>
  <c r="AY34" i="3"/>
  <c r="AU28" i="3"/>
  <c r="BN53" i="5"/>
  <c r="BC35" i="3"/>
  <c r="AI21" i="3"/>
  <c r="AW18" i="3"/>
  <c r="BL34" i="3"/>
  <c r="I25" i="3"/>
  <c r="P20" i="3"/>
  <c r="AO27" i="3"/>
  <c r="CE40" i="3"/>
  <c r="CF33" i="3"/>
  <c r="BL19" i="3"/>
  <c r="I38" i="3"/>
  <c r="M27" i="3"/>
  <c r="CE12" i="3"/>
  <c r="N25" i="3"/>
  <c r="BF15" i="3"/>
  <c r="AL24" i="3"/>
  <c r="CL15" i="3"/>
  <c r="BU33" i="3"/>
  <c r="R36" i="3"/>
  <c r="BZ33" i="3"/>
  <c r="AH10" i="3"/>
  <c r="AF41" i="3"/>
  <c r="O31" i="3"/>
  <c r="CO31" i="3"/>
  <c r="Z41" i="3"/>
  <c r="CB30" i="3"/>
  <c r="R25" i="3"/>
  <c r="AL29" i="3"/>
  <c r="CK24" i="3"/>
  <c r="CS24" i="3"/>
  <c r="P10" i="3"/>
  <c r="BM42" i="3"/>
  <c r="BY34" i="3"/>
  <c r="AE38" i="3"/>
  <c r="L17" i="3"/>
  <c r="AN11" i="3"/>
  <c r="P34" i="3"/>
  <c r="CS27" i="3"/>
  <c r="AI22" i="3"/>
  <c r="K53" i="5"/>
  <c r="C53" i="8"/>
  <c r="C37" i="3"/>
  <c r="L36" i="3"/>
  <c r="BI23" i="3"/>
  <c r="BP26" i="3"/>
  <c r="BX18" i="3"/>
  <c r="BP40" i="3"/>
  <c r="CJ23" i="3"/>
  <c r="BK27" i="3"/>
  <c r="C42" i="3"/>
  <c r="CA53" i="5"/>
  <c r="AK53" i="5"/>
  <c r="J33" i="3"/>
  <c r="AR31" i="3"/>
  <c r="AU29" i="3"/>
  <c r="AY18" i="3"/>
  <c r="BF42" i="3"/>
  <c r="CO39" i="3"/>
  <c r="CJ15" i="3"/>
  <c r="CS30" i="3"/>
  <c r="CO11" i="3"/>
  <c r="CS19" i="3"/>
  <c r="AI14" i="3"/>
  <c r="CT20" i="3"/>
  <c r="BK36" i="3"/>
  <c r="AW38" i="3"/>
  <c r="BZ20" i="3"/>
  <c r="CK33" i="3"/>
  <c r="M31" i="3"/>
  <c r="AO25" i="3"/>
  <c r="CE16" i="3"/>
  <c r="AX36" i="3"/>
  <c r="AR19" i="3"/>
  <c r="BT13" i="3"/>
  <c r="CH21" i="3"/>
  <c r="BF12" i="3"/>
  <c r="AA30" i="3"/>
  <c r="AB10" i="3"/>
  <c r="U32" i="3"/>
  <c r="CA18" i="3"/>
  <c r="BC21" i="3"/>
  <c r="CE15" i="3"/>
  <c r="BX40" i="3"/>
  <c r="AH18" i="3"/>
  <c r="BJ12" i="3"/>
  <c r="Q19" i="3"/>
  <c r="CL32" i="3"/>
  <c r="T26" i="3"/>
  <c r="N26" i="3"/>
  <c r="BL24" i="3"/>
  <c r="BG53" i="9"/>
  <c r="CF38" i="3"/>
  <c r="BU16" i="3"/>
  <c r="AA41" i="3"/>
  <c r="CC16" i="3"/>
  <c r="C38" i="3"/>
  <c r="C29" i="3"/>
  <c r="G32" i="3"/>
  <c r="H35" i="3"/>
  <c r="BN34" i="3"/>
  <c r="AT53" i="9"/>
  <c r="Z53" i="5"/>
  <c r="AT53" i="5"/>
  <c r="AR42" i="3"/>
  <c r="CJ27" i="3"/>
  <c r="Q11" i="3"/>
  <c r="BX39" i="3"/>
  <c r="AU40" i="3"/>
  <c r="AS31" i="3"/>
  <c r="N37" i="3"/>
  <c r="M33" i="3"/>
  <c r="R37" i="3"/>
  <c r="BF34" i="3"/>
  <c r="BK30" i="3"/>
  <c r="CR29" i="3"/>
  <c r="I28" i="3"/>
  <c r="CO10" i="3"/>
  <c r="AQ30" i="3"/>
  <c r="CF41" i="3"/>
  <c r="AR29" i="3"/>
  <c r="BF26" i="3"/>
  <c r="Z38" i="3"/>
  <c r="AV31" i="3"/>
  <c r="BX25" i="3"/>
  <c r="CA23" i="3"/>
  <c r="L35" i="3"/>
  <c r="AN29" i="3"/>
  <c r="CT53" i="5"/>
  <c r="M20" i="3"/>
  <c r="AC40" i="3"/>
  <c r="C28" i="3"/>
  <c r="C13" i="3"/>
  <c r="G36" i="3"/>
  <c r="E23" i="3"/>
  <c r="F16" i="3"/>
  <c r="F33" i="3"/>
  <c r="F28" i="3"/>
  <c r="BF38" i="3"/>
  <c r="CJ42" i="3"/>
  <c r="CA38" i="3"/>
  <c r="BH17" i="3"/>
  <c r="M29" i="3"/>
  <c r="AZ31" i="3"/>
  <c r="BR21" i="3"/>
  <c r="AM41" i="3"/>
  <c r="CK16" i="3"/>
  <c r="BD34" i="3"/>
  <c r="BZ11" i="3"/>
  <c r="Z35" i="3"/>
  <c r="BV28" i="3"/>
  <c r="AQ15" i="3"/>
  <c r="C22" i="3"/>
  <c r="D53" i="8"/>
  <c r="W53" i="5"/>
  <c r="AA53" i="5"/>
  <c r="E30" i="3"/>
  <c r="E35" i="3"/>
  <c r="BA39" i="3"/>
  <c r="BB32" i="3"/>
  <c r="CD26" i="3"/>
  <c r="W36" i="3"/>
  <c r="AQ35" i="3"/>
  <c r="I24" i="3"/>
  <c r="CB37" i="3"/>
  <c r="K22" i="3"/>
  <c r="BF29" i="3"/>
  <c r="K11" i="3"/>
  <c r="CF35" i="3"/>
  <c r="BA22" i="3"/>
  <c r="Q15" i="3"/>
  <c r="CE39" i="3"/>
  <c r="AL27" i="3"/>
  <c r="CJ24" i="3"/>
  <c r="CP32" i="3"/>
  <c r="U28" i="3"/>
  <c r="BQ25" i="3"/>
  <c r="BK41" i="3"/>
  <c r="AJ15" i="3"/>
  <c r="AR40" i="3"/>
  <c r="BL23" i="3"/>
  <c r="CI35" i="3"/>
  <c r="BW36" i="3"/>
  <c r="BQ19" i="3"/>
  <c r="CS13" i="3"/>
  <c r="AD18" i="3"/>
  <c r="BF53" i="5"/>
  <c r="AI29" i="3"/>
  <c r="J17" i="3"/>
  <c r="AY24" i="3"/>
  <c r="BA42" i="3"/>
  <c r="AA27" i="3"/>
  <c r="V22" i="3"/>
  <c r="BU21" i="3"/>
  <c r="AD11" i="3"/>
  <c r="AR21" i="3"/>
  <c r="U29" i="3"/>
  <c r="Y42" i="3"/>
  <c r="AN31" i="3"/>
  <c r="AX35" i="3"/>
  <c r="Q38" i="3"/>
  <c r="AX19" i="3"/>
  <c r="F22" i="3"/>
  <c r="F11" i="3"/>
  <c r="AC36" i="3"/>
  <c r="BE30" i="3"/>
  <c r="I22" i="3"/>
  <c r="BI42" i="3"/>
  <c r="AO28" i="3"/>
  <c r="CP21" i="3"/>
  <c r="BT31" i="3"/>
  <c r="X23" i="3"/>
  <c r="AA21" i="3"/>
  <c r="AJ42" i="3"/>
  <c r="CC11" i="3"/>
  <c r="BH40" i="3"/>
  <c r="CB23" i="3"/>
  <c r="R18" i="3"/>
  <c r="BC41" i="3"/>
  <c r="AQ28" i="3"/>
  <c r="N14" i="3"/>
  <c r="CA53" i="9"/>
  <c r="AD27" i="3"/>
  <c r="X24" i="3"/>
  <c r="AZ35" i="3"/>
  <c r="BJ23" i="3"/>
  <c r="CL17" i="3"/>
  <c r="CT42" i="3"/>
  <c r="AL16" i="3"/>
  <c r="CT21" i="3"/>
  <c r="X40" i="3"/>
  <c r="I41" i="3"/>
  <c r="CK10" i="3"/>
  <c r="AW23" i="3"/>
  <c r="BZ40" i="3"/>
  <c r="BA36" i="3"/>
  <c r="CO35" i="3"/>
  <c r="AG35" i="3"/>
  <c r="BS41" i="3"/>
  <c r="CC12" i="3"/>
  <c r="BQ31" i="3"/>
  <c r="BE10" i="3"/>
  <c r="M35" i="3"/>
  <c r="U15" i="3"/>
  <c r="BX23" i="3"/>
  <c r="BL27" i="3"/>
  <c r="AA13" i="3"/>
  <c r="Q33" i="3"/>
  <c r="R12" i="3"/>
  <c r="P32" i="3"/>
  <c r="E38" i="3"/>
  <c r="H18" i="3"/>
  <c r="CG37" i="3"/>
  <c r="AR20" i="3"/>
  <c r="BQ40" i="3"/>
  <c r="BS30" i="3"/>
  <c r="BG15" i="3"/>
  <c r="BO17" i="3"/>
  <c r="Z39" i="3"/>
  <c r="AP38" i="3"/>
  <c r="J37" i="3"/>
  <c r="BF14" i="3"/>
  <c r="CC26" i="3"/>
  <c r="BC30" i="3"/>
  <c r="BN12" i="3"/>
  <c r="CO25" i="3"/>
  <c r="BP30" i="3"/>
  <c r="N53" i="9"/>
  <c r="BL42" i="3"/>
  <c r="BD26" i="3"/>
  <c r="CT17" i="3"/>
  <c r="V15" i="3"/>
  <c r="AJ12" i="3"/>
  <c r="AU33" i="3"/>
  <c r="AP28" i="3"/>
  <c r="Y39" i="3"/>
  <c r="AC21" i="3"/>
  <c r="BE15" i="3"/>
  <c r="CO37" i="3"/>
  <c r="AG23" i="3"/>
  <c r="AR10" i="3"/>
  <c r="J53" i="9"/>
  <c r="BQ39" i="3"/>
  <c r="AI39" i="3"/>
  <c r="BR32" i="3"/>
  <c r="T24" i="3"/>
  <c r="AP27" i="3"/>
  <c r="CE35" i="3"/>
  <c r="O13" i="3"/>
  <c r="BA37" i="3"/>
  <c r="AZ14" i="3"/>
  <c r="AY10" i="3"/>
  <c r="BH42" i="3"/>
  <c r="BB20" i="3"/>
  <c r="AU17" i="3"/>
  <c r="CR42" i="3"/>
  <c r="BV34" i="3"/>
  <c r="BS25" i="3"/>
  <c r="BH18" i="3"/>
  <c r="CQ30" i="3"/>
  <c r="AG22" i="3"/>
  <c r="AC42" i="3"/>
  <c r="BX27" i="3"/>
  <c r="AB15" i="3"/>
  <c r="BE26" i="3"/>
  <c r="AC38" i="3"/>
  <c r="P28" i="3"/>
  <c r="AA23" i="3"/>
  <c r="F38" i="3"/>
  <c r="G31" i="3"/>
  <c r="D38" i="3"/>
  <c r="CF37" i="3"/>
  <c r="P31" i="3"/>
  <c r="N30" i="3"/>
  <c r="AP24" i="3"/>
  <c r="N17" i="3"/>
  <c r="BD17" i="3"/>
  <c r="AJ53" i="5"/>
  <c r="BP36" i="3"/>
  <c r="AV22" i="3"/>
  <c r="BX16" i="3"/>
  <c r="CL13" i="3"/>
  <c r="BL21" i="3"/>
  <c r="AM25" i="3"/>
  <c r="BO19" i="3"/>
  <c r="AE36" i="3"/>
  <c r="AY26" i="3"/>
  <c r="BD12" i="3"/>
  <c r="BG37" i="3"/>
  <c r="AZ34" i="3"/>
  <c r="Y32" i="3"/>
  <c r="X17" i="3"/>
  <c r="CK20" i="3"/>
  <c r="AE35" i="3"/>
  <c r="BG29" i="3"/>
  <c r="K21" i="3"/>
  <c r="BU40" i="3"/>
  <c r="AT36" i="3"/>
  <c r="BH33" i="3"/>
  <c r="BV30" i="3"/>
  <c r="BM29" i="3"/>
  <c r="AS15" i="3"/>
  <c r="CB40" i="3"/>
  <c r="CH10" i="3"/>
  <c r="AS36" i="3"/>
  <c r="BG33" i="3"/>
  <c r="Y22" i="3"/>
  <c r="AU34" i="3"/>
  <c r="AA20" i="3"/>
  <c r="BC14" i="3"/>
  <c r="CP37" i="3"/>
  <c r="CS12" i="3"/>
  <c r="BH13" i="3"/>
  <c r="M32" i="3"/>
  <c r="AS41" i="3"/>
  <c r="AX33" i="3"/>
  <c r="CD31" i="3"/>
  <c r="W41" i="3"/>
  <c r="AL38" i="3"/>
  <c r="CQ29" i="3"/>
  <c r="AK10" i="3"/>
  <c r="H33" i="3"/>
  <c r="S29" i="3"/>
  <c r="N31" i="3"/>
  <c r="BQ35" i="3"/>
  <c r="CM12" i="3"/>
  <c r="BZ25" i="3"/>
  <c r="BC25" i="3"/>
  <c r="U14" i="3"/>
  <c r="AV16" i="3"/>
  <c r="Y27" i="3"/>
  <c r="BH10" i="3"/>
  <c r="AD38" i="3"/>
  <c r="CQ14" i="3"/>
  <c r="AM20" i="3"/>
  <c r="BF19" i="3"/>
  <c r="AX40" i="3"/>
  <c r="CL30" i="3"/>
  <c r="AB25" i="3"/>
  <c r="CH37" i="3"/>
  <c r="AG21" i="3"/>
  <c r="AU18" i="3"/>
  <c r="AH28" i="3"/>
  <c r="AE20" i="3"/>
  <c r="AF21" i="3"/>
  <c r="BW30" i="3"/>
  <c r="T14" i="3"/>
  <c r="AZ16" i="3"/>
  <c r="BN13" i="3"/>
  <c r="CB10" i="3"/>
  <c r="Y36" i="3"/>
  <c r="V38" i="3"/>
  <c r="BH20" i="3"/>
  <c r="AI34" i="3"/>
  <c r="BD15" i="3"/>
  <c r="AZ20" i="3"/>
  <c r="BD39" i="3"/>
  <c r="AQ29" i="3"/>
  <c r="BK14" i="3"/>
  <c r="CF22" i="3"/>
  <c r="AT35" i="3"/>
  <c r="CM34" i="3"/>
  <c r="CQ39" i="3"/>
  <c r="BM23" i="3"/>
  <c r="CO12" i="3"/>
  <c r="BN38" i="3"/>
  <c r="BT15" i="3"/>
  <c r="AY12" i="3"/>
  <c r="BO37" i="3"/>
  <c r="AN18" i="3"/>
  <c r="CD24" i="3"/>
  <c r="D21" i="3"/>
  <c r="G20" i="3"/>
  <c r="F27" i="3"/>
  <c r="G15" i="3"/>
  <c r="H17" i="3"/>
  <c r="H40" i="3"/>
  <c r="BL38" i="3"/>
  <c r="AB33" i="3"/>
  <c r="CT18" i="3"/>
  <c r="V16" i="3"/>
  <c r="CS14" i="3"/>
  <c r="CE14" i="3"/>
  <c r="AF17" i="3"/>
  <c r="CS39" i="3"/>
  <c r="R33" i="3"/>
  <c r="U18" i="3"/>
  <c r="BE12" i="3"/>
  <c r="L18" i="3"/>
  <c r="BU14" i="3"/>
  <c r="BP16" i="3"/>
  <c r="AB30" i="3"/>
  <c r="AW36" i="3"/>
  <c r="W25" i="3"/>
  <c r="CC37" i="3"/>
  <c r="BP33" i="3"/>
  <c r="AV19" i="3"/>
  <c r="BJ16" i="3"/>
  <c r="AT22" i="3"/>
  <c r="AB39" i="3"/>
  <c r="CH32" i="3"/>
  <c r="CP12" i="3"/>
  <c r="R10" i="3"/>
  <c r="AQ42" i="3"/>
  <c r="CE37" i="3"/>
  <c r="AC23" i="3"/>
  <c r="BS14" i="3"/>
  <c r="BY40" i="3"/>
  <c r="CG32" i="3"/>
  <c r="CJ14" i="3"/>
  <c r="CI30" i="3"/>
  <c r="BO16" i="3"/>
  <c r="AG25" i="3"/>
  <c r="BA16" i="3"/>
  <c r="I13" i="3"/>
  <c r="AC14" i="3"/>
  <c r="AY11" i="3"/>
  <c r="L34" i="3"/>
  <c r="AO29" i="3"/>
  <c r="T10" i="3"/>
  <c r="CT23" i="3"/>
  <c r="BZ41" i="3"/>
  <c r="C18" i="3"/>
  <c r="D25" i="3"/>
  <c r="AR53" i="5"/>
  <c r="CI19" i="3"/>
  <c r="BB27" i="3"/>
  <c r="S32" i="3"/>
  <c r="AF20" i="3"/>
  <c r="Q24" i="3"/>
  <c r="O12" i="3"/>
  <c r="L21" i="3"/>
  <c r="CM21" i="3"/>
  <c r="U16" i="3"/>
  <c r="CA22" i="3"/>
  <c r="Q17" i="3"/>
  <c r="BK24" i="3"/>
  <c r="CN19" i="3"/>
  <c r="AN27" i="3"/>
  <c r="T13" i="3"/>
  <c r="AS23" i="3"/>
  <c r="CI14" i="3"/>
  <c r="W20" i="3"/>
  <c r="AY14" i="3"/>
  <c r="AV12" i="3"/>
  <c r="AT19" i="3"/>
  <c r="AA19" i="3"/>
  <c r="BD25" i="3"/>
  <c r="M25" i="3"/>
  <c r="BF23" i="3"/>
  <c r="V53" i="9"/>
  <c r="V27" i="3"/>
  <c r="AJ24" i="3"/>
  <c r="O29" i="3"/>
  <c r="Q41" i="3"/>
  <c r="AF31" i="3"/>
  <c r="CJ40" i="3"/>
  <c r="CA39" i="3"/>
  <c r="BB21" i="3"/>
  <c r="BZ24" i="3"/>
  <c r="AB42" i="3"/>
  <c r="O28" i="3"/>
  <c r="BK25" i="3"/>
  <c r="CN21" i="3"/>
  <c r="AE19" i="3"/>
  <c r="BJ27" i="3"/>
  <c r="BR10" i="3"/>
  <c r="BJ32" i="3"/>
  <c r="BI18" i="3"/>
  <c r="BO33" i="3"/>
  <c r="AH19" i="3"/>
  <c r="AP13" i="3"/>
  <c r="D30" i="3"/>
  <c r="G25" i="3"/>
  <c r="G30" i="3"/>
  <c r="H31" i="3"/>
  <c r="CD42" i="3"/>
  <c r="AP30" i="3"/>
  <c r="CO41" i="3"/>
  <c r="BN28" i="3"/>
  <c r="CP22" i="3"/>
  <c r="AZ27" i="3"/>
  <c r="BJ53" i="9"/>
  <c r="L16" i="3"/>
  <c r="AN10" i="3"/>
  <c r="BH31" i="3"/>
  <c r="BB14" i="3"/>
  <c r="AI35" i="3"/>
  <c r="C10" i="3"/>
  <c r="E39" i="3"/>
  <c r="E34" i="3"/>
  <c r="H30" i="3"/>
  <c r="BD53" i="5"/>
  <c r="AS28" i="3"/>
  <c r="BU22" i="3"/>
  <c r="CO16" i="3"/>
  <c r="T16" i="3"/>
  <c r="AH13" i="3"/>
  <c r="CK39" i="3"/>
  <c r="CI24" i="3"/>
  <c r="CJ37" i="3"/>
  <c r="J42" i="3"/>
  <c r="BV26" i="3"/>
  <c r="AK31" i="3"/>
  <c r="CO19" i="3"/>
  <c r="AE14" i="3"/>
  <c r="P37" i="3"/>
  <c r="CJ41" i="3"/>
  <c r="BN42" i="3"/>
  <c r="CJ35" i="3"/>
  <c r="Z30" i="3"/>
  <c r="BE22" i="3"/>
  <c r="BS19" i="3"/>
  <c r="BY16" i="3"/>
  <c r="K12" i="3"/>
  <c r="CH26" i="3"/>
  <c r="X21" i="3"/>
  <c r="L10" i="3"/>
  <c r="BE14" i="3"/>
  <c r="CJ10" i="3"/>
  <c r="AB31" i="3"/>
  <c r="Z31" i="3"/>
  <c r="BQ34" i="3"/>
  <c r="BE35" i="3"/>
  <c r="BZ21" i="3"/>
  <c r="BH25" i="3"/>
  <c r="BV22" i="3"/>
  <c r="M12" i="3"/>
  <c r="CH19" i="3"/>
  <c r="CM10" i="3"/>
  <c r="CB32" i="3"/>
  <c r="BW42" i="3"/>
  <c r="BB15" i="3"/>
  <c r="BA34" i="3"/>
  <c r="CA16" i="3"/>
  <c r="CN31" i="3"/>
  <c r="BA29" i="3"/>
  <c r="CD17" i="3"/>
  <c r="AH33" i="3"/>
  <c r="BP53" i="5"/>
  <c r="BJ10" i="3"/>
  <c r="H53" i="8"/>
  <c r="E24" i="3"/>
  <c r="G14" i="3"/>
  <c r="CI53" i="5"/>
  <c r="E33" i="3"/>
  <c r="AQ53" i="5"/>
  <c r="CC31" i="3"/>
  <c r="AX38" i="3"/>
  <c r="F10" i="3"/>
  <c r="D13" i="3"/>
  <c r="E14" i="3"/>
  <c r="E27" i="3"/>
  <c r="H12" i="3"/>
  <c r="BE13" i="3"/>
  <c r="CH11" i="3"/>
  <c r="AE21" i="3"/>
  <c r="AX22" i="3"/>
  <c r="BU34" i="3"/>
  <c r="AS12" i="3"/>
  <c r="AQ39" i="3"/>
  <c r="CK29" i="3"/>
  <c r="CT15" i="3"/>
  <c r="AR17" i="3"/>
  <c r="AA14" i="3"/>
  <c r="BX14" i="3"/>
  <c r="E13" i="3"/>
  <c r="F40" i="3"/>
  <c r="E17" i="3"/>
  <c r="T37" i="3"/>
  <c r="AA40" i="3"/>
  <c r="AO37" i="3"/>
  <c r="BL12" i="3"/>
  <c r="S31" i="3"/>
  <c r="BW13" i="3"/>
  <c r="AF30" i="3"/>
  <c r="CJ18" i="3"/>
  <c r="C32" i="3"/>
  <c r="G33" i="3"/>
  <c r="F21" i="3"/>
  <c r="D17" i="3"/>
  <c r="H14" i="3"/>
  <c r="H39" i="3"/>
  <c r="H9" i="3"/>
  <c r="CL37" i="3"/>
  <c r="CR23" i="3"/>
  <c r="AY30" i="3"/>
  <c r="CA24" i="3"/>
  <c r="BD21" i="3"/>
  <c r="CF15" i="3"/>
  <c r="V10" i="3"/>
  <c r="AP20" i="3"/>
  <c r="AR32" i="3"/>
  <c r="CH23" i="3"/>
  <c r="AL15" i="3"/>
  <c r="AZ12" i="3"/>
  <c r="C11" i="3"/>
  <c r="D27" i="3"/>
  <c r="D12" i="3"/>
  <c r="G41" i="3"/>
  <c r="E11" i="3"/>
  <c r="H16" i="3"/>
  <c r="AQ33" i="3"/>
  <c r="BS27" i="3"/>
  <c r="W19" i="3"/>
  <c r="CP23" i="3"/>
  <c r="AE37" i="3"/>
  <c r="AM14" i="3"/>
  <c r="AX15" i="3"/>
  <c r="CD35" i="3"/>
  <c r="BW22" i="3"/>
  <c r="CP39" i="3"/>
  <c r="AU35" i="3"/>
  <c r="AO18" i="3"/>
  <c r="BD40" i="3"/>
  <c r="AI36" i="3"/>
  <c r="BY27" i="3"/>
  <c r="O22" i="3"/>
  <c r="E25" i="3"/>
  <c r="D18" i="3"/>
  <c r="F32" i="3"/>
  <c r="F35" i="3"/>
  <c r="G22" i="3"/>
  <c r="BV53" i="9"/>
  <c r="AR41" i="3"/>
  <c r="BM41" i="3"/>
  <c r="CI37" i="3"/>
  <c r="AF23" i="3"/>
  <c r="CJ11" i="3"/>
  <c r="R20" i="3"/>
  <c r="BX42" i="3"/>
  <c r="AG28" i="3"/>
  <c r="AA11" i="3"/>
  <c r="AF13" i="3"/>
  <c r="BA41" i="3"/>
  <c r="CN18" i="3"/>
  <c r="BS11" i="3"/>
  <c r="CT25" i="3"/>
  <c r="CI32" i="3"/>
  <c r="CH39" i="3"/>
  <c r="U19" i="3"/>
  <c r="BB29" i="3"/>
  <c r="AN32" i="3"/>
  <c r="AU36" i="3"/>
  <c r="Z17" i="3"/>
  <c r="V24" i="3"/>
  <c r="AY33" i="3"/>
  <c r="M26" i="3"/>
  <c r="CS25" i="3"/>
  <c r="AA18" i="3"/>
  <c r="CR19" i="3"/>
  <c r="CS37" i="3"/>
  <c r="U42" i="3"/>
  <c r="AL18" i="3"/>
  <c r="BR23" i="3"/>
  <c r="BA40" i="3"/>
  <c r="M22" i="3"/>
  <c r="CT16" i="3"/>
  <c r="AM11" i="3"/>
  <c r="BU11" i="3"/>
  <c r="AR39" i="3"/>
  <c r="AH40" i="3"/>
  <c r="BW11" i="3"/>
  <c r="E32" i="3"/>
  <c r="C16" i="3"/>
  <c r="C20" i="3"/>
  <c r="F24" i="3"/>
  <c r="E36" i="3"/>
  <c r="F29" i="3"/>
  <c r="F18" i="3"/>
  <c r="H25" i="3"/>
  <c r="CM40" i="3"/>
  <c r="O38" i="3"/>
  <c r="AI41" i="3"/>
  <c r="AK40" i="3"/>
  <c r="AK33" i="3"/>
  <c r="BG10" i="3"/>
  <c r="O39" i="3"/>
  <c r="AO42" i="3"/>
  <c r="BJ34" i="3"/>
  <c r="AB23" i="3"/>
  <c r="AD13" i="3"/>
  <c r="BB53" i="9"/>
  <c r="AU53" i="5"/>
  <c r="BU10" i="3"/>
  <c r="S41" i="3"/>
  <c r="N11" i="3"/>
  <c r="G17" i="3"/>
  <c r="W22" i="3"/>
  <c r="AD20" i="3"/>
  <c r="AW20" i="3"/>
  <c r="U25" i="3"/>
  <c r="O30" i="3"/>
  <c r="W38" i="3"/>
  <c r="CI16" i="3"/>
  <c r="AP18" i="3"/>
  <c r="G38" i="3"/>
  <c r="F13" i="3"/>
  <c r="D15" i="3"/>
  <c r="H15" i="3"/>
  <c r="BR42" i="3"/>
  <c r="CQ31" i="3"/>
  <c r="AG26" i="3"/>
  <c r="BI20" i="3"/>
  <c r="BY36" i="3"/>
  <c r="AB28" i="3"/>
  <c r="CF16" i="3"/>
  <c r="CT13" i="3"/>
  <c r="BK18" i="3"/>
  <c r="BY15" i="3"/>
  <c r="AD29" i="3"/>
  <c r="AU20" i="3"/>
  <c r="BD38" i="3"/>
  <c r="N16" i="3"/>
  <c r="CJ36" i="3"/>
  <c r="I34" i="3"/>
  <c r="CG16" i="3"/>
  <c r="CC42" i="3"/>
  <c r="K32" i="3"/>
  <c r="Y29" i="3"/>
  <c r="BO20" i="3"/>
  <c r="S12" i="3"/>
  <c r="BY37" i="3"/>
  <c r="AK21" i="3"/>
  <c r="BJ29" i="3"/>
  <c r="CR40" i="3"/>
  <c r="BF11" i="3"/>
  <c r="CG30" i="3"/>
  <c r="AY19" i="3"/>
  <c r="CJ28" i="3"/>
  <c r="AS33" i="3"/>
  <c r="R53" i="9"/>
  <c r="CM53" i="5"/>
  <c r="BH37" i="3"/>
  <c r="CI40" i="3"/>
  <c r="CD30" i="3"/>
  <c r="AH22" i="3"/>
  <c r="CL10" i="3"/>
  <c r="R39" i="3"/>
  <c r="BU29" i="3"/>
  <c r="CA32" i="3"/>
  <c r="CB33" i="3"/>
  <c r="J30" i="3"/>
  <c r="BN18" i="3"/>
  <c r="CB15" i="3"/>
  <c r="BI36" i="3"/>
  <c r="BC19" i="3"/>
  <c r="BK34" i="3"/>
  <c r="BY31" i="3"/>
  <c r="CM28" i="3"/>
  <c r="AQ20" i="3"/>
  <c r="Z32" i="3"/>
  <c r="BB26" i="3"/>
  <c r="CD20" i="3"/>
  <c r="AZ38" i="3"/>
  <c r="BS35" i="3"/>
  <c r="W27" i="3"/>
  <c r="AK24" i="3"/>
  <c r="AY21" i="3"/>
  <c r="T38" i="3"/>
  <c r="CQ40" i="3"/>
  <c r="AM22" i="3"/>
  <c r="CC13" i="3"/>
  <c r="AT30" i="3"/>
  <c r="AN13" i="3"/>
  <c r="CM41" i="3"/>
  <c r="BG11" i="3"/>
  <c r="CP34" i="3"/>
  <c r="BH23" i="3"/>
  <c r="CJ17" i="3"/>
  <c r="Z12" i="3"/>
  <c r="M39" i="3"/>
  <c r="T36" i="3"/>
  <c r="AB16" i="3"/>
  <c r="AV13" i="3"/>
  <c r="CH34" i="3"/>
  <c r="S27" i="3"/>
  <c r="AJ39" i="3"/>
  <c r="AM38" i="3"/>
  <c r="AZ23" i="3"/>
  <c r="BB34" i="3"/>
  <c r="M17" i="3"/>
  <c r="BT36" i="3"/>
  <c r="BR20" i="3"/>
  <c r="AK36" i="3"/>
  <c r="BA31" i="3"/>
  <c r="I20" i="3"/>
  <c r="BV40" i="3"/>
  <c r="J41" i="3"/>
  <c r="T17" i="3"/>
  <c r="BT24" i="3"/>
  <c r="AF11" i="3"/>
  <c r="BS16" i="3"/>
  <c r="K39" i="3"/>
  <c r="N41" i="3"/>
  <c r="CA33" i="3"/>
  <c r="BZ18" i="3"/>
  <c r="Y28" i="3"/>
  <c r="S11" i="3"/>
  <c r="AY38" i="3"/>
  <c r="K14" i="3"/>
  <c r="CP15" i="3"/>
  <c r="K35" i="3"/>
  <c r="AD37" i="3"/>
  <c r="S35" i="3"/>
  <c r="BW23" i="3"/>
  <c r="M18" i="3"/>
  <c r="AO12" i="3"/>
  <c r="AK13" i="3"/>
  <c r="Q37" i="3"/>
  <c r="BV39" i="3"/>
  <c r="CB35" i="3"/>
  <c r="AW22" i="3"/>
  <c r="BK19" i="3"/>
  <c r="BB42" i="3"/>
  <c r="CG31" i="3"/>
  <c r="BM17" i="3"/>
  <c r="CC38" i="3"/>
  <c r="BR26" i="3"/>
  <c r="BX41" i="3"/>
  <c r="U39" i="3"/>
  <c r="CT34" i="3"/>
  <c r="V32" i="3"/>
  <c r="P15" i="3"/>
  <c r="AD12" i="3"/>
  <c r="K33" i="3"/>
  <c r="AM27" i="3"/>
  <c r="AA28" i="3"/>
  <c r="T34" i="3"/>
  <c r="AF12" i="3"/>
  <c r="P25" i="3"/>
  <c r="CN23" i="3"/>
  <c r="CS42" i="3"/>
  <c r="AT38" i="3"/>
  <c r="CM17" i="3"/>
  <c r="CS36" i="3"/>
  <c r="X14" i="3"/>
  <c r="CG35" i="3"/>
  <c r="W30" i="3"/>
  <c r="AK27" i="3"/>
  <c r="BM21" i="3"/>
  <c r="Q13" i="3"/>
  <c r="J27" i="3"/>
  <c r="BR34" i="3"/>
  <c r="BN39" i="3"/>
  <c r="U10" i="3"/>
  <c r="CN30" i="3"/>
  <c r="BN40" i="3"/>
  <c r="BD33" i="3"/>
  <c r="CF27" i="3"/>
  <c r="AX16" i="3"/>
  <c r="BZ10" i="3"/>
  <c r="AW39" i="3"/>
  <c r="CK38" i="3"/>
  <c r="AP16" i="3"/>
  <c r="CS31" i="3"/>
  <c r="I10" i="3"/>
  <c r="AC29" i="3"/>
  <c r="AL26" i="3"/>
  <c r="W11" i="3"/>
  <c r="N33" i="3"/>
  <c r="CP14" i="3"/>
  <c r="AW28" i="3"/>
  <c r="N19" i="3"/>
  <c r="BI11" i="3"/>
  <c r="AH14" i="3"/>
  <c r="BC32" i="3"/>
  <c r="BU41" i="3"/>
  <c r="Z26" i="3"/>
  <c r="BO30" i="3"/>
  <c r="BG35" i="3"/>
  <c r="J31" i="3"/>
  <c r="BV19" i="3"/>
  <c r="Y19" i="3"/>
  <c r="AD21" i="3"/>
  <c r="BV37" i="3"/>
  <c r="X35" i="3"/>
  <c r="AL32" i="3"/>
  <c r="U40" i="3"/>
  <c r="BC27" i="3"/>
  <c r="CR36" i="3"/>
  <c r="I17" i="3"/>
  <c r="W14" i="3"/>
  <c r="CC35" i="3"/>
  <c r="BX19" i="3"/>
  <c r="AL37" i="3"/>
  <c r="BM15" i="3"/>
  <c r="AZ40" i="3"/>
  <c r="BN37" i="3"/>
  <c r="BZ35" i="3"/>
  <c r="BF21" i="3"/>
  <c r="BT18" i="3"/>
  <c r="CA17" i="3"/>
  <c r="CB29" i="3"/>
  <c r="R24" i="3"/>
  <c r="CO34" i="3"/>
  <c r="AE29" i="3"/>
  <c r="Y12" i="3"/>
  <c r="AK12" i="3"/>
  <c r="CP42" i="3"/>
  <c r="AS38" i="3"/>
  <c r="CR34" i="3"/>
  <c r="AV26" i="3"/>
  <c r="AV41" i="3"/>
  <c r="CQ16" i="3"/>
  <c r="AP19" i="3"/>
  <c r="CI21" i="3"/>
  <c r="BA10" i="3"/>
  <c r="AN40" i="3"/>
  <c r="BO27" i="3"/>
  <c r="V40" i="3"/>
  <c r="AJ37" i="3"/>
  <c r="AV40" i="3"/>
  <c r="BF30" i="3"/>
  <c r="BT27" i="3"/>
  <c r="AB36" i="3"/>
  <c r="AP33" i="3"/>
  <c r="Y15" i="3"/>
  <c r="BD32" i="3"/>
  <c r="BB37" i="3"/>
  <c r="BA14" i="3"/>
  <c r="BS32" i="3"/>
  <c r="AI26" i="3"/>
  <c r="AZ25" i="3"/>
  <c r="BZ27" i="3"/>
  <c r="BO42" i="3"/>
  <c r="AX37" i="3"/>
  <c r="N32" i="3"/>
  <c r="BG21" i="3"/>
  <c r="AN23" i="3"/>
  <c r="AG17" i="3"/>
  <c r="BF20" i="3"/>
  <c r="CL53" i="5"/>
  <c r="AW17" i="3"/>
  <c r="I36" i="3"/>
  <c r="CK34" i="3"/>
  <c r="BH38" i="3"/>
  <c r="BE40" i="3"/>
  <c r="AK15" i="3"/>
  <c r="BG22" i="3"/>
  <c r="BI19" i="3"/>
  <c r="BT33" i="3"/>
  <c r="AR18" i="3"/>
  <c r="BS53" i="5"/>
  <c r="BP27" i="3"/>
  <c r="AN16" i="3"/>
  <c r="CN38" i="3"/>
  <c r="AW32" i="3"/>
  <c r="AF24" i="3"/>
  <c r="AT29" i="3"/>
  <c r="AB18" i="3"/>
  <c r="BI12" i="3"/>
  <c r="AX29" i="3"/>
  <c r="CN20" i="3"/>
  <c r="CA40" i="3"/>
  <c r="AC22" i="3"/>
  <c r="BJ18" i="3"/>
  <c r="CL40" i="3"/>
  <c r="BM16" i="3"/>
  <c r="AK42" i="3"/>
  <c r="CT38" i="3"/>
  <c r="AC39" i="3"/>
  <c r="AD32" i="3"/>
  <c r="CH20" i="3"/>
  <c r="AU27" i="3"/>
  <c r="BI24" i="3"/>
  <c r="CQ15" i="3"/>
  <c r="AW25" i="3"/>
  <c r="O14" i="3"/>
  <c r="AC11" i="3"/>
  <c r="BM35" i="3"/>
  <c r="BG18" i="3"/>
  <c r="CM30" i="3"/>
  <c r="CN10" i="3"/>
  <c r="CL22" i="3"/>
  <c r="W35" i="3"/>
  <c r="Q18" i="3"/>
  <c r="CE13" i="3"/>
  <c r="Y33" i="3"/>
  <c r="AM30" i="3"/>
  <c r="BA27" i="3"/>
  <c r="BO24" i="3"/>
  <c r="AG13" i="3"/>
  <c r="BP23" i="3"/>
  <c r="AC41" i="3"/>
  <c r="CJ33" i="3"/>
  <c r="CD16" i="3"/>
  <c r="BC24" i="3"/>
  <c r="V17" i="3"/>
  <c r="CS10" i="3"/>
  <c r="AX13" i="3"/>
  <c r="AW29" i="3"/>
  <c r="BK26" i="3"/>
  <c r="CM20" i="3"/>
  <c r="AL21" i="3"/>
  <c r="CA25" i="3"/>
  <c r="Q20" i="3"/>
  <c r="BV20" i="3"/>
  <c r="V37" i="3"/>
  <c r="BF18" i="3"/>
  <c r="BZ42" i="3"/>
  <c r="I16" i="3"/>
  <c r="J16" i="3"/>
  <c r="CK41" i="3"/>
  <c r="CC25" i="3"/>
  <c r="CC27" i="3"/>
  <c r="AR27" i="3"/>
  <c r="AI31" i="3"/>
  <c r="CJ16" i="3"/>
  <c r="BD13" i="3"/>
  <c r="CG18" i="3"/>
  <c r="BZ13" i="3"/>
  <c r="BI33" i="3"/>
  <c r="BX30" i="3"/>
  <c r="BM36" i="3"/>
  <c r="CI13" i="3"/>
  <c r="CN15" i="3"/>
  <c r="CQ13" i="3"/>
  <c r="CR53" i="5"/>
  <c r="BK11" i="3"/>
  <c r="S42" i="3"/>
  <c r="CA41" i="3"/>
  <c r="AG32" i="3"/>
  <c r="BI26" i="3"/>
  <c r="BS24" i="3"/>
  <c r="CD11" i="3"/>
  <c r="BD31" i="3"/>
  <c r="CT22" i="3"/>
  <c r="BU26" i="3"/>
  <c r="Y18" i="3"/>
  <c r="S36" i="3"/>
  <c r="BI27" i="3"/>
  <c r="BW24" i="3"/>
  <c r="V18" i="3"/>
  <c r="AX12" i="3"/>
  <c r="BP18" i="3"/>
  <c r="CT19" i="3"/>
  <c r="CT27" i="3"/>
  <c r="AL40" i="3"/>
  <c r="AZ37" i="3"/>
  <c r="Z22" i="3"/>
  <c r="BP13" i="3"/>
  <c r="O23" i="3"/>
  <c r="AC20" i="3"/>
  <c r="BC11" i="3"/>
  <c r="Q21" i="3"/>
  <c r="CL36" i="3"/>
  <c r="CN22" i="3"/>
  <c r="BL33" i="3"/>
  <c r="BF16" i="3"/>
  <c r="CO38" i="3"/>
  <c r="BZ26" i="3"/>
  <c r="AR15" i="3"/>
  <c r="AM53" i="5"/>
  <c r="AM19" i="3"/>
  <c r="BI31" i="3"/>
  <c r="BW28" i="3"/>
  <c r="AJ19" i="3"/>
  <c r="BL13" i="3"/>
  <c r="BJ42" i="3"/>
  <c r="BN30" i="3"/>
  <c r="Y13" i="3"/>
  <c r="M21" i="3"/>
  <c r="BU13" i="3"/>
  <c r="T19" i="3"/>
  <c r="CN29" i="3"/>
  <c r="CH12" i="3"/>
  <c r="U20" i="3"/>
  <c r="AJ34" i="3"/>
  <c r="J12" i="3"/>
  <c r="AQ22" i="3"/>
  <c r="AH11" i="3"/>
  <c r="AD40" i="3"/>
  <c r="AG14" i="3"/>
  <c r="AQ21" i="3"/>
  <c r="J29" i="3"/>
  <c r="CG17" i="3"/>
  <c r="BY22" i="3"/>
  <c r="AW15" i="3"/>
  <c r="CD22" i="3"/>
  <c r="AO20" i="3"/>
  <c r="BE23" i="3"/>
  <c r="T23" i="3"/>
  <c r="BW10" i="3"/>
  <c r="BT17" i="3"/>
  <c r="BO14" i="3"/>
  <c r="AZ26" i="3"/>
  <c r="AG15" i="3"/>
  <c r="R27" i="3"/>
  <c r="BL32" i="3"/>
  <c r="BP37" i="3"/>
  <c r="BX33" i="3"/>
  <c r="CT10" i="3"/>
  <c r="AS42" i="3"/>
  <c r="AE39" i="3"/>
  <c r="BA35" i="3"/>
  <c r="CC29" i="3"/>
  <c r="BI15" i="3"/>
  <c r="CQ32" i="3"/>
  <c r="AG27" i="3"/>
  <c r="CR33" i="3"/>
  <c r="V29" i="3"/>
  <c r="S34" i="3"/>
  <c r="CL41" i="3"/>
  <c r="AU11" i="3"/>
  <c r="CQ41" i="3"/>
  <c r="AT37" i="3"/>
  <c r="AN34" i="3"/>
  <c r="BP28" i="3"/>
  <c r="CD25" i="3"/>
  <c r="CR22" i="3"/>
  <c r="AV14" i="3"/>
  <c r="AH15" i="3"/>
  <c r="AB38" i="3"/>
  <c r="I32" i="3"/>
  <c r="AK26" i="3"/>
  <c r="CP26" i="3"/>
  <c r="CS23" i="3"/>
  <c r="BQ53" i="9"/>
  <c r="BZ53" i="5"/>
  <c r="AW14" i="3"/>
  <c r="BS40" i="3"/>
  <c r="BF33" i="3"/>
  <c r="X22" i="3"/>
  <c r="Y31" i="3"/>
  <c r="BU24" i="3"/>
  <c r="CC24" i="3"/>
  <c r="AT21" i="3"/>
  <c r="BI17" i="3"/>
  <c r="CG29" i="3"/>
  <c r="AB40" i="3"/>
  <c r="AP37" i="3"/>
  <c r="AV23" i="3"/>
  <c r="BX17" i="3"/>
  <c r="S13" i="3"/>
  <c r="CB34" i="3"/>
  <c r="CP31" i="3"/>
  <c r="AF26" i="3"/>
  <c r="Q35" i="3"/>
  <c r="K18" i="3"/>
  <c r="BU28" i="3"/>
  <c r="BO11" i="3"/>
  <c r="BY32" i="3"/>
  <c r="CG20" i="3"/>
  <c r="CM37" i="3"/>
  <c r="CT37" i="3"/>
  <c r="BX11" i="3"/>
  <c r="BO15" i="3"/>
  <c r="AP31" i="3"/>
  <c r="AE11" i="3"/>
  <c r="Z29" i="3"/>
  <c r="BJ26" i="3"/>
  <c r="BR12" i="3"/>
  <c r="BA28" i="3"/>
  <c r="AC27" i="3"/>
  <c r="CO18" i="3"/>
  <c r="AC24" i="3"/>
  <c r="BH32" i="3"/>
  <c r="BL30" i="3"/>
  <c r="BD18" i="3"/>
  <c r="K38" i="3"/>
  <c r="P19" i="3"/>
  <c r="AJ36" i="3"/>
  <c r="P22" i="3"/>
  <c r="AX31" i="3"/>
  <c r="AJ33" i="3"/>
  <c r="CR21" i="3"/>
  <c r="C30" i="3"/>
  <c r="C26" i="3"/>
  <c r="D29" i="3"/>
  <c r="R42" i="3"/>
  <c r="AF39" i="3"/>
  <c r="AM42" i="3"/>
  <c r="AN35" i="3"/>
  <c r="T21" i="3"/>
  <c r="AV15" i="3"/>
  <c r="AS13" i="3"/>
  <c r="V21" i="3"/>
  <c r="R35" i="3"/>
  <c r="AN12" i="3"/>
  <c r="AZ24" i="3"/>
  <c r="CB18" i="3"/>
  <c r="AF10" i="3"/>
  <c r="Z10" i="3"/>
  <c r="BQ36" i="3"/>
  <c r="W26" i="3"/>
  <c r="AP32" i="3"/>
  <c r="CQ36" i="3"/>
  <c r="CG13" i="3"/>
  <c r="BL16" i="3"/>
  <c r="CF53" i="9"/>
  <c r="CL38" i="3"/>
  <c r="BF37" i="3"/>
  <c r="Y30" i="3"/>
  <c r="BA24" i="3"/>
  <c r="BZ30" i="3"/>
  <c r="BL29" i="3"/>
  <c r="AL11" i="3"/>
  <c r="AE10" i="3"/>
  <c r="AJ23" i="3"/>
  <c r="CN11" i="3"/>
  <c r="Q22" i="3"/>
  <c r="CE42" i="3"/>
  <c r="AF14" i="3"/>
  <c r="BS36" i="3"/>
  <c r="CJ38" i="3"/>
  <c r="AM31" i="3"/>
  <c r="R31" i="3"/>
  <c r="W10" i="3"/>
  <c r="F17" i="3"/>
  <c r="E21" i="3"/>
  <c r="G42" i="3"/>
  <c r="F53" i="8"/>
  <c r="AT42" i="3"/>
  <c r="CB31" i="3"/>
  <c r="CS11" i="3"/>
  <c r="AQ37" i="3"/>
  <c r="BN24" i="3"/>
  <c r="CP18" i="3"/>
  <c r="AJ20" i="3"/>
  <c r="AN17" i="3"/>
  <c r="BP11" i="3"/>
  <c r="BB33" i="3"/>
  <c r="BR38" i="3"/>
  <c r="AJ32" i="3"/>
  <c r="AV20" i="3"/>
  <c r="AH24" i="3"/>
  <c r="CN53" i="9"/>
  <c r="BT23" i="3"/>
  <c r="CQ35" i="3"/>
  <c r="AG30" i="3"/>
  <c r="CK18" i="3"/>
  <c r="CM16" i="3"/>
  <c r="AF25" i="3"/>
  <c r="BR33" i="3"/>
  <c r="X41" i="3"/>
  <c r="T53" i="9"/>
  <c r="L41" i="3"/>
  <c r="N20" i="3"/>
  <c r="AB17" i="3"/>
  <c r="S16" i="3"/>
  <c r="AF28" i="3"/>
  <c r="CR17" i="3"/>
  <c r="BB22" i="3"/>
  <c r="AI37" i="3"/>
  <c r="BI28" i="3"/>
  <c r="CK22" i="3"/>
  <c r="O18" i="3"/>
  <c r="Z16" i="3"/>
  <c r="BB10" i="3"/>
  <c r="AY31" i="3"/>
  <c r="AQ38" i="3"/>
  <c r="AT26" i="3"/>
  <c r="CJ32" i="3"/>
  <c r="K17" i="3"/>
  <c r="CG40" i="3"/>
  <c r="CK28" i="3"/>
  <c r="CO33" i="3"/>
  <c r="AB21" i="3"/>
  <c r="AU39" i="3"/>
  <c r="CQ19" i="3"/>
  <c r="BS20" i="3"/>
  <c r="H42" i="3"/>
  <c r="AS53" i="9"/>
  <c r="CE29" i="3"/>
  <c r="U24" i="3"/>
  <c r="BZ31" i="3"/>
  <c r="CN28" i="3"/>
  <c r="BF17" i="3"/>
  <c r="AY16" i="3"/>
  <c r="AD33" i="3"/>
  <c r="S10" i="3"/>
  <c r="S26" i="3"/>
  <c r="V28" i="3"/>
  <c r="CN13" i="3"/>
  <c r="K29" i="3"/>
  <c r="AW27" i="3"/>
  <c r="BY21" i="3"/>
  <c r="BO41" i="3"/>
  <c r="CQ20" i="3"/>
  <c r="BL31" i="3"/>
  <c r="CS21" i="3"/>
  <c r="AI16" i="3"/>
  <c r="AW13" i="3"/>
  <c r="I23" i="3"/>
  <c r="AK17" i="3"/>
  <c r="AR35" i="3"/>
  <c r="T22" i="3"/>
  <c r="AW31" i="3"/>
  <c r="AO16" i="3"/>
  <c r="BQ10" i="3"/>
  <c r="BR22" i="3"/>
  <c r="U22" i="3"/>
  <c r="BC15" i="3"/>
  <c r="L20" i="3"/>
  <c r="BB11" i="3"/>
  <c r="U26" i="3"/>
  <c r="CM31" i="3"/>
  <c r="BE20" i="3"/>
  <c r="CG14" i="3"/>
  <c r="K30" i="3"/>
  <c r="X36" i="3"/>
  <c r="V33" i="3"/>
  <c r="AV39" i="3"/>
  <c r="BC36" i="3"/>
  <c r="CI41" i="3"/>
  <c r="BT21" i="3"/>
  <c r="I31" i="3"/>
  <c r="S28" i="3"/>
  <c r="CK13" i="3"/>
  <c r="CR37" i="3"/>
  <c r="BY11" i="3"/>
  <c r="CM39" i="3"/>
  <c r="BN22" i="3"/>
  <c r="AZ39" i="3"/>
  <c r="K16" i="3"/>
  <c r="X25" i="3"/>
  <c r="AN33" i="3"/>
  <c r="C33" i="3"/>
  <c r="D32" i="3"/>
  <c r="X42" i="3"/>
  <c r="AD28" i="3"/>
  <c r="BT19" i="3"/>
  <c r="CH16" i="3"/>
  <c r="J14" i="3"/>
  <c r="CD33" i="3"/>
  <c r="AE25" i="3"/>
  <c r="CC39" i="3"/>
  <c r="BV23" i="3"/>
  <c r="AH35" i="3"/>
  <c r="CL25" i="3"/>
  <c r="AB20" i="3"/>
  <c r="AP17" i="3"/>
  <c r="BR11" i="3"/>
  <c r="CH22" i="3"/>
  <c r="AB53" i="9"/>
  <c r="I42" i="3"/>
  <c r="AJ17" i="3"/>
  <c r="AG33" i="3"/>
  <c r="AB35" i="3"/>
  <c r="X32" i="3"/>
  <c r="BD28" i="3"/>
  <c r="BU37" i="3"/>
  <c r="BI37" i="3"/>
  <c r="BK31" i="3"/>
  <c r="CM25" i="3"/>
  <c r="AQ17" i="3"/>
  <c r="CP38" i="3"/>
  <c r="BT40" i="3"/>
  <c r="AS16" i="3"/>
  <c r="CK25" i="3"/>
  <c r="M23" i="3"/>
  <c r="AX20" i="3"/>
  <c r="BZ14" i="3"/>
  <c r="CF10" i="3"/>
  <c r="AP36" i="3"/>
  <c r="BE38" i="3"/>
  <c r="AD17" i="3"/>
  <c r="BN19" i="3"/>
  <c r="X16" i="3"/>
  <c r="BJ33" i="3"/>
  <c r="BM37" i="3"/>
  <c r="CD28" i="3"/>
  <c r="CF30" i="3"/>
  <c r="AL22" i="3"/>
  <c r="F39" i="3"/>
  <c r="E15" i="3"/>
  <c r="C36" i="3"/>
  <c r="G26" i="3"/>
  <c r="G37" i="3"/>
  <c r="E29" i="3"/>
  <c r="CC34" i="3"/>
  <c r="AU23" i="3"/>
  <c r="AI24" i="3"/>
  <c r="AW21" i="3"/>
  <c r="AV24" i="3"/>
  <c r="AL33" i="3"/>
  <c r="BV42" i="3"/>
  <c r="L37" i="3"/>
  <c r="I40" i="3"/>
  <c r="AH30" i="3"/>
  <c r="AV27" i="3"/>
  <c r="AT41" i="3"/>
  <c r="W31" i="3"/>
  <c r="AM26" i="3"/>
  <c r="CT41" i="3"/>
  <c r="BR16" i="3"/>
  <c r="AA10" i="3"/>
  <c r="BJ22" i="3"/>
  <c r="BK15" i="3"/>
  <c r="CO14" i="3"/>
  <c r="BN32" i="3"/>
  <c r="K15" i="3"/>
  <c r="CH27" i="3"/>
  <c r="J25" i="3"/>
  <c r="S14" i="3"/>
  <c r="K19" i="3"/>
  <c r="BA30" i="3"/>
  <c r="AW42" i="3"/>
  <c r="BV38" i="3"/>
  <c r="CD34" i="3"/>
  <c r="BX22" i="3"/>
  <c r="CA28" i="3"/>
  <c r="BF31" i="3"/>
  <c r="O35" i="3"/>
  <c r="AC12" i="3"/>
  <c r="AS27" i="3"/>
  <c r="BI14" i="3"/>
  <c r="CB14" i="3"/>
  <c r="BU27" i="3"/>
  <c r="CP11" i="3"/>
  <c r="Q25" i="3"/>
  <c r="AB19" i="3"/>
  <c r="AS10" i="3"/>
  <c r="CN34" i="3"/>
  <c r="CS22" i="3"/>
  <c r="BQ14" i="3"/>
  <c r="AP15" i="3"/>
  <c r="E12" i="3"/>
  <c r="D33" i="3"/>
  <c r="AZ53" i="9"/>
  <c r="N36" i="3"/>
  <c r="BD27" i="3"/>
  <c r="AJ13" i="3"/>
  <c r="BC20" i="3"/>
  <c r="P40" i="3"/>
  <c r="M37" i="3"/>
  <c r="Z13" i="3"/>
  <c r="AT25" i="3"/>
  <c r="AA35" i="3"/>
  <c r="CE23" i="3"/>
  <c r="CG53" i="9"/>
  <c r="AP53" i="9"/>
  <c r="CK53" i="5"/>
  <c r="Z25" i="3"/>
  <c r="AN22" i="3"/>
  <c r="CR10" i="3"/>
  <c r="CA13" i="3"/>
  <c r="BY53" i="9"/>
  <c r="BE34" i="3"/>
  <c r="BS31" i="3"/>
  <c r="AX42" i="3"/>
  <c r="BW33" i="3"/>
  <c r="M28" i="3"/>
  <c r="BI16" i="3"/>
  <c r="BE17" i="3"/>
  <c r="BB38" i="3"/>
  <c r="BV36" i="3"/>
  <c r="L31" i="3"/>
  <c r="BG39" i="3"/>
  <c r="I30" i="3"/>
  <c r="CT31" i="3"/>
  <c r="AF29" i="3"/>
  <c r="AM10" i="3"/>
  <c r="BK40" i="3"/>
  <c r="BP41" i="3"/>
  <c r="AM15" i="3"/>
  <c r="AR16" i="3"/>
  <c r="W15" i="3"/>
  <c r="CG15" i="3"/>
  <c r="AA38" i="3"/>
  <c r="BL35" i="3"/>
  <c r="BB53" i="5"/>
  <c r="CI36" i="3"/>
  <c r="G21" i="3"/>
  <c r="C21" i="3"/>
  <c r="H20" i="3"/>
  <c r="BP24" i="3"/>
  <c r="AV10" i="3"/>
  <c r="AR38" i="3"/>
  <c r="CA29" i="3"/>
  <c r="BU12" i="3"/>
  <c r="BJ13" i="3"/>
  <c r="AE42" i="3"/>
  <c r="CH38" i="3"/>
  <c r="AN15" i="3"/>
  <c r="U36" i="3"/>
  <c r="O19" i="3"/>
  <c r="AS11" i="3"/>
  <c r="CM18" i="3"/>
  <c r="AC13" i="3"/>
  <c r="P36" i="3"/>
  <c r="CD18" i="3"/>
  <c r="AC28" i="3"/>
  <c r="S38" i="3"/>
  <c r="AE26" i="3"/>
  <c r="AY42" i="3"/>
  <c r="Y40" i="3"/>
  <c r="BG14" i="3"/>
  <c r="BY17" i="3"/>
  <c r="AW10" i="3"/>
  <c r="BN33" i="3"/>
  <c r="CP27" i="3"/>
  <c r="J11" i="3"/>
  <c r="AG36" i="3"/>
  <c r="X28" i="3"/>
  <c r="AG31" i="3"/>
  <c r="N53" i="5"/>
  <c r="AZ42" i="3"/>
  <c r="AQ23" i="3"/>
  <c r="BI41" i="3"/>
  <c r="CC36" i="3"/>
  <c r="T18" i="3"/>
  <c r="AC10" i="3"/>
  <c r="BC31" i="3"/>
  <c r="Y35" i="3"/>
  <c r="BU39" i="3"/>
  <c r="S25" i="3"/>
  <c r="AW37" i="3"/>
  <c r="S20" i="3"/>
  <c r="AZ28" i="3"/>
  <c r="U23" i="3"/>
  <c r="BN20" i="3"/>
  <c r="CA12" i="3"/>
  <c r="BF53" i="9"/>
  <c r="AL53" i="9"/>
  <c r="BS53" i="8"/>
  <c r="BX53" i="9"/>
  <c r="F19" i="3"/>
  <c r="G39" i="3"/>
  <c r="G12" i="3"/>
  <c r="C27" i="3"/>
  <c r="L42" i="3"/>
  <c r="CM14" i="3"/>
  <c r="BP53" i="9"/>
  <c r="AY53" i="9"/>
  <c r="T53" i="5"/>
  <c r="CP53" i="9"/>
  <c r="BD20" i="3"/>
  <c r="AH53" i="9"/>
  <c r="CB53" i="5"/>
  <c r="AD53" i="9"/>
  <c r="BN25" i="3"/>
  <c r="AR22" i="3"/>
  <c r="G53" i="8"/>
  <c r="CH53" i="9"/>
  <c r="BR53" i="9"/>
  <c r="AQ53" i="9"/>
  <c r="S53" i="9"/>
  <c r="L25" i="3"/>
  <c r="AL53" i="8"/>
  <c r="BA53" i="9"/>
  <c r="I9" i="3"/>
  <c r="I53" i="8"/>
  <c r="AD42" i="3"/>
  <c r="BR31" i="3"/>
  <c r="D22" i="3"/>
  <c r="D42" i="3"/>
  <c r="H10" i="3"/>
  <c r="CK14" i="3"/>
  <c r="BT14" i="3"/>
  <c r="CG27" i="3"/>
  <c r="AK19" i="3"/>
  <c r="BM13" i="3"/>
  <c r="CA10" i="3"/>
  <c r="AR26" i="3"/>
  <c r="AM40" i="3"/>
  <c r="BR36" i="3"/>
  <c r="BG42" i="3"/>
  <c r="Y26" i="3"/>
  <c r="BA20" i="3"/>
  <c r="BC18" i="3"/>
  <c r="BQ15" i="3"/>
  <c r="J40" i="3"/>
  <c r="O16" i="3"/>
  <c r="AR11" i="3"/>
  <c r="BK38" i="3"/>
  <c r="BZ28" i="3"/>
  <c r="BT11" i="3"/>
  <c r="I39" i="3"/>
  <c r="K42" i="3"/>
  <c r="BS28" i="3"/>
  <c r="BT29" i="3"/>
  <c r="Z19" i="3"/>
  <c r="G40" i="3"/>
  <c r="AS20" i="3"/>
  <c r="BB31" i="3"/>
  <c r="BJ11" i="3"/>
  <c r="AM24" i="3"/>
  <c r="AT23" i="3"/>
  <c r="AS34" i="3"/>
  <c r="BE27" i="3"/>
  <c r="BP14" i="3"/>
  <c r="AU37" i="3"/>
  <c r="BM30" i="3"/>
  <c r="U38" i="3"/>
  <c r="AB13" i="3"/>
  <c r="BV32" i="3"/>
  <c r="BW40" i="3"/>
  <c r="AP22" i="3"/>
  <c r="AE23" i="3"/>
  <c r="AS30" i="3"/>
  <c r="AM13" i="3"/>
  <c r="BH41" i="3"/>
  <c r="AH26" i="3"/>
  <c r="BJ20" i="3"/>
  <c r="BY41" i="3"/>
  <c r="J34" i="3"/>
  <c r="AU22" i="3"/>
  <c r="F20" i="3"/>
  <c r="F26" i="3"/>
  <c r="C25" i="3"/>
  <c r="D36" i="3"/>
  <c r="H26" i="3"/>
  <c r="H28" i="3"/>
  <c r="BH53" i="9"/>
  <c r="T53" i="8"/>
  <c r="W40" i="3"/>
  <c r="CF21" i="3"/>
  <c r="CK31" i="3"/>
  <c r="CB21" i="3"/>
  <c r="R16" i="3"/>
  <c r="AT10" i="3"/>
  <c r="CO36" i="3"/>
  <c r="AJ30" i="3"/>
  <c r="BO53" i="9"/>
  <c r="CK53" i="8"/>
  <c r="CP35" i="3"/>
  <c r="BV21" i="3"/>
  <c r="G35" i="3"/>
  <c r="CI34" i="3"/>
  <c r="BA23" i="3"/>
  <c r="U12" i="3"/>
  <c r="CC19" i="3"/>
  <c r="Q36" i="3"/>
  <c r="BU42" i="3"/>
  <c r="CL14" i="3"/>
  <c r="CG42" i="3"/>
  <c r="CN35" i="3"/>
  <c r="AO40" i="3"/>
  <c r="BU18" i="3"/>
  <c r="E26" i="3"/>
  <c r="F37" i="3"/>
  <c r="G29" i="3"/>
  <c r="G24" i="3"/>
  <c r="CQ34" i="3"/>
  <c r="BW20" i="3"/>
  <c r="CK17" i="3"/>
  <c r="M15" i="3"/>
  <c r="AL41" i="3"/>
  <c r="BA21" i="3"/>
  <c r="CO53" i="9"/>
  <c r="X39" i="3"/>
  <c r="AF35" i="3"/>
  <c r="BH29" i="3"/>
  <c r="AI33" i="3"/>
  <c r="BY24" i="3"/>
  <c r="S37" i="3"/>
  <c r="W34" i="3"/>
  <c r="AI30" i="3"/>
  <c r="AR14" i="3"/>
  <c r="BL25" i="3"/>
  <c r="S40" i="3"/>
  <c r="BJ36" i="3"/>
  <c r="CK15" i="3"/>
  <c r="CL31" i="3"/>
  <c r="D39" i="3"/>
  <c r="BP29" i="3"/>
  <c r="BO39" i="3"/>
  <c r="BS29" i="3"/>
  <c r="AK18" i="3"/>
  <c r="BR14" i="3"/>
  <c r="BN53" i="9"/>
  <c r="J21" i="3"/>
  <c r="CS20" i="3"/>
  <c r="AI15" i="3"/>
  <c r="AT34" i="3"/>
  <c r="CI53" i="9"/>
  <c r="BL26" i="3"/>
  <c r="BZ23" i="3"/>
  <c r="AD15" i="3"/>
  <c r="CM27" i="3"/>
  <c r="O42" i="3"/>
  <c r="BI38" i="3"/>
  <c r="P35" i="3"/>
  <c r="X15" i="3"/>
  <c r="CG36" i="3"/>
  <c r="BK22" i="3"/>
  <c r="AE24" i="3"/>
  <c r="CI12" i="3"/>
  <c r="CB12" i="3"/>
  <c r="CP30" i="3"/>
  <c r="CJ13" i="3"/>
  <c r="AA37" i="3"/>
  <c r="CF36" i="3"/>
  <c r="AU38" i="3"/>
  <c r="CH41" i="3"/>
  <c r="AP14" i="3"/>
  <c r="BD11" i="3"/>
  <c r="BU38" i="3"/>
  <c r="AK32" i="3"/>
  <c r="BM26" i="3"/>
  <c r="CO20" i="3"/>
  <c r="K36" i="3"/>
  <c r="CC21" i="3"/>
  <c r="CQ18" i="3"/>
  <c r="AH12" i="3"/>
  <c r="AJ18" i="3"/>
  <c r="Z28" i="3"/>
  <c r="AH27" i="3"/>
  <c r="BR25" i="3"/>
  <c r="BI53" i="9"/>
  <c r="BC53" i="9"/>
  <c r="CG41" i="3"/>
  <c r="AU31" i="3"/>
  <c r="BW25" i="3"/>
  <c r="S17" i="3"/>
  <c r="AS40" i="3"/>
  <c r="V19" i="3"/>
  <c r="BQ38" i="3"/>
  <c r="U35" i="3"/>
  <c r="AQ12" i="3"/>
  <c r="BH27" i="3"/>
  <c r="AN37" i="3"/>
  <c r="R32" i="3"/>
  <c r="CF17" i="3"/>
  <c r="W18" i="3"/>
  <c r="AP11" i="3"/>
  <c r="X26" i="3"/>
  <c r="BP39" i="3"/>
  <c r="BS18" i="3"/>
  <c r="AG19" i="3"/>
  <c r="CB17" i="3"/>
  <c r="BY33" i="3"/>
  <c r="CL34" i="3"/>
  <c r="BS23" i="3"/>
  <c r="J28" i="3"/>
  <c r="AR23" i="3"/>
  <c r="AK14" i="3"/>
  <c r="AB29" i="3"/>
  <c r="BQ37" i="3"/>
  <c r="AC37" i="3"/>
  <c r="CD27" i="3"/>
  <c r="CH30" i="3"/>
  <c r="BA33" i="3"/>
  <c r="CH13" i="3"/>
  <c r="CC32" i="3"/>
  <c r="AL25" i="3"/>
  <c r="CC40" i="3"/>
  <c r="AH20" i="3"/>
  <c r="M38" i="3"/>
  <c r="BZ39" i="3"/>
  <c r="BA12" i="3"/>
  <c r="N35" i="3"/>
  <c r="CL19" i="3"/>
  <c r="BW27" i="3"/>
  <c r="N34" i="3"/>
  <c r="BM40" i="3"/>
  <c r="BY10" i="3"/>
  <c r="CD19" i="3"/>
  <c r="BQ29" i="3"/>
  <c r="CB16" i="3"/>
  <c r="BH28" i="3"/>
  <c r="BV25" i="3"/>
  <c r="CJ22" i="3"/>
  <c r="AN14" i="3"/>
  <c r="AT33" i="3"/>
  <c r="AN36" i="3"/>
  <c r="P38" i="3"/>
  <c r="BD35" i="3"/>
  <c r="AX18" i="3"/>
  <c r="BZ12" i="3"/>
  <c r="Y14" i="3"/>
  <c r="CD29" i="3"/>
  <c r="CR26" i="3"/>
  <c r="CE30" i="3"/>
  <c r="BY13" i="3"/>
  <c r="U30" i="3"/>
  <c r="AC17" i="3"/>
  <c r="AO11" i="3"/>
  <c r="AZ41" i="3"/>
  <c r="CE17" i="3"/>
  <c r="AB24" i="3"/>
  <c r="AV29" i="3"/>
  <c r="CD14" i="3"/>
  <c r="P29" i="3"/>
  <c r="CB27" i="3"/>
  <c r="BV10" i="3"/>
  <c r="S23" i="3"/>
  <c r="T35" i="3"/>
  <c r="BP17" i="3"/>
  <c r="AA32" i="3"/>
  <c r="AJ26" i="3"/>
  <c r="Z15" i="3"/>
  <c r="X31" i="3"/>
  <c r="CM29" i="3"/>
  <c r="AO34" i="3"/>
  <c r="X34" i="3"/>
  <c r="BP20" i="3"/>
  <c r="Q16" i="3"/>
  <c r="BR41" i="3"/>
  <c r="BE29" i="3"/>
  <c r="BW26" i="3"/>
  <c r="CJ20" i="3"/>
  <c r="W39" i="3"/>
  <c r="BC29" i="3"/>
  <c r="BK29" i="3"/>
  <c r="CA20" i="3"/>
  <c r="BU19" i="3"/>
  <c r="CE34" i="3"/>
  <c r="BJ53" i="8"/>
  <c r="BH36" i="3"/>
  <c r="BV33" i="3"/>
  <c r="CJ30" i="3"/>
  <c r="L28" i="3"/>
  <c r="BB19" i="3"/>
  <c r="AQ19" i="3"/>
  <c r="BS13" i="3"/>
  <c r="BC39" i="3"/>
  <c r="BE36" i="3"/>
  <c r="AJ53" i="8"/>
  <c r="AT40" i="3"/>
  <c r="BO40" i="3"/>
  <c r="BB36" i="3"/>
  <c r="AG42" i="3"/>
  <c r="I26" i="3"/>
  <c r="W23" i="3"/>
  <c r="AY17" i="3"/>
  <c r="CA11" i="3"/>
  <c r="BG32" i="3"/>
  <c r="AM18" i="3"/>
  <c r="BA15" i="3"/>
  <c r="BN23" i="3"/>
  <c r="R28" i="3"/>
  <c r="CR28" i="3"/>
  <c r="BE19" i="3"/>
  <c r="AJ22" i="3"/>
  <c r="R41" i="3"/>
  <c r="CG39" i="3"/>
  <c r="BH39" i="3"/>
  <c r="BT35" i="3"/>
  <c r="X27" i="3"/>
  <c r="AZ21" i="3"/>
  <c r="CS40" i="3"/>
  <c r="O26" i="3"/>
  <c r="AD25" i="3"/>
  <c r="CR13" i="3"/>
  <c r="CK35" i="3"/>
  <c r="U13" i="3"/>
  <c r="BC53" i="8"/>
  <c r="CE53" i="8"/>
  <c r="AD53" i="8"/>
  <c r="CH53" i="8"/>
  <c r="BM18" i="3"/>
  <c r="AU15" i="3"/>
  <c r="K28" i="3"/>
  <c r="BA19" i="3"/>
  <c r="BP10" i="3"/>
  <c r="BV24" i="3"/>
  <c r="L19" i="3"/>
  <c r="AK34" i="3"/>
  <c r="BM28" i="3"/>
  <c r="CO22" i="3"/>
  <c r="AE17" i="3"/>
  <c r="CR20" i="3"/>
  <c r="CN42" i="3"/>
  <c r="CM32" i="3"/>
  <c r="P41" i="3"/>
  <c r="CL24" i="3"/>
  <c r="AK29" i="3"/>
  <c r="O27" i="3"/>
  <c r="AA22" i="3"/>
  <c r="AC32" i="3"/>
  <c r="L32" i="3"/>
  <c r="O33" i="3"/>
  <c r="BH14" i="3"/>
  <c r="O32" i="3"/>
  <c r="BU32" i="3"/>
  <c r="AZ10" i="3"/>
  <c r="AC34" i="3"/>
  <c r="AU16" i="3"/>
  <c r="W24" i="3"/>
  <c r="BJ30" i="3"/>
  <c r="CM35" i="3"/>
  <c r="CB13" i="3"/>
  <c r="X13" i="3"/>
  <c r="O17" i="3"/>
  <c r="AT39" i="3"/>
  <c r="V13" i="3"/>
  <c r="CL35" i="3"/>
  <c r="R23" i="3"/>
  <c r="AX11" i="3"/>
  <c r="CP36" i="3"/>
  <c r="AH41" i="3"/>
  <c r="CI39" i="3"/>
  <c r="BP21" i="3"/>
  <c r="CM33" i="3"/>
  <c r="BP42" i="3"/>
  <c r="BG20" i="3"/>
  <c r="AY37" i="3"/>
  <c r="Q39" i="3"/>
  <c r="BF32" i="3"/>
  <c r="AZ15" i="3"/>
  <c r="CP25" i="3"/>
  <c r="AB26" i="3"/>
  <c r="BH16" i="3"/>
  <c r="BC13" i="3"/>
  <c r="CF19" i="3"/>
  <c r="V14" i="3"/>
  <c r="AO36" i="3"/>
  <c r="AI19" i="3"/>
  <c r="BK13" i="3"/>
  <c r="AI18" i="3"/>
  <c r="AQ13" i="3"/>
  <c r="CF32" i="3"/>
  <c r="CT29" i="3"/>
  <c r="BL18" i="3"/>
  <c r="BZ15" i="3"/>
  <c r="CN12" i="3"/>
  <c r="AW35" i="3"/>
  <c r="AQ18" i="3"/>
  <c r="BS12" i="3"/>
  <c r="CD23" i="3"/>
  <c r="CS28" i="3"/>
  <c r="AI23" i="3"/>
  <c r="CM11" i="3"/>
  <c r="CB24" i="3"/>
  <c r="BO34" i="3"/>
  <c r="L53" i="9"/>
  <c r="AW53" i="8"/>
  <c r="R34" i="3"/>
  <c r="CJ19" i="3"/>
  <c r="AD31" i="3"/>
  <c r="AR28" i="3"/>
  <c r="AI27" i="3"/>
  <c r="CM15" i="3"/>
  <c r="CH25" i="3"/>
  <c r="BK28" i="3"/>
  <c r="BX34" i="3"/>
  <c r="CG21" i="3"/>
  <c r="BF10" i="3"/>
  <c r="CA27" i="3"/>
  <c r="BT34" i="3"/>
  <c r="AL31" i="3"/>
  <c r="R17" i="3"/>
  <c r="CP10" i="3"/>
  <c r="AV42" i="3"/>
  <c r="AL36" i="3"/>
  <c r="CE38" i="3"/>
  <c r="AA42" i="3"/>
  <c r="N18" i="3"/>
  <c r="AE13" i="3"/>
  <c r="AH37" i="3"/>
  <c r="BC23" i="3"/>
  <c r="BV29" i="3"/>
  <c r="BD10" i="3"/>
  <c r="BC34" i="3"/>
  <c r="I21" i="3"/>
  <c r="BF40" i="3"/>
  <c r="CP41" i="3"/>
  <c r="BB30" i="3"/>
  <c r="BG13" i="3"/>
  <c r="CI18" i="3"/>
  <c r="AU32" i="3"/>
  <c r="CF40" i="3"/>
  <c r="AD26" i="3"/>
  <c r="AP42" i="3"/>
  <c r="BC12" i="3"/>
  <c r="Z11" i="3"/>
  <c r="AL42" i="3"/>
  <c r="CI33" i="3"/>
  <c r="CB36" i="3"/>
  <c r="CL23" i="3"/>
  <c r="CK19" i="3"/>
  <c r="BO13" i="3"/>
  <c r="CH35" i="3"/>
  <c r="X30" i="3"/>
  <c r="BN21" i="3"/>
  <c r="AM29" i="3"/>
  <c r="CQ17" i="3"/>
  <c r="AG12" i="3"/>
  <c r="AL14" i="3"/>
  <c r="Z23" i="3"/>
  <c r="BO53" i="8"/>
  <c r="AG53" i="8"/>
  <c r="BT39" i="3"/>
  <c r="CH36" i="3"/>
  <c r="CA42" i="3"/>
  <c r="R30" i="3"/>
  <c r="AF27" i="3"/>
  <c r="AT24" i="3"/>
  <c r="BH21" i="3"/>
  <c r="BV18" i="3"/>
  <c r="L13" i="3"/>
  <c r="U41" i="3"/>
  <c r="AI25" i="3"/>
  <c r="CQ37" i="3"/>
  <c r="BS34" i="3"/>
  <c r="AK23" i="3"/>
  <c r="AY20" i="3"/>
  <c r="X37" i="3"/>
  <c r="AZ18" i="3"/>
  <c r="AM39" i="3"/>
  <c r="BJ25" i="3"/>
  <c r="P12" i="3"/>
  <c r="CK40" i="3"/>
  <c r="CS41" i="3"/>
  <c r="AJ29" i="3"/>
  <c r="CF39" i="3"/>
  <c r="BO21" i="3"/>
  <c r="AD41" i="3"/>
  <c r="U11" i="3"/>
  <c r="AJ35" i="3"/>
  <c r="AB34" i="3"/>
  <c r="CR32" i="3"/>
  <c r="K53" i="9"/>
  <c r="CT53" i="9"/>
  <c r="CS34" i="3"/>
  <c r="AW26" i="3"/>
  <c r="BK23" i="3"/>
  <c r="BY20" i="3"/>
  <c r="BD41" i="3"/>
  <c r="I33" i="3"/>
  <c r="CO15" i="3"/>
  <c r="BL17" i="3"/>
  <c r="AT17" i="3"/>
  <c r="R22" i="3"/>
  <c r="V31" i="3"/>
  <c r="BQ23" i="3"/>
  <c r="BI40" i="3"/>
  <c r="BE24" i="3"/>
  <c r="BF36" i="3"/>
  <c r="AT16" i="3"/>
  <c r="CN39" i="3"/>
  <c r="CH14" i="3"/>
  <c r="CE10" i="3"/>
  <c r="BX36" i="3"/>
  <c r="AQ27" i="3"/>
  <c r="CO40" i="3"/>
  <c r="CA37" i="3"/>
  <c r="BJ17" i="3"/>
  <c r="BL36" i="3"/>
  <c r="I11" i="3"/>
  <c r="CO24" i="3"/>
  <c r="CH31" i="3"/>
  <c r="BP12" i="3"/>
  <c r="AQ24" i="3"/>
  <c r="BO26" i="3"/>
  <c r="AZ29" i="3"/>
  <c r="BN26" i="3"/>
  <c r="AF15" i="3"/>
  <c r="AO30" i="3"/>
  <c r="BQ24" i="3"/>
  <c r="CG19" i="3"/>
  <c r="AV25" i="3"/>
  <c r="BF35" i="3"/>
  <c r="AQ14" i="3"/>
  <c r="AY13" i="3"/>
  <c r="BS39" i="3"/>
  <c r="AR24" i="3"/>
  <c r="J13" i="3"/>
  <c r="CG34" i="3"/>
  <c r="W29" i="3"/>
  <c r="BV12" i="3"/>
  <c r="CI17" i="3"/>
  <c r="BA13" i="3"/>
  <c r="BB25" i="3"/>
  <c r="BK12" i="3"/>
  <c r="N15" i="3"/>
  <c r="AB12" i="3"/>
  <c r="K34" i="3"/>
  <c r="AG11" i="3"/>
  <c r="BY38" i="3"/>
  <c r="AE33" i="3"/>
  <c r="Y16" i="3"/>
  <c r="BI10" i="3"/>
  <c r="CQ12" i="3"/>
  <c r="CQ28" i="3"/>
  <c r="P16" i="3"/>
  <c r="BE37" i="3"/>
  <c r="AD36" i="3"/>
  <c r="AR33" i="3"/>
  <c r="X19" i="3"/>
  <c r="BN10" i="3"/>
  <c r="O11" i="3"/>
  <c r="BD30" i="3"/>
  <c r="BG31" i="3"/>
  <c r="Y20" i="3"/>
  <c r="V42" i="3"/>
  <c r="AS17" i="3"/>
  <c r="X20" i="3"/>
  <c r="N29" i="3"/>
  <c r="CQ27" i="3"/>
  <c r="BF13" i="3"/>
  <c r="BI34" i="3"/>
  <c r="CB19" i="3"/>
  <c r="BO31" i="3"/>
  <c r="AP12" i="3"/>
  <c r="CC23" i="3"/>
  <c r="BZ29" i="3"/>
  <c r="AS37" i="3"/>
  <c r="I15" i="3"/>
  <c r="BJ14" i="3"/>
  <c r="V36" i="3"/>
  <c r="CP16" i="3"/>
  <c r="CE25" i="3"/>
  <c r="AH36" i="3"/>
  <c r="W13" i="3"/>
  <c r="AN28" i="3"/>
  <c r="R38" i="3"/>
  <c r="Q30" i="3"/>
  <c r="AN26" i="3"/>
  <c r="CG33" i="3"/>
  <c r="AG20" i="3"/>
  <c r="Z42" i="3"/>
  <c r="CF42" i="3"/>
  <c r="C12" i="3"/>
  <c r="D26" i="3"/>
  <c r="H38" i="3"/>
  <c r="BV53" i="8"/>
  <c r="BW17" i="3"/>
  <c r="BD22" i="3"/>
  <c r="CE32" i="3"/>
  <c r="U27" i="3"/>
  <c r="L30" i="3"/>
  <c r="CE19" i="3"/>
  <c r="AP41" i="3"/>
  <c r="BJ24" i="3"/>
  <c r="CL18" i="3"/>
  <c r="K26" i="3"/>
  <c r="AP39" i="3"/>
  <c r="L27" i="3"/>
  <c r="CR12" i="3"/>
  <c r="AX53" i="9"/>
  <c r="CD53" i="9"/>
  <c r="BB40" i="3"/>
  <c r="CK37" i="3"/>
  <c r="CT40" i="3"/>
  <c r="CA31" i="3"/>
  <c r="CO28" i="3"/>
  <c r="Q26" i="3"/>
  <c r="BO32" i="3"/>
  <c r="BD24" i="3"/>
  <c r="AB11" i="3"/>
  <c r="X12" i="3"/>
  <c r="BY25" i="3"/>
  <c r="N39" i="3"/>
  <c r="CM36" i="3"/>
  <c r="R11" i="3"/>
  <c r="BK53" i="8"/>
  <c r="AJ10" i="3"/>
  <c r="AX27" i="3"/>
  <c r="CQ38" i="3"/>
  <c r="CR31" i="3"/>
  <c r="AM12" i="3"/>
  <c r="AM17" i="3"/>
  <c r="CP29" i="3"/>
  <c r="BJ35" i="3"/>
  <c r="BC17" i="3"/>
  <c r="T12" i="3"/>
  <c r="AU42" i="3"/>
  <c r="CC30" i="3"/>
  <c r="BE28" i="3"/>
  <c r="CP13" i="3"/>
  <c r="BZ32" i="3"/>
  <c r="X29" i="3"/>
  <c r="BN16" i="3"/>
  <c r="BF41" i="3"/>
  <c r="E16" i="3"/>
  <c r="G23" i="3"/>
  <c r="F30" i="3"/>
  <c r="H11" i="3"/>
  <c r="BW53" i="9"/>
  <c r="Q34" i="3"/>
  <c r="R40" i="3"/>
  <c r="CO42" i="3"/>
  <c r="AG29" i="3"/>
  <c r="AU26" i="3"/>
  <c r="AA12" i="3"/>
  <c r="AL13" i="3"/>
  <c r="AS18" i="3"/>
  <c r="BN27" i="3"/>
  <c r="BF53" i="8"/>
  <c r="BB12" i="3"/>
  <c r="AG40" i="3"/>
  <c r="AY28" i="3"/>
  <c r="BM25" i="3"/>
  <c r="CS35" i="3"/>
  <c r="CN26" i="3"/>
  <c r="BZ53" i="8"/>
  <c r="K40" i="3"/>
  <c r="Y37" i="3"/>
  <c r="L33" i="3"/>
  <c r="BB24" i="3"/>
  <c r="Q29" i="3"/>
  <c r="BU17" i="3"/>
  <c r="BE31" i="3"/>
  <c r="CG25" i="3"/>
  <c r="O20" i="3"/>
  <c r="M53" i="9"/>
  <c r="AN38" i="3"/>
  <c r="CD40" i="3"/>
  <c r="BV13" i="3"/>
  <c r="BI30" i="3"/>
  <c r="BR35" i="3"/>
  <c r="BK17" i="3"/>
  <c r="BS17" i="3"/>
  <c r="BO18" i="3"/>
  <c r="CK11" i="3"/>
  <c r="CH40" i="3"/>
  <c r="J38" i="3"/>
  <c r="AT28" i="3"/>
  <c r="BT22" i="3"/>
  <c r="BK16" i="3"/>
  <c r="CS32" i="3"/>
  <c r="CT11" i="3"/>
  <c r="CR16" i="3"/>
  <c r="AF19" i="3"/>
  <c r="L29" i="3"/>
  <c r="I14" i="3"/>
  <c r="BF24" i="3"/>
  <c r="CC33" i="3"/>
  <c r="AK30" i="3"/>
  <c r="Y41" i="3"/>
  <c r="CC28" i="3"/>
  <c r="D20" i="3"/>
  <c r="J53" i="8"/>
  <c r="L53" i="8"/>
  <c r="BN53" i="8"/>
  <c r="J39" i="3"/>
  <c r="BM12" i="3"/>
  <c r="BX31" i="3"/>
  <c r="W53" i="8"/>
  <c r="CP53" i="8"/>
  <c r="BG53" i="8"/>
  <c r="AD35" i="3"/>
  <c r="Q28" i="3"/>
  <c r="V30" i="3"/>
  <c r="AX24" i="3"/>
  <c r="P13" i="3"/>
  <c r="U53" i="9"/>
  <c r="CA53" i="8"/>
  <c r="R13" i="3"/>
  <c r="BO23" i="3"/>
  <c r="BT25" i="3"/>
  <c r="J20" i="3"/>
  <c r="O36" i="3"/>
  <c r="AI53" i="9"/>
  <c r="BY53" i="8"/>
  <c r="CE33" i="3"/>
  <c r="BQ16" i="3"/>
  <c r="I29" i="3"/>
  <c r="CA14" i="3"/>
  <c r="AO31" i="3"/>
  <c r="BQ53" i="8"/>
  <c r="AX26" i="3"/>
  <c r="CN17" i="3"/>
  <c r="CC18" i="3"/>
  <c r="CA15" i="3"/>
  <c r="BC22" i="3"/>
  <c r="CF34" i="3"/>
  <c r="BK53" i="9"/>
  <c r="BI53" i="8"/>
  <c r="BU53" i="8"/>
  <c r="BA53" i="8"/>
  <c r="AV53" i="8"/>
  <c r="AI13" i="3"/>
  <c r="CD39" i="3"/>
  <c r="CT28" i="3"/>
  <c r="CK32" i="3"/>
  <c r="AC35" i="3"/>
  <c r="W17" i="3"/>
  <c r="AE27" i="3"/>
  <c r="S22" i="3"/>
  <c r="AZ33" i="3"/>
  <c r="S39" i="3"/>
  <c r="CA30" i="3"/>
  <c r="AH16" i="3"/>
  <c r="N22" i="3"/>
  <c r="CB20" i="3"/>
  <c r="CQ11" i="3"/>
  <c r="AD30" i="3"/>
  <c r="BL153" i="3"/>
  <c r="Z153" i="3"/>
  <c r="AH153" i="3"/>
  <c r="D16" i="3"/>
  <c r="X53" i="8"/>
  <c r="CG24" i="3"/>
  <c r="CS38" i="3"/>
  <c r="AL35" i="3"/>
  <c r="CB41" i="3"/>
  <c r="CI22" i="3"/>
  <c r="K20" i="3"/>
  <c r="M34" i="3"/>
  <c r="CC15" i="3"/>
  <c r="AJ41" i="3"/>
  <c r="CB42" i="3"/>
  <c r="BS38" i="3"/>
  <c r="CB11" i="3"/>
  <c r="BM14" i="3"/>
  <c r="AC19" i="3"/>
  <c r="Y23" i="3"/>
  <c r="BA17" i="3"/>
  <c r="CH29" i="3"/>
  <c r="BX53" i="8"/>
  <c r="CN41" i="3"/>
  <c r="CP20" i="3"/>
  <c r="CS18" i="3"/>
  <c r="M16" i="3"/>
  <c r="BE25" i="3"/>
  <c r="BS22" i="3"/>
  <c r="BW18" i="3"/>
  <c r="M13" i="3"/>
  <c r="BB13" i="3"/>
  <c r="CE36" i="3"/>
  <c r="T31" i="3"/>
  <c r="BH22" i="3"/>
  <c r="BL40" i="3"/>
  <c r="M53" i="8"/>
  <c r="K53" i="8"/>
  <c r="P30" i="3"/>
  <c r="X10" i="3"/>
  <c r="BY42" i="3"/>
  <c r="AO19" i="3"/>
  <c r="AW40" i="3"/>
  <c r="AO35" i="3"/>
  <c r="AH29" i="3"/>
  <c r="AM28" i="3"/>
  <c r="Z40" i="3"/>
  <c r="BG27" i="3"/>
  <c r="AM33" i="3"/>
  <c r="CQ21" i="3"/>
  <c r="AO53" i="8"/>
  <c r="BE53" i="8"/>
  <c r="AF53" i="8"/>
  <c r="CB38" i="3"/>
  <c r="CH24" i="3"/>
  <c r="AZ13" i="3"/>
  <c r="CF24" i="3"/>
  <c r="BG26" i="3"/>
  <c r="BR13" i="3"/>
  <c r="CH17" i="3"/>
  <c r="CC22" i="3"/>
  <c r="AU41" i="3"/>
  <c r="BP31" i="3"/>
  <c r="O37" i="3"/>
  <c r="BO35" i="3"/>
  <c r="AT11" i="3"/>
  <c r="BM24" i="3"/>
  <c r="K41" i="3"/>
  <c r="BV27" i="3"/>
  <c r="W33" i="3"/>
  <c r="CI38" i="3"/>
  <c r="F41" i="3"/>
  <c r="C40" i="3"/>
  <c r="D35" i="3"/>
  <c r="Z37" i="3"/>
  <c r="AT14" i="3"/>
  <c r="AL30" i="3"/>
  <c r="CQ53" i="9"/>
  <c r="AA17" i="3"/>
  <c r="AX17" i="3"/>
  <c r="L23" i="3"/>
  <c r="O21" i="3"/>
  <c r="Q31" i="3"/>
  <c r="CJ53" i="8"/>
  <c r="V35" i="3"/>
  <c r="P18" i="3"/>
  <c r="AR12" i="3"/>
  <c r="BK33" i="3"/>
  <c r="BE16" i="3"/>
  <c r="BP35" i="3"/>
  <c r="CL12" i="3"/>
  <c r="BS33" i="3"/>
  <c r="AK22" i="3"/>
  <c r="J18" i="3"/>
  <c r="BW21" i="3"/>
  <c r="AQ41" i="3"/>
  <c r="CS33" i="3"/>
  <c r="BP34" i="3"/>
  <c r="BN36" i="3"/>
  <c r="BH19" i="3"/>
  <c r="J35" i="3"/>
  <c r="CT53" i="8"/>
  <c r="AK37" i="3"/>
  <c r="Q40" i="3"/>
  <c r="AU10" i="3"/>
  <c r="BN31" i="3"/>
  <c r="BT53" i="8"/>
  <c r="CD53" i="8"/>
  <c r="AG34" i="3"/>
  <c r="BL10" i="3"/>
  <c r="AS14" i="3"/>
  <c r="BF27" i="3"/>
  <c r="CQ22" i="3"/>
  <c r="Z34" i="3"/>
  <c r="W28" i="3"/>
  <c r="BT12" i="3"/>
  <c r="W12" i="3"/>
  <c r="BA18" i="3"/>
  <c r="CT33" i="3"/>
  <c r="BE21" i="3"/>
  <c r="BY39" i="3"/>
  <c r="AF32" i="3"/>
  <c r="P33" i="3"/>
  <c r="C23" i="3"/>
  <c r="G28" i="3"/>
  <c r="C19" i="3"/>
  <c r="E20" i="3"/>
  <c r="D11" i="3"/>
  <c r="E42" i="3"/>
  <c r="H41" i="3"/>
  <c r="AS53" i="8"/>
  <c r="AH39" i="3"/>
  <c r="BQ32" i="3"/>
  <c r="AQ36" i="3"/>
  <c r="AR53" i="9"/>
  <c r="BJ40" i="3"/>
  <c r="BX37" i="3"/>
  <c r="P42" i="3"/>
  <c r="CT30" i="3"/>
  <c r="BZ16" i="3"/>
  <c r="AO21" i="3"/>
  <c r="U33" i="3"/>
  <c r="AQ10" i="3"/>
  <c r="BR29" i="3"/>
  <c r="O53" i="8"/>
  <c r="AB41" i="3"/>
  <c r="AX34" i="3"/>
  <c r="CN25" i="3"/>
  <c r="P23" i="3"/>
  <c r="BM11" i="3"/>
  <c r="J24" i="3"/>
  <c r="BT28" i="3"/>
  <c r="CK42" i="3"/>
  <c r="BL53" i="8"/>
  <c r="AB32" i="3"/>
  <c r="CF20" i="3"/>
  <c r="BC33" i="3"/>
  <c r="BS53" i="9"/>
  <c r="AF34" i="3"/>
  <c r="BK32" i="3"/>
  <c r="N38" i="3"/>
  <c r="BB35" i="3"/>
  <c r="AH21" i="3"/>
  <c r="AW24" i="3"/>
  <c r="AC33" i="3"/>
  <c r="AN20" i="3"/>
  <c r="AX25" i="3"/>
  <c r="CR41" i="3"/>
  <c r="AS24" i="3"/>
  <c r="BX32" i="3"/>
  <c r="BW31" i="3"/>
  <c r="AE28" i="3"/>
  <c r="BZ19" i="3"/>
  <c r="CM38" i="3"/>
  <c r="CL27" i="3"/>
  <c r="BL20" i="3"/>
  <c r="CN24" i="3"/>
  <c r="BI153" i="3"/>
  <c r="D23" i="3"/>
  <c r="P53" i="8"/>
  <c r="AE53" i="8"/>
  <c r="BR40" i="3"/>
  <c r="CN33" i="3"/>
  <c r="CI11" i="3"/>
  <c r="CO21" i="3"/>
  <c r="BX35" i="3"/>
  <c r="BR18" i="3"/>
  <c r="CG26" i="3"/>
  <c r="CT35" i="3"/>
  <c r="AE53" i="9"/>
  <c r="CM53" i="8"/>
  <c r="CC14" i="3"/>
  <c r="CR30" i="3"/>
  <c r="CO30" i="3"/>
  <c r="AJ27" i="3"/>
  <c r="AD10" i="3"/>
  <c r="AJ14" i="3"/>
  <c r="AV34" i="3"/>
  <c r="N23" i="3"/>
  <c r="BD14" i="3"/>
  <c r="BF28" i="3"/>
  <c r="BO38" i="3"/>
  <c r="BC38" i="3"/>
  <c r="CG38" i="3"/>
  <c r="Q14" i="3"/>
  <c r="AA16" i="3"/>
  <c r="AO13" i="3"/>
  <c r="BD29" i="3"/>
  <c r="CF23" i="3"/>
  <c r="AC25" i="3"/>
  <c r="CD10" i="3"/>
  <c r="T42" i="3"/>
  <c r="BG12" i="3"/>
  <c r="AX32" i="3"/>
  <c r="BR53" i="8"/>
  <c r="CI27" i="3"/>
  <c r="BJ15" i="3"/>
  <c r="Q42" i="3"/>
  <c r="AO17" i="3"/>
  <c r="M30" i="3"/>
  <c r="AN24" i="3"/>
  <c r="CT24" i="3"/>
  <c r="BK42" i="3"/>
  <c r="AD19" i="3"/>
  <c r="AB14" i="3"/>
  <c r="CP24" i="3"/>
  <c r="CE20" i="3"/>
  <c r="AY36" i="3"/>
  <c r="AV17" i="3"/>
  <c r="AQ11" i="3"/>
  <c r="D40" i="3"/>
  <c r="F12" i="3"/>
  <c r="D41" i="3"/>
  <c r="D10" i="3"/>
  <c r="H29" i="3"/>
  <c r="AM53" i="8"/>
  <c r="AI53" i="8"/>
  <c r="AM53" i="9"/>
  <c r="CQ53" i="8"/>
  <c r="AC16" i="3"/>
  <c r="AZ32" i="3"/>
  <c r="CB26" i="3"/>
  <c r="AF18" i="3"/>
  <c r="AT15" i="3"/>
  <c r="Y17" i="3"/>
  <c r="AX23" i="3"/>
  <c r="BQ22" i="3"/>
  <c r="CS16" i="3"/>
  <c r="AI11" i="3"/>
  <c r="N13" i="3"/>
  <c r="AC53" i="9"/>
  <c r="CH28" i="3"/>
  <c r="AZ17" i="3"/>
  <c r="CK26" i="3"/>
  <c r="BS10" i="3"/>
  <c r="BH35" i="3"/>
  <c r="Z24" i="3"/>
  <c r="BT32" i="3"/>
  <c r="AX53" i="8"/>
  <c r="M36" i="3"/>
  <c r="AA33" i="3"/>
  <c r="CE21" i="3"/>
  <c r="AK11" i="3"/>
  <c r="S30" i="3"/>
  <c r="BN11" i="3"/>
  <c r="BM53" i="8"/>
  <c r="Q12" i="3"/>
  <c r="AT18" i="3"/>
  <c r="AM16" i="3"/>
  <c r="BO22" i="3"/>
  <c r="BU35" i="3"/>
  <c r="R19" i="3"/>
  <c r="AB53" i="8"/>
  <c r="J22" i="3"/>
  <c r="AE32" i="3"/>
  <c r="BK20" i="3"/>
  <c r="W16" i="3"/>
  <c r="Y10" i="3"/>
  <c r="CQ25" i="3"/>
  <c r="CT14" i="3"/>
  <c r="CJ34" i="3"/>
  <c r="AB37" i="3"/>
  <c r="AE30" i="3"/>
  <c r="CR14" i="3"/>
  <c r="N24" i="3"/>
  <c r="BQ20" i="3"/>
  <c r="AJ28" i="3"/>
  <c r="C153" i="3"/>
  <c r="G153" i="3"/>
  <c r="BQ153" i="3"/>
  <c r="AK153" i="3"/>
  <c r="BW153" i="3"/>
  <c r="AQ153" i="3"/>
  <c r="K153" i="3"/>
  <c r="V153" i="3"/>
  <c r="BT153" i="3"/>
  <c r="AD153" i="3"/>
  <c r="CC153" i="3"/>
  <c r="AM153" i="3"/>
  <c r="CB153" i="3"/>
  <c r="AL153" i="3"/>
  <c r="AT153" i="3"/>
  <c r="AO153" i="3"/>
  <c r="CI153" i="3"/>
  <c r="BK153" i="3"/>
  <c r="O153" i="3"/>
  <c r="U153" i="3"/>
  <c r="AG153" i="3"/>
  <c r="C24" i="3"/>
  <c r="E40" i="3"/>
  <c r="H37" i="3"/>
  <c r="Q53" i="8"/>
  <c r="CP28" i="3"/>
  <c r="CG12" i="3"/>
  <c r="CB25" i="3"/>
  <c r="CO53" i="8"/>
  <c r="CN53" i="8"/>
  <c r="BS37" i="3"/>
  <c r="V23" i="3"/>
  <c r="BQ26" i="3"/>
  <c r="N42" i="3"/>
  <c r="BY26" i="3"/>
  <c r="W32" i="3"/>
  <c r="CC53" i="8"/>
  <c r="M41" i="3"/>
  <c r="CG10" i="3"/>
  <c r="BB17" i="3"/>
  <c r="AL12" i="3"/>
  <c r="CT39" i="3"/>
  <c r="S33" i="3"/>
  <c r="U31" i="3"/>
  <c r="AI28" i="3"/>
  <c r="BY19" i="3"/>
  <c r="CO29" i="3"/>
  <c r="AZ53" i="8"/>
  <c r="BD42" i="3"/>
  <c r="BR39" i="3"/>
  <c r="AG41" i="3"/>
  <c r="AH34" i="3"/>
  <c r="BJ28" i="3"/>
  <c r="AY29" i="3"/>
  <c r="T11" i="3"/>
  <c r="CL53" i="8"/>
  <c r="AN53" i="8"/>
  <c r="AA53" i="8"/>
  <c r="AT53" i="8"/>
  <c r="AJ16" i="3"/>
  <c r="AI32" i="3"/>
  <c r="BY23" i="3"/>
  <c r="AC15" i="3"/>
  <c r="AF33" i="3"/>
  <c r="CJ21" i="3"/>
  <c r="L14" i="3"/>
  <c r="L15" i="3"/>
  <c r="AJ40" i="3"/>
  <c r="BJ39" i="3"/>
  <c r="U37" i="3"/>
  <c r="BB23" i="3"/>
  <c r="BL37" i="3"/>
  <c r="V12" i="3"/>
  <c r="P14" i="3"/>
  <c r="BP22" i="3"/>
  <c r="BP25" i="3"/>
  <c r="AO39" i="3"/>
  <c r="CL42" i="3"/>
  <c r="AM21" i="3"/>
  <c r="CG22" i="3"/>
  <c r="CR153" i="3"/>
  <c r="T153" i="3"/>
  <c r="N153" i="3"/>
  <c r="CT153" i="3"/>
  <c r="AZ153" i="3"/>
  <c r="P26" i="3"/>
  <c r="AF16" i="3"/>
  <c r="AD39" i="3"/>
  <c r="AJ25" i="3"/>
  <c r="P11" i="3"/>
  <c r="CI31" i="3"/>
  <c r="V34" i="3"/>
  <c r="AX28" i="3"/>
  <c r="P17" i="3"/>
  <c r="AW41" i="3"/>
  <c r="BA32" i="3"/>
  <c r="AG18" i="3"/>
  <c r="AO14" i="3"/>
  <c r="AP40" i="3"/>
  <c r="AO33" i="3"/>
  <c r="BQ27" i="3"/>
  <c r="CE24" i="3"/>
  <c r="BK10" i="3"/>
  <c r="CN36" i="3"/>
  <c r="BG38" i="3"/>
  <c r="AP29" i="3"/>
  <c r="AJ11" i="3"/>
  <c r="AW16" i="3"/>
  <c r="BQ13" i="3"/>
  <c r="AY53" i="8"/>
  <c r="CE41" i="3"/>
  <c r="AF37" i="3"/>
  <c r="AT31" i="3"/>
  <c r="CM26" i="3"/>
  <c r="CE31" i="3"/>
  <c r="BY14" i="3"/>
  <c r="CE53" i="9"/>
  <c r="BC42" i="3"/>
  <c r="AJ21" i="3"/>
  <c r="BP32" i="3"/>
  <c r="L39" i="3"/>
  <c r="AP23" i="3"/>
  <c r="AY27" i="3"/>
  <c r="K27" i="3"/>
  <c r="CO32" i="3"/>
  <c r="I18" i="3"/>
  <c r="BW16" i="3"/>
  <c r="CI10" i="3"/>
  <c r="AB22" i="3"/>
  <c r="T40" i="3"/>
  <c r="CR11" i="3"/>
  <c r="CN16" i="3"/>
  <c r="AV32" i="3"/>
  <c r="BX10" i="3"/>
  <c r="W37" i="3"/>
  <c r="BT10" i="3"/>
  <c r="AK16" i="3"/>
  <c r="AL23" i="3"/>
  <c r="CK36" i="3"/>
  <c r="E153" i="3"/>
  <c r="CO153" i="3"/>
  <c r="AC153" i="3"/>
  <c r="BO153" i="3"/>
  <c r="AI153" i="3"/>
  <c r="BB153" i="3"/>
  <c r="M153" i="3"/>
  <c r="BJ153" i="3"/>
  <c r="BS153" i="3"/>
  <c r="AB153" i="3"/>
  <c r="BR153" i="3"/>
  <c r="CK153" i="3"/>
  <c r="Y153" i="3"/>
  <c r="P153" i="3"/>
  <c r="BM153" i="3"/>
  <c r="W153" i="3"/>
  <c r="CA153" i="3"/>
  <c r="Q153" i="3"/>
  <c r="D37" i="3"/>
  <c r="CO26" i="3"/>
  <c r="BN35" i="3"/>
  <c r="F23" i="3"/>
  <c r="C41" i="3"/>
  <c r="G11" i="3"/>
  <c r="F34" i="3"/>
  <c r="H23" i="3"/>
  <c r="BH53" i="8"/>
  <c r="AL39" i="3"/>
  <c r="AE16" i="3"/>
  <c r="W21" i="3"/>
  <c r="AA39" i="3"/>
  <c r="AC53" i="8"/>
  <c r="BJ19" i="3"/>
  <c r="W53" i="9"/>
  <c r="CB53" i="8"/>
  <c r="CI15" i="3"/>
  <c r="CD15" i="3"/>
  <c r="BA38" i="3"/>
  <c r="AD34" i="3"/>
  <c r="AA15" i="3"/>
  <c r="BH34" i="3"/>
  <c r="AP53" i="8"/>
  <c r="AO41" i="3"/>
  <c r="BR28" i="3"/>
  <c r="AU30" i="3"/>
  <c r="CK21" i="3"/>
  <c r="BC10" i="3"/>
  <c r="BW41" i="3"/>
  <c r="U17" i="3"/>
  <c r="AH53" i="8"/>
  <c r="BB16" i="3"/>
  <c r="AK35" i="3"/>
  <c r="K25" i="3"/>
  <c r="AG39" i="3"/>
  <c r="AV18" i="3"/>
  <c r="BD37" i="3"/>
  <c r="BQ18" i="3"/>
  <c r="AM37" i="3"/>
  <c r="CS17" i="3"/>
  <c r="Z21" i="3"/>
  <c r="CA35" i="3"/>
  <c r="CI29" i="3"/>
  <c r="BZ34" i="3"/>
  <c r="CD38" i="3"/>
  <c r="BC40" i="3"/>
  <c r="CF18" i="3"/>
  <c r="Y38" i="3"/>
  <c r="Y24" i="3"/>
  <c r="Y34" i="3"/>
  <c r="K13" i="3"/>
  <c r="AU14" i="3"/>
  <c r="AL10" i="3"/>
  <c r="I153" i="3"/>
  <c r="AP153" i="3"/>
  <c r="AX153" i="3"/>
  <c r="J153" i="3"/>
  <c r="BH153" i="3"/>
  <c r="R153" i="3"/>
  <c r="BF153" i="3"/>
  <c r="BP153" i="3"/>
  <c r="L153" i="3"/>
  <c r="AR153" i="3"/>
  <c r="H34" i="3"/>
  <c r="T30" i="3"/>
  <c r="G16" i="3"/>
  <c r="N53" i="8"/>
  <c r="AK53" i="8"/>
  <c r="BQ12" i="3"/>
  <c r="AE41" i="3"/>
  <c r="CL33" i="3"/>
  <c r="AP25" i="3"/>
  <c r="V11" i="3"/>
  <c r="CS29" i="3"/>
  <c r="CQ42" i="3"/>
  <c r="BX21" i="3"/>
  <c r="AP10" i="3"/>
  <c r="AY25" i="3"/>
  <c r="CA19" i="3"/>
  <c r="BU31" i="3"/>
  <c r="BP15" i="3"/>
  <c r="CG53" i="8"/>
  <c r="CF53" i="8"/>
  <c r="V39" i="3"/>
  <c r="BM34" i="3"/>
  <c r="CQ26" i="3"/>
  <c r="J23" i="3"/>
  <c r="CP33" i="3"/>
  <c r="AY39" i="3"/>
  <c r="CH33" i="3"/>
  <c r="BD53" i="8"/>
  <c r="AO10" i="3"/>
  <c r="BT30" i="3"/>
  <c r="AU13" i="3"/>
  <c r="AZ30" i="3"/>
  <c r="Z53" i="8"/>
  <c r="R53" i="8"/>
  <c r="Y53" i="8"/>
  <c r="AR53" i="8"/>
  <c r="T29" i="3"/>
  <c r="R29" i="3"/>
  <c r="K23" i="3"/>
  <c r="BE11" i="3"/>
  <c r="BR17" i="3"/>
  <c r="BZ37" i="3"/>
  <c r="AV35" i="3"/>
  <c r="BE42" i="3"/>
  <c r="BX29" i="3"/>
  <c r="BW15" i="3"/>
  <c r="BD23" i="3"/>
  <c r="BX26" i="3"/>
  <c r="U34" i="3"/>
  <c r="BG24" i="3"/>
  <c r="AC30" i="3"/>
  <c r="O40" i="3"/>
  <c r="X38" i="3"/>
  <c r="BS26" i="3"/>
  <c r="AR13" i="3"/>
  <c r="F153" i="3"/>
  <c r="D153" i="3"/>
  <c r="CG153" i="3"/>
  <c r="BA153" i="3"/>
  <c r="CM153" i="3"/>
  <c r="BG153" i="3"/>
  <c r="AA153" i="3"/>
  <c r="CH153" i="3"/>
  <c r="CP153" i="3"/>
  <c r="CJ153" i="3"/>
  <c r="BU153" i="3"/>
  <c r="BC153" i="3"/>
  <c r="BE153" i="3"/>
  <c r="BZ153" i="3"/>
  <c r="CS153" i="3"/>
  <c r="AR30" i="3"/>
  <c r="G27" i="3"/>
  <c r="C34" i="3"/>
  <c r="H22" i="3"/>
  <c r="CC10" i="3"/>
  <c r="AL34" i="3"/>
  <c r="BH11" i="3"/>
  <c r="CD36" i="3"/>
  <c r="X33" i="3"/>
  <c r="CI53" i="8"/>
  <c r="AW12" i="3"/>
  <c r="BC37" i="3"/>
  <c r="CM23" i="3"/>
  <c r="AC18" i="3"/>
  <c r="U53" i="8"/>
  <c r="O25" i="3"/>
  <c r="N10" i="3"/>
  <c r="BP53" i="8"/>
  <c r="AS35" i="3"/>
  <c r="CI26" i="3"/>
  <c r="K24" i="3"/>
  <c r="Y21" i="3"/>
  <c r="BO12" i="3"/>
  <c r="Q27" i="3"/>
  <c r="AS21" i="3"/>
  <c r="K10" i="3"/>
  <c r="O41" i="3"/>
  <c r="CS53" i="8"/>
  <c r="BL39" i="3"/>
  <c r="BS42" i="3"/>
  <c r="CK30" i="3"/>
  <c r="AA25" i="3"/>
  <c r="CP17" i="3"/>
  <c r="T15" i="3"/>
  <c r="BV11" i="3"/>
  <c r="AN25" i="3"/>
  <c r="BP19" i="3"/>
  <c r="AQ53" i="8"/>
  <c r="BW53" i="8"/>
  <c r="AU53" i="8"/>
  <c r="L12" i="3"/>
  <c r="BG36" i="3"/>
  <c r="Y25" i="3"/>
  <c r="CQ10" i="3"/>
  <c r="AI12" i="3"/>
  <c r="CO13" i="3"/>
  <c r="AJ38" i="3"/>
  <c r="CJ31" i="3"/>
  <c r="AA29" i="3"/>
  <c r="BN17" i="3"/>
  <c r="CH42" i="3"/>
  <c r="BV153" i="3"/>
  <c r="AF153" i="3"/>
  <c r="CD153" i="3"/>
  <c r="CN153" i="3"/>
  <c r="CL153" i="3"/>
  <c r="BN153" i="3"/>
  <c r="CF153" i="3"/>
  <c r="X153" i="3"/>
  <c r="BX153" i="3"/>
  <c r="H19" i="3"/>
  <c r="H21" i="3"/>
  <c r="V53" i="8"/>
  <c r="AD23" i="3"/>
  <c r="E37" i="3"/>
  <c r="H24" i="3"/>
  <c r="S53" i="8"/>
  <c r="BG41" i="3"/>
  <c r="CT36" i="3"/>
  <c r="AE31" i="3"/>
  <c r="BG25" i="3"/>
  <c r="Z33" i="3"/>
  <c r="CD21" i="3"/>
  <c r="CS15" i="3"/>
  <c r="BW14" i="3"/>
  <c r="AS39" i="3"/>
  <c r="AT32" i="3"/>
  <c r="Z18" i="3"/>
  <c r="BQ41" i="3"/>
  <c r="AJ31" i="3"/>
  <c r="AD14" i="3"/>
  <c r="AM32" i="3"/>
  <c r="CB39" i="3"/>
  <c r="AV38" i="3"/>
  <c r="CI42" i="3"/>
  <c r="CR15" i="3"/>
  <c r="BZ36" i="3"/>
  <c r="AQ25" i="3"/>
  <c r="CA34" i="3"/>
  <c r="J19" i="3"/>
  <c r="BK37" i="3"/>
  <c r="AL17" i="3"/>
  <c r="AZ36" i="3"/>
  <c r="AF22" i="3"/>
  <c r="BQ30" i="3"/>
  <c r="BB53" i="8"/>
  <c r="CR53" i="8"/>
  <c r="BF39" i="3"/>
  <c r="AX21" i="3"/>
  <c r="BY29" i="3"/>
  <c r="O24" i="3"/>
  <c r="I12" i="3"/>
  <c r="AN42" i="3"/>
  <c r="BB39" i="3"/>
  <c r="K37" i="3"/>
  <c r="Z14" i="3"/>
  <c r="BF25" i="3"/>
  <c r="BQ33" i="3"/>
  <c r="BK21" i="3"/>
  <c r="Q23" i="3"/>
  <c r="CJ12" i="3"/>
  <c r="BT20" i="3"/>
  <c r="BV31" i="3"/>
  <c r="AI17" i="3"/>
  <c r="BH30" i="3"/>
  <c r="AG38" i="3"/>
  <c r="CB22" i="3"/>
  <c r="CG23" i="3"/>
  <c r="CQ24" i="3"/>
  <c r="BS21" i="3"/>
  <c r="AH32" i="3"/>
  <c r="AU12" i="3"/>
  <c r="P24" i="3"/>
  <c r="R14" i="3"/>
  <c r="BB28" i="3"/>
  <c r="AV11" i="3"/>
  <c r="CL29" i="3"/>
  <c r="BR37" i="3"/>
  <c r="AL28" i="3"/>
  <c r="BO25" i="3"/>
  <c r="H153" i="3"/>
  <c r="BY153" i="3"/>
  <c r="AS153" i="3"/>
  <c r="CE153" i="3"/>
  <c r="AY153" i="3"/>
  <c r="S153" i="3"/>
  <c r="AN153" i="3"/>
  <c r="AW153" i="3"/>
  <c r="AV153" i="3"/>
  <c r="AU153" i="3"/>
  <c r="AE153" i="3"/>
  <c r="CQ153" i="3"/>
  <c r="AJ153" i="3"/>
  <c r="BD153" i="3"/>
  <c r="L53" i="4"/>
  <c r="AT53" i="4"/>
  <c r="BK53" i="4"/>
  <c r="C9" i="3"/>
  <c r="I53" i="4"/>
  <c r="M103" i="3"/>
  <c r="M9" i="3"/>
  <c r="BF53" i="4"/>
  <c r="AP9" i="3"/>
  <c r="AP103" i="3"/>
  <c r="CG53" i="4"/>
  <c r="CN53" i="4"/>
  <c r="BA103" i="3"/>
  <c r="BA9" i="3"/>
  <c r="AN53" i="4"/>
  <c r="CD103" i="3"/>
  <c r="CD9" i="3"/>
  <c r="CT53" i="4"/>
  <c r="BB53" i="4"/>
  <c r="BY103" i="3"/>
  <c r="BY9" i="3"/>
  <c r="BQ103" i="3"/>
  <c r="BQ9" i="3"/>
  <c r="AH53" i="4"/>
  <c r="CQ9" i="3"/>
  <c r="CQ103" i="3"/>
  <c r="J53" i="4"/>
  <c r="CS53" i="4"/>
  <c r="BK103" i="3"/>
  <c r="BK9" i="3"/>
  <c r="BS103" i="3"/>
  <c r="BS9" i="3"/>
  <c r="AS103" i="3"/>
  <c r="AS9" i="3"/>
  <c r="BF103" i="3"/>
  <c r="BF9" i="3"/>
  <c r="AU53" i="4"/>
  <c r="BC53" i="4"/>
  <c r="AZ103" i="3"/>
  <c r="AZ9" i="3"/>
  <c r="AX53" i="4"/>
  <c r="O53" i="4"/>
  <c r="W53" i="4"/>
  <c r="CL53" i="4"/>
  <c r="BE103" i="3"/>
  <c r="BE9" i="3"/>
  <c r="N53" i="4"/>
  <c r="AN103" i="3"/>
  <c r="AN9" i="3"/>
  <c r="AK53" i="4"/>
  <c r="AC53" i="4"/>
  <c r="T103" i="3"/>
  <c r="T9" i="3"/>
  <c r="R9" i="3"/>
  <c r="R103" i="3"/>
  <c r="CP103" i="3"/>
  <c r="CP9" i="3"/>
  <c r="AD103" i="3"/>
  <c r="AD9" i="3"/>
  <c r="Q103" i="3"/>
  <c r="Q9" i="3"/>
  <c r="I103" i="3"/>
  <c r="J103" i="3"/>
  <c r="J9" i="3"/>
  <c r="U53" i="4"/>
  <c r="CA103" i="3"/>
  <c r="CA9" i="3"/>
  <c r="CI53" i="4"/>
  <c r="BW53" i="4"/>
  <c r="CR53" i="4"/>
  <c r="CH53" i="4"/>
  <c r="CK53" i="4"/>
  <c r="AU9" i="3"/>
  <c r="AU103" i="3"/>
  <c r="BC103" i="3"/>
  <c r="BC9" i="3"/>
  <c r="V53" i="4"/>
  <c r="AE53" i="4"/>
  <c r="CJ103" i="3"/>
  <c r="CJ9" i="3"/>
  <c r="AL53" i="4"/>
  <c r="S53" i="4"/>
  <c r="BU103" i="3"/>
  <c r="BU9" i="3"/>
  <c r="AV53" i="4"/>
  <c r="BT103" i="3"/>
  <c r="BT9" i="3"/>
  <c r="CO53" i="4"/>
  <c r="AB53" i="4"/>
  <c r="P103" i="3"/>
  <c r="P9" i="3"/>
  <c r="AJ53" i="4"/>
  <c r="BZ9" i="3"/>
  <c r="BZ103" i="3"/>
  <c r="AK9" i="3"/>
  <c r="AK103" i="3"/>
  <c r="AC103" i="3"/>
  <c r="AC9" i="3"/>
  <c r="AF103" i="3"/>
  <c r="AF9" i="3"/>
  <c r="X9" i="3"/>
  <c r="X103" i="3"/>
  <c r="AW103" i="3"/>
  <c r="AW9" i="3"/>
  <c r="AY9" i="3"/>
  <c r="AY103" i="3"/>
  <c r="AT9" i="3"/>
  <c r="AT103" i="3"/>
  <c r="AM53" i="4"/>
  <c r="BU53" i="4"/>
  <c r="CG103" i="3"/>
  <c r="CG9" i="3"/>
  <c r="BT53" i="4"/>
  <c r="K53" i="4"/>
  <c r="CT9" i="3"/>
  <c r="CT103" i="3"/>
  <c r="BZ53" i="4"/>
  <c r="BB103" i="3"/>
  <c r="BB9" i="3"/>
  <c r="CF53" i="4"/>
  <c r="CM103" i="3"/>
  <c r="CM9" i="3"/>
  <c r="AG53" i="4"/>
  <c r="CR103" i="3"/>
  <c r="CR9" i="3"/>
  <c r="BI53" i="4"/>
  <c r="CH9" i="3"/>
  <c r="CH103" i="3"/>
  <c r="CK103" i="3"/>
  <c r="CK9" i="3"/>
  <c r="V103" i="3"/>
  <c r="V9" i="3"/>
  <c r="CC53" i="4"/>
  <c r="AE9" i="3"/>
  <c r="AE103" i="3"/>
  <c r="AM9" i="3"/>
  <c r="AM103" i="3"/>
  <c r="AI53" i="4"/>
  <c r="K103" i="3"/>
  <c r="K9" i="3"/>
  <c r="Z53" i="4"/>
  <c r="BR53" i="4"/>
  <c r="CF9" i="3"/>
  <c r="CF103" i="3"/>
  <c r="BM53" i="4"/>
  <c r="AA53" i="4"/>
  <c r="BV103" i="3"/>
  <c r="BV9" i="3"/>
  <c r="L103" i="3"/>
  <c r="L9" i="3"/>
  <c r="CA53" i="4"/>
  <c r="CI103" i="3"/>
  <c r="CI9" i="3"/>
  <c r="O9" i="3"/>
  <c r="O103" i="3"/>
  <c r="W103" i="3"/>
  <c r="W9" i="3"/>
  <c r="P53" i="4"/>
  <c r="X53" i="4"/>
  <c r="BX53" i="4"/>
  <c r="CE53" i="4"/>
  <c r="AO53" i="4"/>
  <c r="U103" i="3"/>
  <c r="U9" i="3"/>
  <c r="BP53" i="4"/>
  <c r="BW9" i="3"/>
  <c r="BW103" i="3"/>
  <c r="BN53" i="4"/>
  <c r="AG103" i="3"/>
  <c r="AG9" i="3"/>
  <c r="BJ53" i="4"/>
  <c r="BO53" i="4"/>
  <c r="CB53" i="4"/>
  <c r="AQ53" i="4"/>
  <c r="CC103" i="3"/>
  <c r="CC9" i="3"/>
  <c r="CJ53" i="4"/>
  <c r="AL103" i="3"/>
  <c r="AL9" i="3"/>
  <c r="AR53" i="4"/>
  <c r="S103" i="3"/>
  <c r="S9" i="3"/>
  <c r="AV103" i="3"/>
  <c r="AV9" i="3"/>
  <c r="CO103" i="3"/>
  <c r="CO9" i="3"/>
  <c r="AB9" i="3"/>
  <c r="AB103" i="3"/>
  <c r="AJ103" i="3"/>
  <c r="AJ9" i="3"/>
  <c r="BR103" i="3"/>
  <c r="BR9" i="3"/>
  <c r="BM103" i="3"/>
  <c r="BM9" i="3"/>
  <c r="BD53" i="4"/>
  <c r="BH103" i="3"/>
  <c r="BH9" i="3"/>
  <c r="CL9" i="3"/>
  <c r="CL103" i="3"/>
  <c r="AW53" i="4"/>
  <c r="BV53" i="4"/>
  <c r="AO103" i="3"/>
  <c r="AO9" i="3"/>
  <c r="CP53" i="4"/>
  <c r="M53" i="4"/>
  <c r="BP103" i="3"/>
  <c r="BP9" i="3"/>
  <c r="BJ103" i="3"/>
  <c r="BJ9" i="3"/>
  <c r="BI103" i="3"/>
  <c r="BI9" i="3"/>
  <c r="BH53" i="4"/>
  <c r="BG53" i="4"/>
  <c r="BO103" i="3"/>
  <c r="BO9" i="3"/>
  <c r="Y53" i="4"/>
  <c r="CB103" i="3"/>
  <c r="CB9" i="3"/>
  <c r="AD53" i="4"/>
  <c r="AY53" i="4"/>
  <c r="BL53" i="4"/>
  <c r="AI103" i="3"/>
  <c r="AI9" i="3"/>
  <c r="AP53" i="4"/>
  <c r="Z9" i="3"/>
  <c r="Z103" i="3"/>
  <c r="BA53" i="4"/>
  <c r="CD53" i="4"/>
  <c r="BY53" i="4"/>
  <c r="BQ53" i="4"/>
  <c r="BD103" i="3"/>
  <c r="BD9" i="3"/>
  <c r="AA9" i="3"/>
  <c r="AA103" i="3"/>
  <c r="BS53" i="4"/>
  <c r="CM53" i="4"/>
  <c r="CS103" i="3"/>
  <c r="CS9" i="3"/>
  <c r="AX103" i="3"/>
  <c r="AX9" i="3"/>
  <c r="CN103" i="3"/>
  <c r="CN9" i="3"/>
  <c r="N103" i="3"/>
  <c r="N9" i="3"/>
  <c r="AF53" i="4"/>
  <c r="AH103" i="3"/>
  <c r="AH9" i="3"/>
  <c r="BX103" i="3"/>
  <c r="BX9" i="3"/>
  <c r="CE103" i="3"/>
  <c r="CE9" i="3"/>
  <c r="BN9" i="3"/>
  <c r="BN103" i="3"/>
  <c r="AS53" i="4"/>
  <c r="BG9" i="3"/>
  <c r="BG103" i="3"/>
  <c r="Y103" i="3"/>
  <c r="Y9" i="3"/>
  <c r="AZ53" i="4"/>
  <c r="AQ9" i="3"/>
  <c r="AQ103" i="3"/>
  <c r="Q53" i="4"/>
  <c r="BL103" i="3"/>
  <c r="BL9" i="3"/>
  <c r="AR103" i="3"/>
  <c r="AR9" i="3"/>
  <c r="BE53" i="4"/>
  <c r="T53" i="4"/>
  <c r="CQ53" i="4"/>
  <c r="R53" i="4"/>
  <c r="H103" i="3"/>
  <c r="H53" i="4"/>
  <c r="C53" i="4"/>
  <c r="F53" i="4"/>
  <c r="E53" i="4"/>
  <c r="F103" i="3"/>
  <c r="F9" i="3"/>
  <c r="E9" i="3"/>
  <c r="E103" i="3"/>
  <c r="G53" i="4"/>
  <c r="D53" i="4"/>
  <c r="C103" i="3"/>
  <c r="G103" i="3"/>
  <c r="G9" i="3"/>
  <c r="D103" i="3"/>
  <c r="D9" i="3"/>
  <c r="BD53" i="3" l="1"/>
  <c r="AZ53" i="3"/>
  <c r="D53" i="3"/>
  <c r="E53" i="3"/>
  <c r="AE53" i="3"/>
  <c r="BI53" i="3"/>
  <c r="BJ53" i="3"/>
  <c r="BR53" i="3"/>
  <c r="C53" i="3"/>
  <c r="I53" i="3"/>
  <c r="BT53" i="3"/>
  <c r="BE53" i="3"/>
  <c r="CL53" i="3"/>
  <c r="BA53" i="3"/>
  <c r="AQ53" i="3"/>
  <c r="CR53" i="3"/>
  <c r="G53" i="3"/>
  <c r="S53" i="3"/>
  <c r="V53" i="3"/>
  <c r="CT53" i="3"/>
  <c r="AJ53" i="3"/>
  <c r="L53" i="3"/>
  <c r="BK53" i="3"/>
  <c r="AG53" i="3"/>
  <c r="CM53" i="3"/>
  <c r="BW53" i="3"/>
  <c r="R53" i="3"/>
  <c r="AX53" i="3"/>
  <c r="AY53" i="3"/>
  <c r="AU53" i="3"/>
  <c r="CQ53" i="3"/>
  <c r="CD53" i="3"/>
  <c r="BP53" i="3"/>
  <c r="CF53" i="3"/>
  <c r="CH53" i="3"/>
  <c r="AK53" i="3"/>
  <c r="M53" i="3"/>
  <c r="N53" i="3"/>
  <c r="W53" i="3"/>
  <c r="X53" i="3"/>
  <c r="BZ53" i="3"/>
  <c r="Q53" i="3"/>
  <c r="AF53" i="3"/>
  <c r="AR53" i="3"/>
  <c r="AO53" i="3"/>
  <c r="AB53" i="3"/>
  <c r="AT53" i="3"/>
  <c r="CA53" i="3"/>
  <c r="AD53" i="3"/>
  <c r="BX53" i="3"/>
  <c r="CB53" i="3"/>
  <c r="BM53" i="3"/>
  <c r="BL53" i="3"/>
  <c r="AA53" i="3"/>
  <c r="Z53" i="3"/>
  <c r="CI53" i="3"/>
  <c r="CP53" i="3"/>
  <c r="AN53" i="3"/>
  <c r="AP53" i="3"/>
  <c r="H53" i="3"/>
  <c r="BG53" i="3"/>
  <c r="CC53" i="3"/>
  <c r="CJ53" i="3"/>
  <c r="F53" i="3"/>
  <c r="AH53" i="3"/>
  <c r="AV53" i="3"/>
  <c r="AM53" i="3"/>
  <c r="CG53" i="3"/>
  <c r="AW53" i="3"/>
  <c r="J53" i="3"/>
  <c r="BS53" i="3"/>
  <c r="CS53" i="3"/>
  <c r="AI53" i="3"/>
  <c r="BO53" i="3"/>
  <c r="BB53" i="3"/>
  <c r="BQ53" i="3"/>
  <c r="BN53" i="3"/>
  <c r="BH53" i="3"/>
  <c r="T53" i="3"/>
  <c r="BY53" i="3"/>
  <c r="CE53" i="3"/>
  <c r="U53" i="3"/>
  <c r="BV53" i="3"/>
  <c r="K53" i="3"/>
  <c r="BU53" i="3"/>
  <c r="BC53" i="3"/>
  <c r="BF53" i="3"/>
  <c r="Y53" i="3"/>
  <c r="CN53" i="3"/>
  <c r="AL53" i="3"/>
  <c r="P53" i="3"/>
  <c r="CO53" i="3"/>
  <c r="O53" i="3"/>
  <c r="CK53" i="3"/>
  <c r="AC53" i="3"/>
  <c r="AS53" i="3"/>
</calcChain>
</file>

<file path=xl/sharedStrings.xml><?xml version="1.0" encoding="utf-8"?>
<sst xmlns="http://schemas.openxmlformats.org/spreadsheetml/2006/main" count="328" uniqueCount="23">
  <si>
    <t>Total</t>
  </si>
  <si>
    <t>All</t>
  </si>
  <si>
    <t>in Layer</t>
  </si>
  <si>
    <t>CLAIM COUNT PDF BY AGE OF CLAIM</t>
  </si>
  <si>
    <t>Claim Age in Months</t>
  </si>
  <si>
    <t>Pure Loss</t>
  </si>
  <si>
    <t>Accident Layer</t>
  </si>
  <si>
    <t>at USR Ages</t>
  </si>
  <si>
    <t>Accident Year Ages</t>
  </si>
  <si>
    <t>Severity</t>
  </si>
  <si>
    <t>[Lower,</t>
  </si>
  <si>
    <t>Upper)</t>
  </si>
  <si>
    <t>&amp; Over</t>
  </si>
  <si>
    <t>All Claim</t>
  </si>
  <si>
    <t>Ultimate</t>
  </si>
  <si>
    <t xml:space="preserve"> Claims</t>
  </si>
  <si>
    <t>Closed</t>
  </si>
  <si>
    <t>Open</t>
  </si>
  <si>
    <t>Losses are per Accident.</t>
  </si>
  <si>
    <t xml:space="preserve">Notes: </t>
  </si>
  <si>
    <t>Losses excess $2M are smoothed using a Pareto distribution.</t>
  </si>
  <si>
    <t>RETROSPECTIVE RATING 2019 / SUPPLEMENTARY INFORMATION</t>
  </si>
  <si>
    <t>Losses are trended and on-leveled to a PY 2019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</si>
</sst>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\.mm\.dd"/>
    <numFmt numFmtId="165" formatCode="#,##0.0"/>
  </numFmts>
  <fonts count="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center"/>
    </xf>
    <xf numFmtId="3" fontId="2" fillId="0" borderId="0" xfId="0" applyNumberFormat="1" applyFont="1"/>
    <xf numFmtId="164" fontId="0" fillId="0" borderId="0" xfId="0" applyNumberFormat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2" xfId="0" applyNumberFormat="1" applyBorder="1"/>
    <xf numFmtId="3" fontId="0" fillId="0" borderId="2" xfId="0" applyNumberFormat="1" applyBorder="1" applyAlignment="1">
      <alignment horizontal="right"/>
    </xf>
    <xf numFmtId="3" fontId="0" fillId="0" borderId="0" xfId="0" applyNumberFormat="1" applyBorder="1"/>
    <xf numFmtId="0" fontId="0" fillId="0" borderId="4" xfId="0" applyBorder="1"/>
    <xf numFmtId="0" fontId="0" fillId="0" borderId="5" xfId="0" applyBorder="1" applyAlignment="1">
      <alignment horizontal="center"/>
    </xf>
    <xf numFmtId="3" fontId="0" fillId="0" borderId="4" xfId="0" applyNumberFormat="1" applyBorder="1"/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3" fontId="2" fillId="0" borderId="0" xfId="0" applyNumberFormat="1" applyFont="1" applyBorder="1"/>
    <xf numFmtId="3" fontId="2" fillId="0" borderId="4" xfId="0" applyNumberFormat="1" applyFont="1" applyBorder="1"/>
    <xf numFmtId="0" fontId="1" fillId="0" borderId="0" xfId="0" applyFont="1" applyAlignment="1">
      <alignment horizontal="right"/>
    </xf>
    <xf numFmtId="165" fontId="2" fillId="0" borderId="0" xfId="0" applyNumberFormat="1" applyFont="1"/>
    <xf numFmtId="165" fontId="0" fillId="0" borderId="0" xfId="0" applyNumberFormat="1"/>
    <xf numFmtId="165" fontId="0" fillId="0" borderId="0" xfId="0" applyNumberFormat="1" applyBorder="1"/>
    <xf numFmtId="165" fontId="0" fillId="0" borderId="4" xfId="0" applyNumberFormat="1" applyBorder="1"/>
    <xf numFmtId="165" fontId="2" fillId="0" borderId="0" xfId="0" applyNumberFormat="1" applyFont="1" applyBorder="1"/>
    <xf numFmtId="165" fontId="2" fillId="0" borderId="4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V156"/>
  <sheetViews>
    <sheetView tabSelected="1"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21</v>
      </c>
      <c r="H1" s="24" t="s">
        <v>19</v>
      </c>
      <c r="I1" t="s">
        <v>18</v>
      </c>
    </row>
    <row r="2" spans="1:100" x14ac:dyDescent="0.2">
      <c r="A2" s="6" t="s">
        <v>3</v>
      </c>
      <c r="I2" t="s">
        <v>22</v>
      </c>
    </row>
    <row r="3" spans="1:100" x14ac:dyDescent="0.2">
      <c r="A3" t="str">
        <f ca="1">TRIM(MID($A$156,FIND("xlsx",$A$156)+5,100))</f>
        <v>All RHGs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20" t="s">
        <v>1</v>
      </c>
      <c r="B6" s="21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1"/>
      <c r="C7" s="2" t="s">
        <v>7</v>
      </c>
      <c r="D7" s="2"/>
      <c r="E7" s="7"/>
      <c r="F7" s="6"/>
      <c r="H7" s="17" t="s">
        <v>8</v>
      </c>
      <c r="CV7" s="8" t="s">
        <v>9</v>
      </c>
    </row>
    <row r="8" spans="1:100" x14ac:dyDescent="0.2">
      <c r="A8" s="3" t="s">
        <v>10</v>
      </c>
      <c r="B8" s="12" t="s">
        <v>11</v>
      </c>
      <c r="C8" s="3">
        <v>66</v>
      </c>
      <c r="D8" s="3">
        <v>78</v>
      </c>
      <c r="E8" s="3">
        <v>90</v>
      </c>
      <c r="F8" s="13">
        <v>102</v>
      </c>
      <c r="G8" s="3">
        <v>114</v>
      </c>
      <c r="H8" s="18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4">
        <v>500</v>
      </c>
      <c r="C9" s="4">
        <f t="shared" ref="C9:AH9" si="0">C59+C109</f>
        <v>33451721</v>
      </c>
      <c r="D9" s="4">
        <f t="shared" si="0"/>
        <v>32982443</v>
      </c>
      <c r="E9" s="16">
        <f t="shared" si="0"/>
        <v>32628281</v>
      </c>
      <c r="F9" s="16">
        <f t="shared" si="0"/>
        <v>32447071</v>
      </c>
      <c r="G9" s="4">
        <f t="shared" si="0"/>
        <v>32360661</v>
      </c>
      <c r="H9" s="19">
        <f t="shared" si="0"/>
        <v>32292825</v>
      </c>
      <c r="I9" s="16">
        <f t="shared" si="0"/>
        <v>32291014</v>
      </c>
      <c r="J9" s="4">
        <f t="shared" si="0"/>
        <v>32290942</v>
      </c>
      <c r="K9" s="4">
        <f t="shared" si="0"/>
        <v>32291302</v>
      </c>
      <c r="L9" s="4">
        <f t="shared" si="0"/>
        <v>32291811</v>
      </c>
      <c r="M9" s="4">
        <f t="shared" si="0"/>
        <v>32292687</v>
      </c>
      <c r="N9" s="4">
        <f t="shared" si="0"/>
        <v>32293276</v>
      </c>
      <c r="O9" s="4">
        <f t="shared" si="0"/>
        <v>32293803</v>
      </c>
      <c r="P9" s="4">
        <f t="shared" si="0"/>
        <v>32294180</v>
      </c>
      <c r="Q9" s="4">
        <f t="shared" si="0"/>
        <v>32294424</v>
      </c>
      <c r="R9" s="4">
        <f t="shared" si="0"/>
        <v>32294571</v>
      </c>
      <c r="S9" s="4">
        <f t="shared" si="0"/>
        <v>32294848</v>
      </c>
      <c r="T9" s="4">
        <f t="shared" si="0"/>
        <v>32295001</v>
      </c>
      <c r="U9" s="4">
        <f t="shared" si="0"/>
        <v>32295219</v>
      </c>
      <c r="V9" s="4">
        <f t="shared" si="0"/>
        <v>32295399</v>
      </c>
      <c r="W9" s="4">
        <f t="shared" si="0"/>
        <v>32295609</v>
      </c>
      <c r="X9" s="4">
        <f t="shared" si="0"/>
        <v>32295756</v>
      </c>
      <c r="Y9" s="4">
        <f t="shared" si="0"/>
        <v>32295889</v>
      </c>
      <c r="Z9" s="4">
        <f t="shared" si="0"/>
        <v>32295952</v>
      </c>
      <c r="AA9" s="4">
        <f t="shared" si="0"/>
        <v>32296052</v>
      </c>
      <c r="AB9" s="4">
        <f t="shared" si="0"/>
        <v>32296140</v>
      </c>
      <c r="AC9" s="4">
        <f t="shared" si="0"/>
        <v>32296192</v>
      </c>
      <c r="AD9" s="4">
        <f t="shared" si="0"/>
        <v>32296239</v>
      </c>
      <c r="AE9" s="4">
        <f t="shared" si="0"/>
        <v>32296260</v>
      </c>
      <c r="AF9" s="4">
        <f t="shared" si="0"/>
        <v>32296283</v>
      </c>
      <c r="AG9" s="4">
        <f t="shared" si="0"/>
        <v>32296299</v>
      </c>
      <c r="AH9" s="4">
        <f t="shared" si="0"/>
        <v>32296309</v>
      </c>
      <c r="AI9" s="4">
        <f t="shared" ref="AI9:BN9" si="1">AI59+AI109</f>
        <v>32296325</v>
      </c>
      <c r="AJ9" s="4">
        <f t="shared" si="1"/>
        <v>32296335</v>
      </c>
      <c r="AK9" s="4">
        <f t="shared" si="1"/>
        <v>32296343</v>
      </c>
      <c r="AL9" s="4">
        <f t="shared" si="1"/>
        <v>32296348</v>
      </c>
      <c r="AM9" s="4">
        <f t="shared" si="1"/>
        <v>32296347</v>
      </c>
      <c r="AN9" s="4">
        <f t="shared" si="1"/>
        <v>32296347</v>
      </c>
      <c r="AO9" s="4">
        <f t="shared" si="1"/>
        <v>32296354</v>
      </c>
      <c r="AP9" s="4">
        <f t="shared" si="1"/>
        <v>32296356</v>
      </c>
      <c r="AQ9" s="4">
        <f t="shared" si="1"/>
        <v>32296359</v>
      </c>
      <c r="AR9" s="4">
        <f t="shared" si="1"/>
        <v>32296362</v>
      </c>
      <c r="AS9" s="4">
        <f t="shared" si="1"/>
        <v>32296364</v>
      </c>
      <c r="AT9" s="4">
        <f t="shared" si="1"/>
        <v>32296364</v>
      </c>
      <c r="AU9" s="4">
        <f t="shared" si="1"/>
        <v>32296364</v>
      </c>
      <c r="AV9" s="4">
        <f t="shared" si="1"/>
        <v>32296364</v>
      </c>
      <c r="AW9" s="4">
        <f t="shared" si="1"/>
        <v>32296364</v>
      </c>
      <c r="AX9" s="4">
        <f t="shared" si="1"/>
        <v>32296364</v>
      </c>
      <c r="AY9" s="4">
        <f t="shared" si="1"/>
        <v>32296364</v>
      </c>
      <c r="AZ9" s="4">
        <f t="shared" si="1"/>
        <v>32296365</v>
      </c>
      <c r="BA9" s="4">
        <f t="shared" si="1"/>
        <v>32296366</v>
      </c>
      <c r="BB9" s="4">
        <f t="shared" si="1"/>
        <v>32296366</v>
      </c>
      <c r="BC9" s="4">
        <f t="shared" si="1"/>
        <v>32296366</v>
      </c>
      <c r="BD9" s="4">
        <f t="shared" si="1"/>
        <v>32296367</v>
      </c>
      <c r="BE9" s="4">
        <f t="shared" si="1"/>
        <v>32296367</v>
      </c>
      <c r="BF9" s="4">
        <f t="shared" si="1"/>
        <v>32296367</v>
      </c>
      <c r="BG9" s="4">
        <f t="shared" si="1"/>
        <v>32296367</v>
      </c>
      <c r="BH9" s="4">
        <f t="shared" si="1"/>
        <v>32296367</v>
      </c>
      <c r="BI9" s="4">
        <f t="shared" si="1"/>
        <v>32296367</v>
      </c>
      <c r="BJ9" s="4">
        <f t="shared" si="1"/>
        <v>32296367</v>
      </c>
      <c r="BK9" s="4">
        <f t="shared" si="1"/>
        <v>32296367</v>
      </c>
      <c r="BL9" s="4">
        <f t="shared" si="1"/>
        <v>32296367</v>
      </c>
      <c r="BM9" s="4">
        <f t="shared" si="1"/>
        <v>32296367</v>
      </c>
      <c r="BN9" s="4">
        <f t="shared" si="1"/>
        <v>32296367</v>
      </c>
      <c r="BO9" s="4">
        <f t="shared" ref="BO9:CT9" si="2">BO59+BO109</f>
        <v>32296367</v>
      </c>
      <c r="BP9" s="4">
        <f t="shared" si="2"/>
        <v>32296367</v>
      </c>
      <c r="BQ9" s="4">
        <f t="shared" si="2"/>
        <v>32296367</v>
      </c>
      <c r="BR9" s="4">
        <f t="shared" si="2"/>
        <v>32296367</v>
      </c>
      <c r="BS9" s="4">
        <f t="shared" si="2"/>
        <v>32296367</v>
      </c>
      <c r="BT9" s="4">
        <f t="shared" si="2"/>
        <v>32296367</v>
      </c>
      <c r="BU9" s="4">
        <f t="shared" si="2"/>
        <v>32296367</v>
      </c>
      <c r="BV9" s="4">
        <f t="shared" si="2"/>
        <v>32296367</v>
      </c>
      <c r="BW9" s="4">
        <f t="shared" si="2"/>
        <v>32296367</v>
      </c>
      <c r="BX9" s="4">
        <f t="shared" si="2"/>
        <v>32296367</v>
      </c>
      <c r="BY9" s="4">
        <f t="shared" si="2"/>
        <v>32296367</v>
      </c>
      <c r="BZ9" s="4">
        <f t="shared" si="2"/>
        <v>32296367</v>
      </c>
      <c r="CA9" s="4">
        <f t="shared" si="2"/>
        <v>32296367</v>
      </c>
      <c r="CB9" s="4">
        <f t="shared" si="2"/>
        <v>32296367</v>
      </c>
      <c r="CC9" s="4">
        <f t="shared" si="2"/>
        <v>32296367</v>
      </c>
      <c r="CD9" s="4">
        <f t="shared" si="2"/>
        <v>32296367</v>
      </c>
      <c r="CE9" s="4">
        <f t="shared" si="2"/>
        <v>32296367</v>
      </c>
      <c r="CF9" s="4">
        <f t="shared" si="2"/>
        <v>32296367</v>
      </c>
      <c r="CG9" s="4">
        <f t="shared" si="2"/>
        <v>32296367</v>
      </c>
      <c r="CH9" s="4">
        <f t="shared" si="2"/>
        <v>32296367</v>
      </c>
      <c r="CI9" s="4">
        <f t="shared" si="2"/>
        <v>32296367</v>
      </c>
      <c r="CJ9" s="4">
        <f t="shared" si="2"/>
        <v>32296367</v>
      </c>
      <c r="CK9" s="4">
        <f t="shared" si="2"/>
        <v>32296367</v>
      </c>
      <c r="CL9" s="4">
        <f t="shared" si="2"/>
        <v>32296367</v>
      </c>
      <c r="CM9" s="4">
        <f t="shared" si="2"/>
        <v>32296367</v>
      </c>
      <c r="CN9" s="4">
        <f t="shared" si="2"/>
        <v>32296367</v>
      </c>
      <c r="CO9" s="4">
        <f t="shared" si="2"/>
        <v>32296367</v>
      </c>
      <c r="CP9" s="4">
        <f t="shared" si="2"/>
        <v>32296367</v>
      </c>
      <c r="CQ9" s="4">
        <f t="shared" si="2"/>
        <v>32296367</v>
      </c>
      <c r="CR9" s="4">
        <f t="shared" si="2"/>
        <v>32296367</v>
      </c>
      <c r="CS9" s="4">
        <f t="shared" si="2"/>
        <v>32296367</v>
      </c>
      <c r="CT9" s="4">
        <f t="shared" si="2"/>
        <v>32296367</v>
      </c>
      <c r="CV9" s="4">
        <v>268.779058668527</v>
      </c>
    </row>
    <row r="10" spans="1:100" x14ac:dyDescent="0.2">
      <c r="A10" s="4">
        <v>500</v>
      </c>
      <c r="B10" s="14">
        <v>1000</v>
      </c>
      <c r="C10" s="4">
        <f t="shared" ref="C10:AH10" si="3">C60+C110</f>
        <v>17297205</v>
      </c>
      <c r="D10" s="4">
        <f t="shared" si="3"/>
        <v>17117229</v>
      </c>
      <c r="E10" s="16">
        <f t="shared" si="3"/>
        <v>16985544</v>
      </c>
      <c r="F10" s="16">
        <f t="shared" si="3"/>
        <v>16917840</v>
      </c>
      <c r="G10" s="4">
        <f t="shared" si="3"/>
        <v>16885273</v>
      </c>
      <c r="H10" s="19">
        <f t="shared" si="3"/>
        <v>16858228</v>
      </c>
      <c r="I10" s="16">
        <f t="shared" si="3"/>
        <v>16855743</v>
      </c>
      <c r="J10" s="4">
        <f t="shared" si="3"/>
        <v>16854891</v>
      </c>
      <c r="K10" s="4">
        <f t="shared" si="3"/>
        <v>16854497</v>
      </c>
      <c r="L10" s="4">
        <f t="shared" si="3"/>
        <v>16854443</v>
      </c>
      <c r="M10" s="4">
        <f t="shared" si="3"/>
        <v>16854577</v>
      </c>
      <c r="N10" s="4">
        <f t="shared" si="3"/>
        <v>16854692</v>
      </c>
      <c r="O10" s="4">
        <f t="shared" si="3"/>
        <v>16854773</v>
      </c>
      <c r="P10" s="4">
        <f t="shared" si="3"/>
        <v>16854931</v>
      </c>
      <c r="Q10" s="4">
        <f t="shared" si="3"/>
        <v>16854982</v>
      </c>
      <c r="R10" s="4">
        <f t="shared" si="3"/>
        <v>16855040</v>
      </c>
      <c r="S10" s="4">
        <f t="shared" si="3"/>
        <v>16855113</v>
      </c>
      <c r="T10" s="4">
        <f t="shared" si="3"/>
        <v>16855174</v>
      </c>
      <c r="U10" s="4">
        <f t="shared" si="3"/>
        <v>16855266</v>
      </c>
      <c r="V10" s="4">
        <f t="shared" si="3"/>
        <v>16855335</v>
      </c>
      <c r="W10" s="4">
        <f t="shared" si="3"/>
        <v>16855380</v>
      </c>
      <c r="X10" s="4">
        <f t="shared" si="3"/>
        <v>16855424</v>
      </c>
      <c r="Y10" s="4">
        <f t="shared" si="3"/>
        <v>16855482</v>
      </c>
      <c r="Z10" s="4">
        <f t="shared" si="3"/>
        <v>16855506</v>
      </c>
      <c r="AA10" s="4">
        <f t="shared" si="3"/>
        <v>16855518</v>
      </c>
      <c r="AB10" s="4">
        <f t="shared" si="3"/>
        <v>16855531</v>
      </c>
      <c r="AC10" s="4">
        <f t="shared" si="3"/>
        <v>16855555</v>
      </c>
      <c r="AD10" s="4">
        <f t="shared" si="3"/>
        <v>16855562</v>
      </c>
      <c r="AE10" s="4">
        <f t="shared" si="3"/>
        <v>16855570</v>
      </c>
      <c r="AF10" s="4">
        <f t="shared" si="3"/>
        <v>16855588</v>
      </c>
      <c r="AG10" s="4">
        <f t="shared" si="3"/>
        <v>16855592</v>
      </c>
      <c r="AH10" s="4">
        <f t="shared" si="3"/>
        <v>16855601</v>
      </c>
      <c r="AI10" s="4">
        <f t="shared" ref="AI10:BN10" si="4">AI60+AI110</f>
        <v>16855605</v>
      </c>
      <c r="AJ10" s="4">
        <f t="shared" si="4"/>
        <v>16855610</v>
      </c>
      <c r="AK10" s="4">
        <f t="shared" si="4"/>
        <v>16855613</v>
      </c>
      <c r="AL10" s="4">
        <f t="shared" si="4"/>
        <v>16855615</v>
      </c>
      <c r="AM10" s="4">
        <f t="shared" si="4"/>
        <v>16855614</v>
      </c>
      <c r="AN10" s="4">
        <f t="shared" si="4"/>
        <v>16855614</v>
      </c>
      <c r="AO10" s="4">
        <f t="shared" si="4"/>
        <v>16855618</v>
      </c>
      <c r="AP10" s="4">
        <f t="shared" si="4"/>
        <v>16855618</v>
      </c>
      <c r="AQ10" s="4">
        <f t="shared" si="4"/>
        <v>16855618</v>
      </c>
      <c r="AR10" s="4">
        <f t="shared" si="4"/>
        <v>16855618</v>
      </c>
      <c r="AS10" s="4">
        <f t="shared" si="4"/>
        <v>16855618</v>
      </c>
      <c r="AT10" s="4">
        <f t="shared" si="4"/>
        <v>16855619</v>
      </c>
      <c r="AU10" s="4">
        <f t="shared" si="4"/>
        <v>16855619</v>
      </c>
      <c r="AV10" s="4">
        <f t="shared" si="4"/>
        <v>16855619</v>
      </c>
      <c r="AW10" s="4">
        <f t="shared" si="4"/>
        <v>16855619</v>
      </c>
      <c r="AX10" s="4">
        <f t="shared" si="4"/>
        <v>16855619</v>
      </c>
      <c r="AY10" s="4">
        <f t="shared" si="4"/>
        <v>16855619</v>
      </c>
      <c r="AZ10" s="4">
        <f t="shared" si="4"/>
        <v>16855619</v>
      </c>
      <c r="BA10" s="4">
        <f t="shared" si="4"/>
        <v>16855619</v>
      </c>
      <c r="BB10" s="4">
        <f t="shared" si="4"/>
        <v>16855619</v>
      </c>
      <c r="BC10" s="4">
        <f t="shared" si="4"/>
        <v>16855619</v>
      </c>
      <c r="BD10" s="4">
        <f t="shared" si="4"/>
        <v>16855619</v>
      </c>
      <c r="BE10" s="4">
        <f t="shared" si="4"/>
        <v>16855619</v>
      </c>
      <c r="BF10" s="4">
        <f t="shared" si="4"/>
        <v>16855619</v>
      </c>
      <c r="BG10" s="4">
        <f t="shared" si="4"/>
        <v>16855619</v>
      </c>
      <c r="BH10" s="4">
        <f t="shared" si="4"/>
        <v>16855619</v>
      </c>
      <c r="BI10" s="4">
        <f t="shared" si="4"/>
        <v>16855619</v>
      </c>
      <c r="BJ10" s="4">
        <f t="shared" si="4"/>
        <v>16855619</v>
      </c>
      <c r="BK10" s="4">
        <f t="shared" si="4"/>
        <v>16855619</v>
      </c>
      <c r="BL10" s="4">
        <f t="shared" si="4"/>
        <v>16855619</v>
      </c>
      <c r="BM10" s="4">
        <f t="shared" si="4"/>
        <v>16855619</v>
      </c>
      <c r="BN10" s="4">
        <f t="shared" si="4"/>
        <v>16855619</v>
      </c>
      <c r="BO10" s="4">
        <f t="shared" ref="BO10:CT10" si="5">BO60+BO110</f>
        <v>16855619</v>
      </c>
      <c r="BP10" s="4">
        <f t="shared" si="5"/>
        <v>16855619</v>
      </c>
      <c r="BQ10" s="4">
        <f t="shared" si="5"/>
        <v>16855619</v>
      </c>
      <c r="BR10" s="4">
        <f t="shared" si="5"/>
        <v>16855619</v>
      </c>
      <c r="BS10" s="4">
        <f t="shared" si="5"/>
        <v>16855619</v>
      </c>
      <c r="BT10" s="4">
        <f t="shared" si="5"/>
        <v>16855619</v>
      </c>
      <c r="BU10" s="4">
        <f t="shared" si="5"/>
        <v>16855619</v>
      </c>
      <c r="BV10" s="4">
        <f t="shared" si="5"/>
        <v>16855619</v>
      </c>
      <c r="BW10" s="4">
        <f t="shared" si="5"/>
        <v>16855619</v>
      </c>
      <c r="BX10" s="4">
        <f t="shared" si="5"/>
        <v>16855619</v>
      </c>
      <c r="BY10" s="4">
        <f t="shared" si="5"/>
        <v>16855619</v>
      </c>
      <c r="BZ10" s="4">
        <f t="shared" si="5"/>
        <v>16855619</v>
      </c>
      <c r="CA10" s="4">
        <f t="shared" si="5"/>
        <v>16855619</v>
      </c>
      <c r="CB10" s="4">
        <f t="shared" si="5"/>
        <v>16855619</v>
      </c>
      <c r="CC10" s="4">
        <f t="shared" si="5"/>
        <v>16855619</v>
      </c>
      <c r="CD10" s="4">
        <f t="shared" si="5"/>
        <v>16855619</v>
      </c>
      <c r="CE10" s="4">
        <f t="shared" si="5"/>
        <v>16855619</v>
      </c>
      <c r="CF10" s="4">
        <f t="shared" si="5"/>
        <v>16855619</v>
      </c>
      <c r="CG10" s="4">
        <f t="shared" si="5"/>
        <v>16855619</v>
      </c>
      <c r="CH10" s="4">
        <f t="shared" si="5"/>
        <v>16855619</v>
      </c>
      <c r="CI10" s="4">
        <f t="shared" si="5"/>
        <v>16855619</v>
      </c>
      <c r="CJ10" s="4">
        <f t="shared" si="5"/>
        <v>16855619</v>
      </c>
      <c r="CK10" s="4">
        <f t="shared" si="5"/>
        <v>16855619</v>
      </c>
      <c r="CL10" s="4">
        <f t="shared" si="5"/>
        <v>16855619</v>
      </c>
      <c r="CM10" s="4">
        <f t="shared" si="5"/>
        <v>16855619</v>
      </c>
      <c r="CN10" s="4">
        <f t="shared" si="5"/>
        <v>16855619</v>
      </c>
      <c r="CO10" s="4">
        <f t="shared" si="5"/>
        <v>16855619</v>
      </c>
      <c r="CP10" s="4">
        <f t="shared" si="5"/>
        <v>16855619</v>
      </c>
      <c r="CQ10" s="4">
        <f t="shared" si="5"/>
        <v>16855619</v>
      </c>
      <c r="CR10" s="4">
        <f t="shared" si="5"/>
        <v>16855619</v>
      </c>
      <c r="CS10" s="4">
        <f t="shared" si="5"/>
        <v>16855619</v>
      </c>
      <c r="CT10" s="4">
        <f t="shared" si="5"/>
        <v>16855619</v>
      </c>
      <c r="CV10" s="4">
        <v>710.00446969118241</v>
      </c>
    </row>
    <row r="11" spans="1:100" x14ac:dyDescent="0.2">
      <c r="A11" s="4">
        <v>1000</v>
      </c>
      <c r="B11" s="14">
        <v>2000</v>
      </c>
      <c r="C11" s="4">
        <f t="shared" ref="C11:AH11" si="6">C61+C111</f>
        <v>12193556</v>
      </c>
      <c r="D11" s="4">
        <f t="shared" si="6"/>
        <v>12214440</v>
      </c>
      <c r="E11" s="16">
        <f t="shared" si="6"/>
        <v>12232603</v>
      </c>
      <c r="F11" s="16">
        <f t="shared" si="6"/>
        <v>12242640</v>
      </c>
      <c r="G11" s="4">
        <f t="shared" si="6"/>
        <v>12250066</v>
      </c>
      <c r="H11" s="19">
        <f t="shared" si="6"/>
        <v>12256166</v>
      </c>
      <c r="I11" s="16">
        <f t="shared" si="6"/>
        <v>12253831</v>
      </c>
      <c r="J11" s="4">
        <f t="shared" si="6"/>
        <v>12253497</v>
      </c>
      <c r="K11" s="4">
        <f t="shared" si="6"/>
        <v>12253480</v>
      </c>
      <c r="L11" s="4">
        <f t="shared" si="6"/>
        <v>12253635</v>
      </c>
      <c r="M11" s="4">
        <f t="shared" si="6"/>
        <v>12254051</v>
      </c>
      <c r="N11" s="4">
        <f t="shared" si="6"/>
        <v>12254401</v>
      </c>
      <c r="O11" s="4">
        <f t="shared" si="6"/>
        <v>12254660</v>
      </c>
      <c r="P11" s="4">
        <f t="shared" si="6"/>
        <v>12254979</v>
      </c>
      <c r="Q11" s="4">
        <f t="shared" si="6"/>
        <v>12255242</v>
      </c>
      <c r="R11" s="4">
        <f t="shared" si="6"/>
        <v>12255422</v>
      </c>
      <c r="S11" s="4">
        <f t="shared" si="6"/>
        <v>12255518</v>
      </c>
      <c r="T11" s="4">
        <f t="shared" si="6"/>
        <v>12255629</v>
      </c>
      <c r="U11" s="4">
        <f t="shared" si="6"/>
        <v>12255740</v>
      </c>
      <c r="V11" s="4">
        <f t="shared" si="6"/>
        <v>12255810</v>
      </c>
      <c r="W11" s="4">
        <f t="shared" si="6"/>
        <v>12255904</v>
      </c>
      <c r="X11" s="4">
        <f t="shared" si="6"/>
        <v>12255993</v>
      </c>
      <c r="Y11" s="4">
        <f t="shared" si="6"/>
        <v>12256069</v>
      </c>
      <c r="Z11" s="4">
        <f t="shared" si="6"/>
        <v>12256112</v>
      </c>
      <c r="AA11" s="4">
        <f t="shared" si="6"/>
        <v>12256154</v>
      </c>
      <c r="AB11" s="4">
        <f t="shared" si="6"/>
        <v>12256194</v>
      </c>
      <c r="AC11" s="4">
        <f t="shared" si="6"/>
        <v>12256244</v>
      </c>
      <c r="AD11" s="4">
        <f t="shared" si="6"/>
        <v>12256278</v>
      </c>
      <c r="AE11" s="4">
        <f t="shared" si="6"/>
        <v>12256311</v>
      </c>
      <c r="AF11" s="4">
        <f t="shared" si="6"/>
        <v>12256352</v>
      </c>
      <c r="AG11" s="4">
        <f t="shared" si="6"/>
        <v>12256361</v>
      </c>
      <c r="AH11" s="4">
        <f t="shared" si="6"/>
        <v>12256370</v>
      </c>
      <c r="AI11" s="4">
        <f t="shared" ref="AI11:BN11" si="7">AI61+AI111</f>
        <v>12256372</v>
      </c>
      <c r="AJ11" s="4">
        <f t="shared" si="7"/>
        <v>12256375</v>
      </c>
      <c r="AK11" s="4">
        <f t="shared" si="7"/>
        <v>12256382</v>
      </c>
      <c r="AL11" s="4">
        <f t="shared" si="7"/>
        <v>12256386</v>
      </c>
      <c r="AM11" s="4">
        <f t="shared" si="7"/>
        <v>12256396</v>
      </c>
      <c r="AN11" s="4">
        <f t="shared" si="7"/>
        <v>12256395</v>
      </c>
      <c r="AO11" s="4">
        <f t="shared" si="7"/>
        <v>12256394</v>
      </c>
      <c r="AP11" s="4">
        <f t="shared" si="7"/>
        <v>12256394</v>
      </c>
      <c r="AQ11" s="4">
        <f t="shared" si="7"/>
        <v>12256396</v>
      </c>
      <c r="AR11" s="4">
        <f t="shared" si="7"/>
        <v>12256396</v>
      </c>
      <c r="AS11" s="4">
        <f t="shared" si="7"/>
        <v>12256396</v>
      </c>
      <c r="AT11" s="4">
        <f t="shared" si="7"/>
        <v>12256397</v>
      </c>
      <c r="AU11" s="4">
        <f t="shared" si="7"/>
        <v>12256397</v>
      </c>
      <c r="AV11" s="4">
        <f t="shared" si="7"/>
        <v>12256397</v>
      </c>
      <c r="AW11" s="4">
        <f t="shared" si="7"/>
        <v>12256397</v>
      </c>
      <c r="AX11" s="4">
        <f t="shared" si="7"/>
        <v>12256397</v>
      </c>
      <c r="AY11" s="4">
        <f t="shared" si="7"/>
        <v>12256397</v>
      </c>
      <c r="AZ11" s="4">
        <f t="shared" si="7"/>
        <v>12256397</v>
      </c>
      <c r="BA11" s="4">
        <f t="shared" si="7"/>
        <v>12256397</v>
      </c>
      <c r="BB11" s="4">
        <f t="shared" si="7"/>
        <v>12256397</v>
      </c>
      <c r="BC11" s="4">
        <f t="shared" si="7"/>
        <v>12256397</v>
      </c>
      <c r="BD11" s="4">
        <f t="shared" si="7"/>
        <v>12256397</v>
      </c>
      <c r="BE11" s="4">
        <f t="shared" si="7"/>
        <v>12256397</v>
      </c>
      <c r="BF11" s="4">
        <f t="shared" si="7"/>
        <v>12256397</v>
      </c>
      <c r="BG11" s="4">
        <f t="shared" si="7"/>
        <v>12256397</v>
      </c>
      <c r="BH11" s="4">
        <f t="shared" si="7"/>
        <v>12256397</v>
      </c>
      <c r="BI11" s="4">
        <f t="shared" si="7"/>
        <v>12256397</v>
      </c>
      <c r="BJ11" s="4">
        <f t="shared" si="7"/>
        <v>12256397</v>
      </c>
      <c r="BK11" s="4">
        <f t="shared" si="7"/>
        <v>12256397</v>
      </c>
      <c r="BL11" s="4">
        <f t="shared" si="7"/>
        <v>12256397</v>
      </c>
      <c r="BM11" s="4">
        <f t="shared" si="7"/>
        <v>12256397</v>
      </c>
      <c r="BN11" s="4">
        <f t="shared" si="7"/>
        <v>12256397</v>
      </c>
      <c r="BO11" s="4">
        <f t="shared" ref="BO11:CT11" si="8">BO61+BO111</f>
        <v>12256397</v>
      </c>
      <c r="BP11" s="4">
        <f t="shared" si="8"/>
        <v>12256397</v>
      </c>
      <c r="BQ11" s="4">
        <f t="shared" si="8"/>
        <v>12256397</v>
      </c>
      <c r="BR11" s="4">
        <f t="shared" si="8"/>
        <v>12256397</v>
      </c>
      <c r="BS11" s="4">
        <f t="shared" si="8"/>
        <v>12256397</v>
      </c>
      <c r="BT11" s="4">
        <f t="shared" si="8"/>
        <v>12256397</v>
      </c>
      <c r="BU11" s="4">
        <f t="shared" si="8"/>
        <v>12256397</v>
      </c>
      <c r="BV11" s="4">
        <f t="shared" si="8"/>
        <v>12256397</v>
      </c>
      <c r="BW11" s="4">
        <f t="shared" si="8"/>
        <v>12256397</v>
      </c>
      <c r="BX11" s="4">
        <f t="shared" si="8"/>
        <v>12256397</v>
      </c>
      <c r="BY11" s="4">
        <f t="shared" si="8"/>
        <v>12256397</v>
      </c>
      <c r="BZ11" s="4">
        <f t="shared" si="8"/>
        <v>12256397</v>
      </c>
      <c r="CA11" s="4">
        <f t="shared" si="8"/>
        <v>12256397</v>
      </c>
      <c r="CB11" s="4">
        <f t="shared" si="8"/>
        <v>12256397</v>
      </c>
      <c r="CC11" s="4">
        <f t="shared" si="8"/>
        <v>12256397</v>
      </c>
      <c r="CD11" s="4">
        <f t="shared" si="8"/>
        <v>12256397</v>
      </c>
      <c r="CE11" s="4">
        <f t="shared" si="8"/>
        <v>12256397</v>
      </c>
      <c r="CF11" s="4">
        <f t="shared" si="8"/>
        <v>12256397</v>
      </c>
      <c r="CG11" s="4">
        <f t="shared" si="8"/>
        <v>12256397</v>
      </c>
      <c r="CH11" s="4">
        <f t="shared" si="8"/>
        <v>12256397</v>
      </c>
      <c r="CI11" s="4">
        <f t="shared" si="8"/>
        <v>12256397</v>
      </c>
      <c r="CJ11" s="4">
        <f t="shared" si="8"/>
        <v>12256397</v>
      </c>
      <c r="CK11" s="4">
        <f t="shared" si="8"/>
        <v>12256397</v>
      </c>
      <c r="CL11" s="4">
        <f t="shared" si="8"/>
        <v>12256397</v>
      </c>
      <c r="CM11" s="4">
        <f t="shared" si="8"/>
        <v>12256397</v>
      </c>
      <c r="CN11" s="4">
        <f t="shared" si="8"/>
        <v>12256397</v>
      </c>
      <c r="CO11" s="4">
        <f t="shared" si="8"/>
        <v>12256397</v>
      </c>
      <c r="CP11" s="4">
        <f t="shared" si="8"/>
        <v>12256397</v>
      </c>
      <c r="CQ11" s="4">
        <f t="shared" si="8"/>
        <v>12256397</v>
      </c>
      <c r="CR11" s="4">
        <f t="shared" si="8"/>
        <v>12256397</v>
      </c>
      <c r="CS11" s="4">
        <f t="shared" si="8"/>
        <v>12256397</v>
      </c>
      <c r="CT11" s="4">
        <f t="shared" si="8"/>
        <v>12256397</v>
      </c>
      <c r="CV11" s="4">
        <v>1339.0167257048683</v>
      </c>
    </row>
    <row r="12" spans="1:100" x14ac:dyDescent="0.2">
      <c r="A12" s="4">
        <v>2000</v>
      </c>
      <c r="B12" s="14">
        <v>3000</v>
      </c>
      <c r="C12" s="4">
        <f t="shared" ref="C12:AH12" si="9">C62+C112</f>
        <v>1586535</v>
      </c>
      <c r="D12" s="4">
        <f t="shared" si="9"/>
        <v>1763592</v>
      </c>
      <c r="E12" s="16">
        <f t="shared" si="9"/>
        <v>1893484</v>
      </c>
      <c r="F12" s="16">
        <f t="shared" si="9"/>
        <v>1964046</v>
      </c>
      <c r="G12" s="4">
        <f t="shared" si="9"/>
        <v>2003591</v>
      </c>
      <c r="H12" s="19">
        <f t="shared" si="9"/>
        <v>2034806</v>
      </c>
      <c r="I12" s="16">
        <f t="shared" si="9"/>
        <v>2034578</v>
      </c>
      <c r="J12" s="4">
        <f t="shared" si="9"/>
        <v>2035449</v>
      </c>
      <c r="K12" s="4">
        <f t="shared" si="9"/>
        <v>2036254</v>
      </c>
      <c r="L12" s="4">
        <f t="shared" si="9"/>
        <v>2036921</v>
      </c>
      <c r="M12" s="4">
        <f t="shared" si="9"/>
        <v>2037651</v>
      </c>
      <c r="N12" s="4">
        <f t="shared" si="9"/>
        <v>2038051</v>
      </c>
      <c r="O12" s="4">
        <f t="shared" si="9"/>
        <v>2038335</v>
      </c>
      <c r="P12" s="4">
        <f t="shared" si="9"/>
        <v>2038658</v>
      </c>
      <c r="Q12" s="4">
        <f t="shared" si="9"/>
        <v>2038942</v>
      </c>
      <c r="R12" s="4">
        <f t="shared" si="9"/>
        <v>2039115</v>
      </c>
      <c r="S12" s="4">
        <f t="shared" si="9"/>
        <v>2039198</v>
      </c>
      <c r="T12" s="4">
        <f t="shared" si="9"/>
        <v>2039314</v>
      </c>
      <c r="U12" s="4">
        <f t="shared" si="9"/>
        <v>2039400</v>
      </c>
      <c r="V12" s="4">
        <f t="shared" si="9"/>
        <v>2039522</v>
      </c>
      <c r="W12" s="4">
        <f t="shared" si="9"/>
        <v>2039621</v>
      </c>
      <c r="X12" s="4">
        <f t="shared" si="9"/>
        <v>2039652</v>
      </c>
      <c r="Y12" s="4">
        <f t="shared" si="9"/>
        <v>2039717</v>
      </c>
      <c r="Z12" s="4">
        <f t="shared" si="9"/>
        <v>2039751</v>
      </c>
      <c r="AA12" s="4">
        <f t="shared" si="9"/>
        <v>2039801</v>
      </c>
      <c r="AB12" s="4">
        <f t="shared" si="9"/>
        <v>2039845</v>
      </c>
      <c r="AC12" s="4">
        <f t="shared" si="9"/>
        <v>2039897</v>
      </c>
      <c r="AD12" s="4">
        <f t="shared" si="9"/>
        <v>2039926</v>
      </c>
      <c r="AE12" s="4">
        <f t="shared" si="9"/>
        <v>2039961</v>
      </c>
      <c r="AF12" s="4">
        <f t="shared" si="9"/>
        <v>2039971</v>
      </c>
      <c r="AG12" s="4">
        <f t="shared" si="9"/>
        <v>2039979</v>
      </c>
      <c r="AH12" s="4">
        <f t="shared" si="9"/>
        <v>2039989</v>
      </c>
      <c r="AI12" s="4">
        <f t="shared" ref="AI12:BN12" si="10">AI62+AI112</f>
        <v>2040000</v>
      </c>
      <c r="AJ12" s="4">
        <f t="shared" si="10"/>
        <v>2040007</v>
      </c>
      <c r="AK12" s="4">
        <f t="shared" si="10"/>
        <v>2040009</v>
      </c>
      <c r="AL12" s="4">
        <f t="shared" si="10"/>
        <v>2040010</v>
      </c>
      <c r="AM12" s="4">
        <f t="shared" si="10"/>
        <v>2040010</v>
      </c>
      <c r="AN12" s="4">
        <f t="shared" si="10"/>
        <v>2040012</v>
      </c>
      <c r="AO12" s="4">
        <f t="shared" si="10"/>
        <v>2040015</v>
      </c>
      <c r="AP12" s="4">
        <f t="shared" si="10"/>
        <v>2040017</v>
      </c>
      <c r="AQ12" s="4">
        <f t="shared" si="10"/>
        <v>2040017</v>
      </c>
      <c r="AR12" s="4">
        <f t="shared" si="10"/>
        <v>2040018</v>
      </c>
      <c r="AS12" s="4">
        <f t="shared" si="10"/>
        <v>2040018</v>
      </c>
      <c r="AT12" s="4">
        <f t="shared" si="10"/>
        <v>2040020</v>
      </c>
      <c r="AU12" s="4">
        <f t="shared" si="10"/>
        <v>2040020</v>
      </c>
      <c r="AV12" s="4">
        <f t="shared" si="10"/>
        <v>2040020</v>
      </c>
      <c r="AW12" s="4">
        <f t="shared" si="10"/>
        <v>2040020</v>
      </c>
      <c r="AX12" s="4">
        <f t="shared" si="10"/>
        <v>2040020</v>
      </c>
      <c r="AY12" s="4">
        <f t="shared" si="10"/>
        <v>2040020</v>
      </c>
      <c r="AZ12" s="4">
        <f t="shared" si="10"/>
        <v>2040020</v>
      </c>
      <c r="BA12" s="4">
        <f t="shared" si="10"/>
        <v>2040020</v>
      </c>
      <c r="BB12" s="4">
        <f t="shared" si="10"/>
        <v>2040020</v>
      </c>
      <c r="BC12" s="4">
        <f t="shared" si="10"/>
        <v>2040020</v>
      </c>
      <c r="BD12" s="4">
        <f t="shared" si="10"/>
        <v>2040020</v>
      </c>
      <c r="BE12" s="4">
        <f t="shared" si="10"/>
        <v>2040020</v>
      </c>
      <c r="BF12" s="4">
        <f t="shared" si="10"/>
        <v>2040020</v>
      </c>
      <c r="BG12" s="4">
        <f t="shared" si="10"/>
        <v>2040020</v>
      </c>
      <c r="BH12" s="4">
        <f t="shared" si="10"/>
        <v>2040020</v>
      </c>
      <c r="BI12" s="4">
        <f t="shared" si="10"/>
        <v>2040020</v>
      </c>
      <c r="BJ12" s="4">
        <f t="shared" si="10"/>
        <v>2040020</v>
      </c>
      <c r="BK12" s="4">
        <f t="shared" si="10"/>
        <v>2040020</v>
      </c>
      <c r="BL12" s="4">
        <f t="shared" si="10"/>
        <v>2040020</v>
      </c>
      <c r="BM12" s="4">
        <f t="shared" si="10"/>
        <v>2040020</v>
      </c>
      <c r="BN12" s="4">
        <f t="shared" si="10"/>
        <v>2040020</v>
      </c>
      <c r="BO12" s="4">
        <f t="shared" ref="BO12:CT12" si="11">BO62+BO112</f>
        <v>2040020</v>
      </c>
      <c r="BP12" s="4">
        <f t="shared" si="11"/>
        <v>2040020</v>
      </c>
      <c r="BQ12" s="4">
        <f t="shared" si="11"/>
        <v>2040020</v>
      </c>
      <c r="BR12" s="4">
        <f t="shared" si="11"/>
        <v>2040020</v>
      </c>
      <c r="BS12" s="4">
        <f t="shared" si="11"/>
        <v>2040020</v>
      </c>
      <c r="BT12" s="4">
        <f t="shared" si="11"/>
        <v>2040020</v>
      </c>
      <c r="BU12" s="4">
        <f t="shared" si="11"/>
        <v>2040020</v>
      </c>
      <c r="BV12" s="4">
        <f t="shared" si="11"/>
        <v>2040020</v>
      </c>
      <c r="BW12" s="4">
        <f t="shared" si="11"/>
        <v>2040020</v>
      </c>
      <c r="BX12" s="4">
        <f t="shared" si="11"/>
        <v>2040020</v>
      </c>
      <c r="BY12" s="4">
        <f t="shared" si="11"/>
        <v>2040020</v>
      </c>
      <c r="BZ12" s="4">
        <f t="shared" si="11"/>
        <v>2040020</v>
      </c>
      <c r="CA12" s="4">
        <f t="shared" si="11"/>
        <v>2040020</v>
      </c>
      <c r="CB12" s="4">
        <f t="shared" si="11"/>
        <v>2040020</v>
      </c>
      <c r="CC12" s="4">
        <f t="shared" si="11"/>
        <v>2040020</v>
      </c>
      <c r="CD12" s="4">
        <f t="shared" si="11"/>
        <v>2040020</v>
      </c>
      <c r="CE12" s="4">
        <f t="shared" si="11"/>
        <v>2040020</v>
      </c>
      <c r="CF12" s="4">
        <f t="shared" si="11"/>
        <v>2040020</v>
      </c>
      <c r="CG12" s="4">
        <f t="shared" si="11"/>
        <v>2040020</v>
      </c>
      <c r="CH12" s="4">
        <f t="shared" si="11"/>
        <v>2040020</v>
      </c>
      <c r="CI12" s="4">
        <f t="shared" si="11"/>
        <v>2040020</v>
      </c>
      <c r="CJ12" s="4">
        <f t="shared" si="11"/>
        <v>2040020</v>
      </c>
      <c r="CK12" s="4">
        <f t="shared" si="11"/>
        <v>2040020</v>
      </c>
      <c r="CL12" s="4">
        <f t="shared" si="11"/>
        <v>2040020</v>
      </c>
      <c r="CM12" s="4">
        <f t="shared" si="11"/>
        <v>2040020</v>
      </c>
      <c r="CN12" s="4">
        <f t="shared" si="11"/>
        <v>2040020</v>
      </c>
      <c r="CO12" s="4">
        <f t="shared" si="11"/>
        <v>2040020</v>
      </c>
      <c r="CP12" s="4">
        <f t="shared" si="11"/>
        <v>2040020</v>
      </c>
      <c r="CQ12" s="4">
        <f t="shared" si="11"/>
        <v>2040020</v>
      </c>
      <c r="CR12" s="4">
        <f t="shared" si="11"/>
        <v>2040020</v>
      </c>
      <c r="CS12" s="4">
        <f t="shared" si="11"/>
        <v>2040020</v>
      </c>
      <c r="CT12" s="4">
        <f t="shared" si="11"/>
        <v>2040020</v>
      </c>
      <c r="CV12" s="4">
        <v>2589.9914000276231</v>
      </c>
    </row>
    <row r="13" spans="1:100" x14ac:dyDescent="0.2">
      <c r="A13" s="4">
        <v>3000</v>
      </c>
      <c r="B13" s="14">
        <v>4000</v>
      </c>
      <c r="C13" s="4">
        <f t="shared" ref="C13:AH13" si="12">C63+C113</f>
        <v>3417474</v>
      </c>
      <c r="D13" s="4">
        <f t="shared" si="12"/>
        <v>3582140</v>
      </c>
      <c r="E13" s="16">
        <f t="shared" si="12"/>
        <v>3703823</v>
      </c>
      <c r="F13" s="16">
        <f t="shared" si="12"/>
        <v>3770247</v>
      </c>
      <c r="G13" s="4">
        <f t="shared" si="12"/>
        <v>3806420</v>
      </c>
      <c r="H13" s="19">
        <f t="shared" si="12"/>
        <v>3835363</v>
      </c>
      <c r="I13" s="16">
        <f t="shared" si="12"/>
        <v>3835406</v>
      </c>
      <c r="J13" s="4">
        <f t="shared" si="12"/>
        <v>3836795</v>
      </c>
      <c r="K13" s="4">
        <f t="shared" si="12"/>
        <v>3837655</v>
      </c>
      <c r="L13" s="4">
        <f t="shared" si="12"/>
        <v>3838242</v>
      </c>
      <c r="M13" s="4">
        <f t="shared" si="12"/>
        <v>3838946</v>
      </c>
      <c r="N13" s="4">
        <f t="shared" si="12"/>
        <v>3839325</v>
      </c>
      <c r="O13" s="4">
        <f t="shared" si="12"/>
        <v>3839706</v>
      </c>
      <c r="P13" s="4">
        <f t="shared" si="12"/>
        <v>3840034</v>
      </c>
      <c r="Q13" s="4">
        <f t="shared" si="12"/>
        <v>3840302</v>
      </c>
      <c r="R13" s="4">
        <f t="shared" si="12"/>
        <v>3840490</v>
      </c>
      <c r="S13" s="4">
        <f t="shared" si="12"/>
        <v>3840663</v>
      </c>
      <c r="T13" s="4">
        <f t="shared" si="12"/>
        <v>3840827</v>
      </c>
      <c r="U13" s="4">
        <f t="shared" si="12"/>
        <v>3840991</v>
      </c>
      <c r="V13" s="4">
        <f t="shared" si="12"/>
        <v>3841083</v>
      </c>
      <c r="W13" s="4">
        <f t="shared" si="12"/>
        <v>3841161</v>
      </c>
      <c r="X13" s="4">
        <f t="shared" si="12"/>
        <v>3841260</v>
      </c>
      <c r="Y13" s="4">
        <f t="shared" si="12"/>
        <v>3841319</v>
      </c>
      <c r="Z13" s="4">
        <f t="shared" si="12"/>
        <v>3841379</v>
      </c>
      <c r="AA13" s="4">
        <f t="shared" si="12"/>
        <v>3841431</v>
      </c>
      <c r="AB13" s="4">
        <f t="shared" si="12"/>
        <v>3841487</v>
      </c>
      <c r="AC13" s="4">
        <f t="shared" si="12"/>
        <v>3841536</v>
      </c>
      <c r="AD13" s="4">
        <f t="shared" si="12"/>
        <v>3841568</v>
      </c>
      <c r="AE13" s="4">
        <f t="shared" si="12"/>
        <v>3841587</v>
      </c>
      <c r="AF13" s="4">
        <f t="shared" si="12"/>
        <v>3841602</v>
      </c>
      <c r="AG13" s="4">
        <f t="shared" si="12"/>
        <v>3841616</v>
      </c>
      <c r="AH13" s="4">
        <f t="shared" si="12"/>
        <v>3841633</v>
      </c>
      <c r="AI13" s="4">
        <f t="shared" ref="AI13:BN13" si="13">AI63+AI113</f>
        <v>3841636</v>
      </c>
      <c r="AJ13" s="4">
        <f t="shared" si="13"/>
        <v>3841642</v>
      </c>
      <c r="AK13" s="4">
        <f t="shared" si="13"/>
        <v>3841651</v>
      </c>
      <c r="AL13" s="4">
        <f t="shared" si="13"/>
        <v>3841654</v>
      </c>
      <c r="AM13" s="4">
        <f t="shared" si="13"/>
        <v>3841656</v>
      </c>
      <c r="AN13" s="4">
        <f t="shared" si="13"/>
        <v>3841655</v>
      </c>
      <c r="AO13" s="4">
        <f t="shared" si="13"/>
        <v>3841654</v>
      </c>
      <c r="AP13" s="4">
        <f t="shared" si="13"/>
        <v>3841656</v>
      </c>
      <c r="AQ13" s="4">
        <f t="shared" si="13"/>
        <v>3841654</v>
      </c>
      <c r="AR13" s="4">
        <f t="shared" si="13"/>
        <v>3841654</v>
      </c>
      <c r="AS13" s="4">
        <f t="shared" si="13"/>
        <v>3841655</v>
      </c>
      <c r="AT13" s="4">
        <f t="shared" si="13"/>
        <v>3841655</v>
      </c>
      <c r="AU13" s="4">
        <f t="shared" si="13"/>
        <v>3841655</v>
      </c>
      <c r="AV13" s="4">
        <f t="shared" si="13"/>
        <v>3841656</v>
      </c>
      <c r="AW13" s="4">
        <f t="shared" si="13"/>
        <v>3841656</v>
      </c>
      <c r="AX13" s="4">
        <f t="shared" si="13"/>
        <v>3841656</v>
      </c>
      <c r="AY13" s="4">
        <f t="shared" si="13"/>
        <v>3841656</v>
      </c>
      <c r="AZ13" s="4">
        <f t="shared" si="13"/>
        <v>3841656</v>
      </c>
      <c r="BA13" s="4">
        <f t="shared" si="13"/>
        <v>3841656</v>
      </c>
      <c r="BB13" s="4">
        <f t="shared" si="13"/>
        <v>3841656</v>
      </c>
      <c r="BC13" s="4">
        <f t="shared" si="13"/>
        <v>3841656</v>
      </c>
      <c r="BD13" s="4">
        <f t="shared" si="13"/>
        <v>3841656</v>
      </c>
      <c r="BE13" s="4">
        <f t="shared" si="13"/>
        <v>3841656</v>
      </c>
      <c r="BF13" s="4">
        <f t="shared" si="13"/>
        <v>3841656</v>
      </c>
      <c r="BG13" s="4">
        <f t="shared" si="13"/>
        <v>3841656</v>
      </c>
      <c r="BH13" s="4">
        <f t="shared" si="13"/>
        <v>3841656</v>
      </c>
      <c r="BI13" s="4">
        <f t="shared" si="13"/>
        <v>3841656</v>
      </c>
      <c r="BJ13" s="4">
        <f t="shared" si="13"/>
        <v>3841656</v>
      </c>
      <c r="BK13" s="4">
        <f t="shared" si="13"/>
        <v>3841656</v>
      </c>
      <c r="BL13" s="4">
        <f t="shared" si="13"/>
        <v>3841656</v>
      </c>
      <c r="BM13" s="4">
        <f t="shared" si="13"/>
        <v>3841656</v>
      </c>
      <c r="BN13" s="4">
        <f t="shared" si="13"/>
        <v>3841656</v>
      </c>
      <c r="BO13" s="4">
        <f t="shared" ref="BO13:CT13" si="14">BO63+BO113</f>
        <v>3841656</v>
      </c>
      <c r="BP13" s="4">
        <f t="shared" si="14"/>
        <v>3841656</v>
      </c>
      <c r="BQ13" s="4">
        <f t="shared" si="14"/>
        <v>3841656</v>
      </c>
      <c r="BR13" s="4">
        <f t="shared" si="14"/>
        <v>3841656</v>
      </c>
      <c r="BS13" s="4">
        <f t="shared" si="14"/>
        <v>3841656</v>
      </c>
      <c r="BT13" s="4">
        <f t="shared" si="14"/>
        <v>3841656</v>
      </c>
      <c r="BU13" s="4">
        <f t="shared" si="14"/>
        <v>3841656</v>
      </c>
      <c r="BV13" s="4">
        <f t="shared" si="14"/>
        <v>3841656</v>
      </c>
      <c r="BW13" s="4">
        <f t="shared" si="14"/>
        <v>3841656</v>
      </c>
      <c r="BX13" s="4">
        <f t="shared" si="14"/>
        <v>3841656</v>
      </c>
      <c r="BY13" s="4">
        <f t="shared" si="14"/>
        <v>3841656</v>
      </c>
      <c r="BZ13" s="4">
        <f t="shared" si="14"/>
        <v>3841656</v>
      </c>
      <c r="CA13" s="4">
        <f t="shared" si="14"/>
        <v>3841656</v>
      </c>
      <c r="CB13" s="4">
        <f t="shared" si="14"/>
        <v>3841656</v>
      </c>
      <c r="CC13" s="4">
        <f t="shared" si="14"/>
        <v>3841656</v>
      </c>
      <c r="CD13" s="4">
        <f t="shared" si="14"/>
        <v>3841656</v>
      </c>
      <c r="CE13" s="4">
        <f t="shared" si="14"/>
        <v>3841656</v>
      </c>
      <c r="CF13" s="4">
        <f t="shared" si="14"/>
        <v>3841656</v>
      </c>
      <c r="CG13" s="4">
        <f t="shared" si="14"/>
        <v>3841656</v>
      </c>
      <c r="CH13" s="4">
        <f t="shared" si="14"/>
        <v>3841656</v>
      </c>
      <c r="CI13" s="4">
        <f t="shared" si="14"/>
        <v>3841656</v>
      </c>
      <c r="CJ13" s="4">
        <f t="shared" si="14"/>
        <v>3841656</v>
      </c>
      <c r="CK13" s="4">
        <f t="shared" si="14"/>
        <v>3841656</v>
      </c>
      <c r="CL13" s="4">
        <f t="shared" si="14"/>
        <v>3841656</v>
      </c>
      <c r="CM13" s="4">
        <f t="shared" si="14"/>
        <v>3841656</v>
      </c>
      <c r="CN13" s="4">
        <f t="shared" si="14"/>
        <v>3841656</v>
      </c>
      <c r="CO13" s="4">
        <f t="shared" si="14"/>
        <v>3841656</v>
      </c>
      <c r="CP13" s="4">
        <f t="shared" si="14"/>
        <v>3841656</v>
      </c>
      <c r="CQ13" s="4">
        <f t="shared" si="14"/>
        <v>3841656</v>
      </c>
      <c r="CR13" s="4">
        <f t="shared" si="14"/>
        <v>3841656</v>
      </c>
      <c r="CS13" s="4">
        <f t="shared" si="14"/>
        <v>3841656</v>
      </c>
      <c r="CT13" s="4">
        <f t="shared" si="14"/>
        <v>3841656</v>
      </c>
      <c r="CV13" s="4">
        <v>3483.5513024246611</v>
      </c>
    </row>
    <row r="14" spans="1:100" x14ac:dyDescent="0.2">
      <c r="A14" s="4">
        <v>4000</v>
      </c>
      <c r="B14" s="14">
        <v>5000</v>
      </c>
      <c r="C14" s="4">
        <f t="shared" ref="C14:AH14" si="15">C64+C114</f>
        <v>3588893</v>
      </c>
      <c r="D14" s="4">
        <f t="shared" si="15"/>
        <v>3748809</v>
      </c>
      <c r="E14" s="16">
        <f t="shared" si="15"/>
        <v>3864770</v>
      </c>
      <c r="F14" s="16">
        <f t="shared" si="15"/>
        <v>3929958</v>
      </c>
      <c r="G14" s="4">
        <f t="shared" si="15"/>
        <v>3963633</v>
      </c>
      <c r="H14" s="19">
        <f t="shared" si="15"/>
        <v>3991316</v>
      </c>
      <c r="I14" s="16">
        <f t="shared" si="15"/>
        <v>3990058</v>
      </c>
      <c r="J14" s="4">
        <f t="shared" si="15"/>
        <v>3990117</v>
      </c>
      <c r="K14" s="4">
        <f t="shared" si="15"/>
        <v>3990435</v>
      </c>
      <c r="L14" s="4">
        <f t="shared" si="15"/>
        <v>3990623</v>
      </c>
      <c r="M14" s="4">
        <f t="shared" si="15"/>
        <v>3991008</v>
      </c>
      <c r="N14" s="4">
        <f t="shared" si="15"/>
        <v>3991293</v>
      </c>
      <c r="O14" s="4">
        <f t="shared" si="15"/>
        <v>3991722</v>
      </c>
      <c r="P14" s="4">
        <f t="shared" si="15"/>
        <v>3992024</v>
      </c>
      <c r="Q14" s="4">
        <f t="shared" si="15"/>
        <v>3992258</v>
      </c>
      <c r="R14" s="4">
        <f t="shared" si="15"/>
        <v>3992486</v>
      </c>
      <c r="S14" s="4">
        <f t="shared" si="15"/>
        <v>3992609</v>
      </c>
      <c r="T14" s="4">
        <f t="shared" si="15"/>
        <v>3992721</v>
      </c>
      <c r="U14" s="4">
        <f t="shared" si="15"/>
        <v>3992851</v>
      </c>
      <c r="V14" s="4">
        <f t="shared" si="15"/>
        <v>3992950</v>
      </c>
      <c r="W14" s="4">
        <f t="shared" si="15"/>
        <v>3993041</v>
      </c>
      <c r="X14" s="4">
        <f t="shared" si="15"/>
        <v>3993134</v>
      </c>
      <c r="Y14" s="4">
        <f t="shared" si="15"/>
        <v>3993216</v>
      </c>
      <c r="Z14" s="4">
        <f t="shared" si="15"/>
        <v>3993259</v>
      </c>
      <c r="AA14" s="4">
        <f t="shared" si="15"/>
        <v>3993317</v>
      </c>
      <c r="AB14" s="4">
        <f t="shared" si="15"/>
        <v>3993343</v>
      </c>
      <c r="AC14" s="4">
        <f t="shared" si="15"/>
        <v>3993383</v>
      </c>
      <c r="AD14" s="4">
        <f t="shared" si="15"/>
        <v>3993418</v>
      </c>
      <c r="AE14" s="4">
        <f t="shared" si="15"/>
        <v>3993447</v>
      </c>
      <c r="AF14" s="4">
        <f t="shared" si="15"/>
        <v>3993462</v>
      </c>
      <c r="AG14" s="4">
        <f t="shared" si="15"/>
        <v>3993487</v>
      </c>
      <c r="AH14" s="4">
        <f t="shared" si="15"/>
        <v>3993505</v>
      </c>
      <c r="AI14" s="4">
        <f t="shared" ref="AI14:BN14" si="16">AI64+AI114</f>
        <v>3993511</v>
      </c>
      <c r="AJ14" s="4">
        <f t="shared" si="16"/>
        <v>3993507</v>
      </c>
      <c r="AK14" s="4">
        <f t="shared" si="16"/>
        <v>3993508</v>
      </c>
      <c r="AL14" s="4">
        <f t="shared" si="16"/>
        <v>3993517</v>
      </c>
      <c r="AM14" s="4">
        <f t="shared" si="16"/>
        <v>3993520</v>
      </c>
      <c r="AN14" s="4">
        <f t="shared" si="16"/>
        <v>3993521</v>
      </c>
      <c r="AO14" s="4">
        <f t="shared" si="16"/>
        <v>3993525</v>
      </c>
      <c r="AP14" s="4">
        <f t="shared" si="16"/>
        <v>3993526</v>
      </c>
      <c r="AQ14" s="4">
        <f t="shared" si="16"/>
        <v>3993526</v>
      </c>
      <c r="AR14" s="4">
        <f t="shared" si="16"/>
        <v>3993526</v>
      </c>
      <c r="AS14" s="4">
        <f t="shared" si="16"/>
        <v>3993526</v>
      </c>
      <c r="AT14" s="4">
        <f t="shared" si="16"/>
        <v>3993526</v>
      </c>
      <c r="AU14" s="4">
        <f t="shared" si="16"/>
        <v>3993526</v>
      </c>
      <c r="AV14" s="4">
        <f t="shared" si="16"/>
        <v>3993526</v>
      </c>
      <c r="AW14" s="4">
        <f t="shared" si="16"/>
        <v>3993526</v>
      </c>
      <c r="AX14" s="4">
        <f t="shared" si="16"/>
        <v>3993526</v>
      </c>
      <c r="AY14" s="4">
        <f t="shared" si="16"/>
        <v>3993526</v>
      </c>
      <c r="AZ14" s="4">
        <f t="shared" si="16"/>
        <v>3993526</v>
      </c>
      <c r="BA14" s="4">
        <f t="shared" si="16"/>
        <v>3993526</v>
      </c>
      <c r="BB14" s="4">
        <f t="shared" si="16"/>
        <v>3993526</v>
      </c>
      <c r="BC14" s="4">
        <f t="shared" si="16"/>
        <v>3993526</v>
      </c>
      <c r="BD14" s="4">
        <f t="shared" si="16"/>
        <v>3993526</v>
      </c>
      <c r="BE14" s="4">
        <f t="shared" si="16"/>
        <v>3993526</v>
      </c>
      <c r="BF14" s="4">
        <f t="shared" si="16"/>
        <v>3993526</v>
      </c>
      <c r="BG14" s="4">
        <f t="shared" si="16"/>
        <v>3993526</v>
      </c>
      <c r="BH14" s="4">
        <f t="shared" si="16"/>
        <v>3993526</v>
      </c>
      <c r="BI14" s="4">
        <f t="shared" si="16"/>
        <v>3993526</v>
      </c>
      <c r="BJ14" s="4">
        <f t="shared" si="16"/>
        <v>3993526</v>
      </c>
      <c r="BK14" s="4">
        <f t="shared" si="16"/>
        <v>3993526</v>
      </c>
      <c r="BL14" s="4">
        <f t="shared" si="16"/>
        <v>3993526</v>
      </c>
      <c r="BM14" s="4">
        <f t="shared" si="16"/>
        <v>3993526</v>
      </c>
      <c r="BN14" s="4">
        <f t="shared" si="16"/>
        <v>3993526</v>
      </c>
      <c r="BO14" s="4">
        <f t="shared" ref="BO14:CT14" si="17">BO64+BO114</f>
        <v>3993526</v>
      </c>
      <c r="BP14" s="4">
        <f t="shared" si="17"/>
        <v>3993526</v>
      </c>
      <c r="BQ14" s="4">
        <f t="shared" si="17"/>
        <v>3993526</v>
      </c>
      <c r="BR14" s="4">
        <f t="shared" si="17"/>
        <v>3993526</v>
      </c>
      <c r="BS14" s="4">
        <f t="shared" si="17"/>
        <v>3993526</v>
      </c>
      <c r="BT14" s="4">
        <f t="shared" si="17"/>
        <v>3993526</v>
      </c>
      <c r="BU14" s="4">
        <f t="shared" si="17"/>
        <v>3993526</v>
      </c>
      <c r="BV14" s="4">
        <f t="shared" si="17"/>
        <v>3993526</v>
      </c>
      <c r="BW14" s="4">
        <f t="shared" si="17"/>
        <v>3993526</v>
      </c>
      <c r="BX14" s="4">
        <f t="shared" si="17"/>
        <v>3993526</v>
      </c>
      <c r="BY14" s="4">
        <f t="shared" si="17"/>
        <v>3993526</v>
      </c>
      <c r="BZ14" s="4">
        <f t="shared" si="17"/>
        <v>3993526</v>
      </c>
      <c r="CA14" s="4">
        <f t="shared" si="17"/>
        <v>3993526</v>
      </c>
      <c r="CB14" s="4">
        <f t="shared" si="17"/>
        <v>3993526</v>
      </c>
      <c r="CC14" s="4">
        <f t="shared" si="17"/>
        <v>3993526</v>
      </c>
      <c r="CD14" s="4">
        <f t="shared" si="17"/>
        <v>3993526</v>
      </c>
      <c r="CE14" s="4">
        <f t="shared" si="17"/>
        <v>3993526</v>
      </c>
      <c r="CF14" s="4">
        <f t="shared" si="17"/>
        <v>3993526</v>
      </c>
      <c r="CG14" s="4">
        <f t="shared" si="17"/>
        <v>3993526</v>
      </c>
      <c r="CH14" s="4">
        <f t="shared" si="17"/>
        <v>3993526</v>
      </c>
      <c r="CI14" s="4">
        <f t="shared" si="17"/>
        <v>3993526</v>
      </c>
      <c r="CJ14" s="4">
        <f t="shared" si="17"/>
        <v>3993526</v>
      </c>
      <c r="CK14" s="4">
        <f t="shared" si="17"/>
        <v>3993526</v>
      </c>
      <c r="CL14" s="4">
        <f t="shared" si="17"/>
        <v>3993526</v>
      </c>
      <c r="CM14" s="4">
        <f t="shared" si="17"/>
        <v>3993526</v>
      </c>
      <c r="CN14" s="4">
        <f t="shared" si="17"/>
        <v>3993526</v>
      </c>
      <c r="CO14" s="4">
        <f t="shared" si="17"/>
        <v>3993526</v>
      </c>
      <c r="CP14" s="4">
        <f t="shared" si="17"/>
        <v>3993526</v>
      </c>
      <c r="CQ14" s="4">
        <f t="shared" si="17"/>
        <v>3993526</v>
      </c>
      <c r="CR14" s="4">
        <f t="shared" si="17"/>
        <v>3993526</v>
      </c>
      <c r="CS14" s="4">
        <f t="shared" si="17"/>
        <v>3993526</v>
      </c>
      <c r="CT14" s="4">
        <f t="shared" si="17"/>
        <v>3993526</v>
      </c>
      <c r="CV14" s="4">
        <v>4464.1567883911748</v>
      </c>
    </row>
    <row r="15" spans="1:100" x14ac:dyDescent="0.2">
      <c r="A15" s="4">
        <v>5000</v>
      </c>
      <c r="B15" s="14">
        <v>10000</v>
      </c>
      <c r="C15" s="4">
        <f t="shared" ref="C15:AH15" si="18">C65+C115</f>
        <v>6095119</v>
      </c>
      <c r="D15" s="4">
        <f t="shared" si="18"/>
        <v>6265799</v>
      </c>
      <c r="E15" s="16">
        <f t="shared" si="18"/>
        <v>6385423</v>
      </c>
      <c r="F15" s="16">
        <f t="shared" si="18"/>
        <v>6450249</v>
      </c>
      <c r="G15" s="4">
        <f t="shared" si="18"/>
        <v>6484940</v>
      </c>
      <c r="H15" s="19">
        <f t="shared" si="18"/>
        <v>6515983</v>
      </c>
      <c r="I15" s="16">
        <f t="shared" si="18"/>
        <v>6514572</v>
      </c>
      <c r="J15" s="4">
        <f t="shared" si="18"/>
        <v>6515412</v>
      </c>
      <c r="K15" s="4">
        <f t="shared" si="18"/>
        <v>6516010</v>
      </c>
      <c r="L15" s="4">
        <f t="shared" si="18"/>
        <v>6516778</v>
      </c>
      <c r="M15" s="4">
        <f t="shared" si="18"/>
        <v>6517914</v>
      </c>
      <c r="N15" s="4">
        <f t="shared" si="18"/>
        <v>6518817</v>
      </c>
      <c r="O15" s="4">
        <f t="shared" si="18"/>
        <v>6519875</v>
      </c>
      <c r="P15" s="4">
        <f t="shared" si="18"/>
        <v>6521045</v>
      </c>
      <c r="Q15" s="4">
        <f t="shared" si="18"/>
        <v>6521909</v>
      </c>
      <c r="R15" s="4">
        <f t="shared" si="18"/>
        <v>6522583</v>
      </c>
      <c r="S15" s="4">
        <f t="shared" si="18"/>
        <v>6523201</v>
      </c>
      <c r="T15" s="4">
        <f t="shared" si="18"/>
        <v>6523773</v>
      </c>
      <c r="U15" s="4">
        <f t="shared" si="18"/>
        <v>6524244</v>
      </c>
      <c r="V15" s="4">
        <f t="shared" si="18"/>
        <v>6524657</v>
      </c>
      <c r="W15" s="4">
        <f t="shared" si="18"/>
        <v>6524995</v>
      </c>
      <c r="X15" s="4">
        <f t="shared" si="18"/>
        <v>6525298</v>
      </c>
      <c r="Y15" s="4">
        <f t="shared" si="18"/>
        <v>6525527</v>
      </c>
      <c r="Z15" s="4">
        <f t="shared" si="18"/>
        <v>6525732</v>
      </c>
      <c r="AA15" s="4">
        <f t="shared" si="18"/>
        <v>6525977</v>
      </c>
      <c r="AB15" s="4">
        <f t="shared" si="18"/>
        <v>6526125</v>
      </c>
      <c r="AC15" s="4">
        <f t="shared" si="18"/>
        <v>6526302</v>
      </c>
      <c r="AD15" s="4">
        <f t="shared" si="18"/>
        <v>6526441</v>
      </c>
      <c r="AE15" s="4">
        <f t="shared" si="18"/>
        <v>6526547</v>
      </c>
      <c r="AF15" s="4">
        <f t="shared" si="18"/>
        <v>6526617</v>
      </c>
      <c r="AG15" s="4">
        <f t="shared" si="18"/>
        <v>6526665</v>
      </c>
      <c r="AH15" s="4">
        <f t="shared" si="18"/>
        <v>6526704</v>
      </c>
      <c r="AI15" s="4">
        <f t="shared" ref="AI15:BN15" si="19">AI65+AI115</f>
        <v>6526729</v>
      </c>
      <c r="AJ15" s="4">
        <f t="shared" si="19"/>
        <v>6526761</v>
      </c>
      <c r="AK15" s="4">
        <f t="shared" si="19"/>
        <v>6526787</v>
      </c>
      <c r="AL15" s="4">
        <f t="shared" si="19"/>
        <v>6526801</v>
      </c>
      <c r="AM15" s="4">
        <f t="shared" si="19"/>
        <v>6526804</v>
      </c>
      <c r="AN15" s="4">
        <f t="shared" si="19"/>
        <v>6526812</v>
      </c>
      <c r="AO15" s="4">
        <f t="shared" si="19"/>
        <v>6526823</v>
      </c>
      <c r="AP15" s="4">
        <f t="shared" si="19"/>
        <v>6526826</v>
      </c>
      <c r="AQ15" s="4">
        <f t="shared" si="19"/>
        <v>6526831</v>
      </c>
      <c r="AR15" s="4">
        <f t="shared" si="19"/>
        <v>6526833</v>
      </c>
      <c r="AS15" s="4">
        <f t="shared" si="19"/>
        <v>6526836</v>
      </c>
      <c r="AT15" s="4">
        <f t="shared" si="19"/>
        <v>6526838</v>
      </c>
      <c r="AU15" s="4">
        <f t="shared" si="19"/>
        <v>6526840</v>
      </c>
      <c r="AV15" s="4">
        <f t="shared" si="19"/>
        <v>6526843</v>
      </c>
      <c r="AW15" s="4">
        <f t="shared" si="19"/>
        <v>6526843</v>
      </c>
      <c r="AX15" s="4">
        <f t="shared" si="19"/>
        <v>6526843</v>
      </c>
      <c r="AY15" s="4">
        <f t="shared" si="19"/>
        <v>6526844</v>
      </c>
      <c r="AZ15" s="4">
        <f t="shared" si="19"/>
        <v>6526844</v>
      </c>
      <c r="BA15" s="4">
        <f t="shared" si="19"/>
        <v>6526844</v>
      </c>
      <c r="BB15" s="4">
        <f t="shared" si="19"/>
        <v>6526844</v>
      </c>
      <c r="BC15" s="4">
        <f t="shared" si="19"/>
        <v>6526844</v>
      </c>
      <c r="BD15" s="4">
        <f t="shared" si="19"/>
        <v>6526844</v>
      </c>
      <c r="BE15" s="4">
        <f t="shared" si="19"/>
        <v>6526844</v>
      </c>
      <c r="BF15" s="4">
        <f t="shared" si="19"/>
        <v>6526845</v>
      </c>
      <c r="BG15" s="4">
        <f t="shared" si="19"/>
        <v>6526845</v>
      </c>
      <c r="BH15" s="4">
        <f t="shared" si="19"/>
        <v>6526845</v>
      </c>
      <c r="BI15" s="4">
        <f t="shared" si="19"/>
        <v>6526845</v>
      </c>
      <c r="BJ15" s="4">
        <f t="shared" si="19"/>
        <v>6526845</v>
      </c>
      <c r="BK15" s="4">
        <f t="shared" si="19"/>
        <v>6526845</v>
      </c>
      <c r="BL15" s="4">
        <f t="shared" si="19"/>
        <v>6526845</v>
      </c>
      <c r="BM15" s="4">
        <f t="shared" si="19"/>
        <v>6526845</v>
      </c>
      <c r="BN15" s="4">
        <f t="shared" si="19"/>
        <v>6526845</v>
      </c>
      <c r="BO15" s="4">
        <f t="shared" ref="BO15:CT15" si="20">BO65+BO115</f>
        <v>6526845</v>
      </c>
      <c r="BP15" s="4">
        <f t="shared" si="20"/>
        <v>6526845</v>
      </c>
      <c r="BQ15" s="4">
        <f t="shared" si="20"/>
        <v>6526845</v>
      </c>
      <c r="BR15" s="4">
        <f t="shared" si="20"/>
        <v>6526845</v>
      </c>
      <c r="BS15" s="4">
        <f t="shared" si="20"/>
        <v>6526845</v>
      </c>
      <c r="BT15" s="4">
        <f t="shared" si="20"/>
        <v>6526845</v>
      </c>
      <c r="BU15" s="4">
        <f t="shared" si="20"/>
        <v>6526845</v>
      </c>
      <c r="BV15" s="4">
        <f t="shared" si="20"/>
        <v>6526845</v>
      </c>
      <c r="BW15" s="4">
        <f t="shared" si="20"/>
        <v>6526845</v>
      </c>
      <c r="BX15" s="4">
        <f t="shared" si="20"/>
        <v>6526845</v>
      </c>
      <c r="BY15" s="4">
        <f t="shared" si="20"/>
        <v>6526845</v>
      </c>
      <c r="BZ15" s="4">
        <f t="shared" si="20"/>
        <v>6526845</v>
      </c>
      <c r="CA15" s="4">
        <f t="shared" si="20"/>
        <v>6526845</v>
      </c>
      <c r="CB15" s="4">
        <f t="shared" si="20"/>
        <v>6526845</v>
      </c>
      <c r="CC15" s="4">
        <f t="shared" si="20"/>
        <v>6526845</v>
      </c>
      <c r="CD15" s="4">
        <f t="shared" si="20"/>
        <v>6526845</v>
      </c>
      <c r="CE15" s="4">
        <f t="shared" si="20"/>
        <v>6526845</v>
      </c>
      <c r="CF15" s="4">
        <f t="shared" si="20"/>
        <v>6526845</v>
      </c>
      <c r="CG15" s="4">
        <f t="shared" si="20"/>
        <v>6526845</v>
      </c>
      <c r="CH15" s="4">
        <f t="shared" si="20"/>
        <v>6526845</v>
      </c>
      <c r="CI15" s="4">
        <f t="shared" si="20"/>
        <v>6526845</v>
      </c>
      <c r="CJ15" s="4">
        <f t="shared" si="20"/>
        <v>6526845</v>
      </c>
      <c r="CK15" s="4">
        <f t="shared" si="20"/>
        <v>6526845</v>
      </c>
      <c r="CL15" s="4">
        <f t="shared" si="20"/>
        <v>6526845</v>
      </c>
      <c r="CM15" s="4">
        <f t="shared" si="20"/>
        <v>6526845</v>
      </c>
      <c r="CN15" s="4">
        <f t="shared" si="20"/>
        <v>6526845</v>
      </c>
      <c r="CO15" s="4">
        <f t="shared" si="20"/>
        <v>6526845</v>
      </c>
      <c r="CP15" s="4">
        <f t="shared" si="20"/>
        <v>6526845</v>
      </c>
      <c r="CQ15" s="4">
        <f t="shared" si="20"/>
        <v>6526845</v>
      </c>
      <c r="CR15" s="4">
        <f t="shared" si="20"/>
        <v>6526845</v>
      </c>
      <c r="CS15" s="4">
        <f t="shared" si="20"/>
        <v>6526845</v>
      </c>
      <c r="CT15" s="4">
        <f t="shared" si="20"/>
        <v>6526845</v>
      </c>
      <c r="CV15" s="4">
        <v>7082.7263828771265</v>
      </c>
    </row>
    <row r="16" spans="1:100" x14ac:dyDescent="0.2">
      <c r="A16" s="4">
        <v>10000</v>
      </c>
      <c r="B16" s="14">
        <v>15000</v>
      </c>
      <c r="C16" s="4">
        <f t="shared" ref="C16:AH16" si="21">C66+C116</f>
        <v>3365374</v>
      </c>
      <c r="D16" s="4">
        <f t="shared" si="21"/>
        <v>3392223</v>
      </c>
      <c r="E16" s="16">
        <f t="shared" si="21"/>
        <v>3410398</v>
      </c>
      <c r="F16" s="16">
        <f t="shared" si="21"/>
        <v>3420091</v>
      </c>
      <c r="G16" s="4">
        <f t="shared" si="21"/>
        <v>3424615</v>
      </c>
      <c r="H16" s="19">
        <f t="shared" si="21"/>
        <v>3429652</v>
      </c>
      <c r="I16" s="16">
        <f t="shared" si="21"/>
        <v>3430618</v>
      </c>
      <c r="J16" s="4">
        <f t="shared" si="21"/>
        <v>3429638</v>
      </c>
      <c r="K16" s="4">
        <f t="shared" si="21"/>
        <v>3428289</v>
      </c>
      <c r="L16" s="4">
        <f t="shared" si="21"/>
        <v>3427318</v>
      </c>
      <c r="M16" s="4">
        <f t="shared" si="21"/>
        <v>3427256</v>
      </c>
      <c r="N16" s="4">
        <f t="shared" si="21"/>
        <v>3427518</v>
      </c>
      <c r="O16" s="4">
        <f t="shared" si="21"/>
        <v>3427836</v>
      </c>
      <c r="P16" s="4">
        <f t="shared" si="21"/>
        <v>3428405</v>
      </c>
      <c r="Q16" s="4">
        <f t="shared" si="21"/>
        <v>3428917</v>
      </c>
      <c r="R16" s="4">
        <f t="shared" si="21"/>
        <v>3429407</v>
      </c>
      <c r="S16" s="4">
        <f t="shared" si="21"/>
        <v>3429907</v>
      </c>
      <c r="T16" s="4">
        <f t="shared" si="21"/>
        <v>3430261</v>
      </c>
      <c r="U16" s="4">
        <f t="shared" si="21"/>
        <v>3430609</v>
      </c>
      <c r="V16" s="4">
        <f t="shared" si="21"/>
        <v>3430924</v>
      </c>
      <c r="W16" s="4">
        <f t="shared" si="21"/>
        <v>3431205</v>
      </c>
      <c r="X16" s="4">
        <f t="shared" si="21"/>
        <v>3431461</v>
      </c>
      <c r="Y16" s="4">
        <f t="shared" si="21"/>
        <v>3431727</v>
      </c>
      <c r="Z16" s="4">
        <f t="shared" si="21"/>
        <v>3431931</v>
      </c>
      <c r="AA16" s="4">
        <f t="shared" si="21"/>
        <v>3432107</v>
      </c>
      <c r="AB16" s="4">
        <f t="shared" si="21"/>
        <v>3432223</v>
      </c>
      <c r="AC16" s="4">
        <f t="shared" si="21"/>
        <v>3432348</v>
      </c>
      <c r="AD16" s="4">
        <f t="shared" si="21"/>
        <v>3432430</v>
      </c>
      <c r="AE16" s="4">
        <f t="shared" si="21"/>
        <v>3432519</v>
      </c>
      <c r="AF16" s="4">
        <f t="shared" si="21"/>
        <v>3432599</v>
      </c>
      <c r="AG16" s="4">
        <f t="shared" si="21"/>
        <v>3432643</v>
      </c>
      <c r="AH16" s="4">
        <f t="shared" si="21"/>
        <v>3432669</v>
      </c>
      <c r="AI16" s="4">
        <f t="shared" ref="AI16:BN16" si="22">AI66+AI116</f>
        <v>3432698</v>
      </c>
      <c r="AJ16" s="4">
        <f t="shared" si="22"/>
        <v>3432746</v>
      </c>
      <c r="AK16" s="4">
        <f t="shared" si="22"/>
        <v>3432757</v>
      </c>
      <c r="AL16" s="4">
        <f t="shared" si="22"/>
        <v>3432764</v>
      </c>
      <c r="AM16" s="4">
        <f t="shared" si="22"/>
        <v>3432772</v>
      </c>
      <c r="AN16" s="4">
        <f t="shared" si="22"/>
        <v>3432785</v>
      </c>
      <c r="AO16" s="4">
        <f t="shared" si="22"/>
        <v>3432782</v>
      </c>
      <c r="AP16" s="4">
        <f t="shared" si="22"/>
        <v>3432789</v>
      </c>
      <c r="AQ16" s="4">
        <f t="shared" si="22"/>
        <v>3432786</v>
      </c>
      <c r="AR16" s="4">
        <f t="shared" si="22"/>
        <v>3432791</v>
      </c>
      <c r="AS16" s="4">
        <f t="shared" si="22"/>
        <v>3432793</v>
      </c>
      <c r="AT16" s="4">
        <f t="shared" si="22"/>
        <v>3432794</v>
      </c>
      <c r="AU16" s="4">
        <f t="shared" si="22"/>
        <v>3432794</v>
      </c>
      <c r="AV16" s="4">
        <f t="shared" si="22"/>
        <v>3432794</v>
      </c>
      <c r="AW16" s="4">
        <f t="shared" si="22"/>
        <v>3432795</v>
      </c>
      <c r="AX16" s="4">
        <f t="shared" si="22"/>
        <v>3432794</v>
      </c>
      <c r="AY16" s="4">
        <f t="shared" si="22"/>
        <v>3432793</v>
      </c>
      <c r="AZ16" s="4">
        <f t="shared" si="22"/>
        <v>3432793</v>
      </c>
      <c r="BA16" s="4">
        <f t="shared" si="22"/>
        <v>3432793</v>
      </c>
      <c r="BB16" s="4">
        <f t="shared" si="22"/>
        <v>3432794</v>
      </c>
      <c r="BC16" s="4">
        <f t="shared" si="22"/>
        <v>3432794</v>
      </c>
      <c r="BD16" s="4">
        <f t="shared" si="22"/>
        <v>3432794</v>
      </c>
      <c r="BE16" s="4">
        <f t="shared" si="22"/>
        <v>3432794</v>
      </c>
      <c r="BF16" s="4">
        <f t="shared" si="22"/>
        <v>3432794</v>
      </c>
      <c r="BG16" s="4">
        <f t="shared" si="22"/>
        <v>3432794</v>
      </c>
      <c r="BH16" s="4">
        <f t="shared" si="22"/>
        <v>3432794</v>
      </c>
      <c r="BI16" s="4">
        <f t="shared" si="22"/>
        <v>3432794</v>
      </c>
      <c r="BJ16" s="4">
        <f t="shared" si="22"/>
        <v>3432794</v>
      </c>
      <c r="BK16" s="4">
        <f t="shared" si="22"/>
        <v>3432794</v>
      </c>
      <c r="BL16" s="4">
        <f t="shared" si="22"/>
        <v>3432794</v>
      </c>
      <c r="BM16" s="4">
        <f t="shared" si="22"/>
        <v>3432794</v>
      </c>
      <c r="BN16" s="4">
        <f t="shared" si="22"/>
        <v>3432794</v>
      </c>
      <c r="BO16" s="4">
        <f t="shared" ref="BO16:CT16" si="23">BO66+BO116</f>
        <v>3432794</v>
      </c>
      <c r="BP16" s="4">
        <f t="shared" si="23"/>
        <v>3432794</v>
      </c>
      <c r="BQ16" s="4">
        <f t="shared" si="23"/>
        <v>3432794</v>
      </c>
      <c r="BR16" s="4">
        <f t="shared" si="23"/>
        <v>3432794</v>
      </c>
      <c r="BS16" s="4">
        <f t="shared" si="23"/>
        <v>3432794</v>
      </c>
      <c r="BT16" s="4">
        <f t="shared" si="23"/>
        <v>3432794</v>
      </c>
      <c r="BU16" s="4">
        <f t="shared" si="23"/>
        <v>3432794</v>
      </c>
      <c r="BV16" s="4">
        <f t="shared" si="23"/>
        <v>3432794</v>
      </c>
      <c r="BW16" s="4">
        <f t="shared" si="23"/>
        <v>3432794</v>
      </c>
      <c r="BX16" s="4">
        <f t="shared" si="23"/>
        <v>3432794</v>
      </c>
      <c r="BY16" s="4">
        <f t="shared" si="23"/>
        <v>3432794</v>
      </c>
      <c r="BZ16" s="4">
        <f t="shared" si="23"/>
        <v>3432794</v>
      </c>
      <c r="CA16" s="4">
        <f t="shared" si="23"/>
        <v>3432794</v>
      </c>
      <c r="CB16" s="4">
        <f t="shared" si="23"/>
        <v>3432794</v>
      </c>
      <c r="CC16" s="4">
        <f t="shared" si="23"/>
        <v>3432794</v>
      </c>
      <c r="CD16" s="4">
        <f t="shared" si="23"/>
        <v>3432794</v>
      </c>
      <c r="CE16" s="4">
        <f t="shared" si="23"/>
        <v>3432794</v>
      </c>
      <c r="CF16" s="4">
        <f t="shared" si="23"/>
        <v>3432794</v>
      </c>
      <c r="CG16" s="4">
        <f t="shared" si="23"/>
        <v>3432794</v>
      </c>
      <c r="CH16" s="4">
        <f t="shared" si="23"/>
        <v>3432794</v>
      </c>
      <c r="CI16" s="4">
        <f t="shared" si="23"/>
        <v>3432794</v>
      </c>
      <c r="CJ16" s="4">
        <f t="shared" si="23"/>
        <v>3432794</v>
      </c>
      <c r="CK16" s="4">
        <f t="shared" si="23"/>
        <v>3432794</v>
      </c>
      <c r="CL16" s="4">
        <f t="shared" si="23"/>
        <v>3432794</v>
      </c>
      <c r="CM16" s="4">
        <f t="shared" si="23"/>
        <v>3432794</v>
      </c>
      <c r="CN16" s="4">
        <f t="shared" si="23"/>
        <v>3432794</v>
      </c>
      <c r="CO16" s="4">
        <f t="shared" si="23"/>
        <v>3432794</v>
      </c>
      <c r="CP16" s="4">
        <f t="shared" si="23"/>
        <v>3432794</v>
      </c>
      <c r="CQ16" s="4">
        <f t="shared" si="23"/>
        <v>3432794</v>
      </c>
      <c r="CR16" s="4">
        <f t="shared" si="23"/>
        <v>3432794</v>
      </c>
      <c r="CS16" s="4">
        <f t="shared" si="23"/>
        <v>3432794</v>
      </c>
      <c r="CT16" s="4">
        <f t="shared" si="23"/>
        <v>3432794</v>
      </c>
      <c r="CV16" s="4">
        <v>12323.719357425032</v>
      </c>
    </row>
    <row r="17" spans="1:100" x14ac:dyDescent="0.2">
      <c r="A17" s="4">
        <v>15000</v>
      </c>
      <c r="B17" s="14">
        <v>20000</v>
      </c>
      <c r="C17" s="4">
        <f t="shared" ref="C17:AH17" si="24">C67+C117</f>
        <v>2677040</v>
      </c>
      <c r="D17" s="4">
        <f t="shared" si="24"/>
        <v>2663762</v>
      </c>
      <c r="E17" s="16">
        <f t="shared" si="24"/>
        <v>2660606</v>
      </c>
      <c r="F17" s="16">
        <f t="shared" si="24"/>
        <v>2658020</v>
      </c>
      <c r="G17" s="4">
        <f t="shared" si="24"/>
        <v>2660948</v>
      </c>
      <c r="H17" s="19">
        <f t="shared" si="24"/>
        <v>2659264</v>
      </c>
      <c r="I17" s="16">
        <f t="shared" si="24"/>
        <v>2657411</v>
      </c>
      <c r="J17" s="4">
        <f t="shared" si="24"/>
        <v>2653295</v>
      </c>
      <c r="K17" s="4">
        <f t="shared" si="24"/>
        <v>2650289</v>
      </c>
      <c r="L17" s="4">
        <f t="shared" si="24"/>
        <v>2648541</v>
      </c>
      <c r="M17" s="4">
        <f t="shared" si="24"/>
        <v>2647541</v>
      </c>
      <c r="N17" s="4">
        <f t="shared" si="24"/>
        <v>2647348</v>
      </c>
      <c r="O17" s="4">
        <f t="shared" si="24"/>
        <v>2647263</v>
      </c>
      <c r="P17" s="4">
        <f t="shared" si="24"/>
        <v>2647386</v>
      </c>
      <c r="Q17" s="4">
        <f t="shared" si="24"/>
        <v>2647684</v>
      </c>
      <c r="R17" s="4">
        <f t="shared" si="24"/>
        <v>2647918</v>
      </c>
      <c r="S17" s="4">
        <f t="shared" si="24"/>
        <v>2648285</v>
      </c>
      <c r="T17" s="4">
        <f t="shared" si="24"/>
        <v>2648633</v>
      </c>
      <c r="U17" s="4">
        <f t="shared" si="24"/>
        <v>2648996</v>
      </c>
      <c r="V17" s="4">
        <f t="shared" si="24"/>
        <v>2649311</v>
      </c>
      <c r="W17" s="4">
        <f t="shared" si="24"/>
        <v>2649636</v>
      </c>
      <c r="X17" s="4">
        <f t="shared" si="24"/>
        <v>2649941</v>
      </c>
      <c r="Y17" s="4">
        <f t="shared" si="24"/>
        <v>2650159</v>
      </c>
      <c r="Z17" s="4">
        <f t="shared" si="24"/>
        <v>2650351</v>
      </c>
      <c r="AA17" s="4">
        <f t="shared" si="24"/>
        <v>2650494</v>
      </c>
      <c r="AB17" s="4">
        <f t="shared" si="24"/>
        <v>2650656</v>
      </c>
      <c r="AC17" s="4">
        <f t="shared" si="24"/>
        <v>2650784</v>
      </c>
      <c r="AD17" s="4">
        <f t="shared" si="24"/>
        <v>2650896</v>
      </c>
      <c r="AE17" s="4">
        <f t="shared" si="24"/>
        <v>2650975</v>
      </c>
      <c r="AF17" s="4">
        <f t="shared" si="24"/>
        <v>2651014</v>
      </c>
      <c r="AG17" s="4">
        <f t="shared" si="24"/>
        <v>2651052</v>
      </c>
      <c r="AH17" s="4">
        <f t="shared" si="24"/>
        <v>2651075</v>
      </c>
      <c r="AI17" s="4">
        <f t="shared" ref="AI17:BN17" si="25">AI67+AI117</f>
        <v>2651098</v>
      </c>
      <c r="AJ17" s="4">
        <f t="shared" si="25"/>
        <v>2651126</v>
      </c>
      <c r="AK17" s="4">
        <f t="shared" si="25"/>
        <v>2651141</v>
      </c>
      <c r="AL17" s="4">
        <f t="shared" si="25"/>
        <v>2651146</v>
      </c>
      <c r="AM17" s="4">
        <f t="shared" si="25"/>
        <v>2651152</v>
      </c>
      <c r="AN17" s="4">
        <f t="shared" si="25"/>
        <v>2651159</v>
      </c>
      <c r="AO17" s="4">
        <f t="shared" si="25"/>
        <v>2651164</v>
      </c>
      <c r="AP17" s="4">
        <f t="shared" si="25"/>
        <v>2651167</v>
      </c>
      <c r="AQ17" s="4">
        <f t="shared" si="25"/>
        <v>2651176</v>
      </c>
      <c r="AR17" s="4">
        <f t="shared" si="25"/>
        <v>2651178</v>
      </c>
      <c r="AS17" s="4">
        <f t="shared" si="25"/>
        <v>2651178</v>
      </c>
      <c r="AT17" s="4">
        <f t="shared" si="25"/>
        <v>2651181</v>
      </c>
      <c r="AU17" s="4">
        <f t="shared" si="25"/>
        <v>2651182</v>
      </c>
      <c r="AV17" s="4">
        <f t="shared" si="25"/>
        <v>2651183</v>
      </c>
      <c r="AW17" s="4">
        <f t="shared" si="25"/>
        <v>2651183</v>
      </c>
      <c r="AX17" s="4">
        <f t="shared" si="25"/>
        <v>2651183</v>
      </c>
      <c r="AY17" s="4">
        <f t="shared" si="25"/>
        <v>2651183</v>
      </c>
      <c r="AZ17" s="4">
        <f t="shared" si="25"/>
        <v>2651183</v>
      </c>
      <c r="BA17" s="4">
        <f t="shared" si="25"/>
        <v>2651184</v>
      </c>
      <c r="BB17" s="4">
        <f t="shared" si="25"/>
        <v>2651184</v>
      </c>
      <c r="BC17" s="4">
        <f t="shared" si="25"/>
        <v>2651184</v>
      </c>
      <c r="BD17" s="4">
        <f t="shared" si="25"/>
        <v>2651184</v>
      </c>
      <c r="BE17" s="4">
        <f t="shared" si="25"/>
        <v>2651184</v>
      </c>
      <c r="BF17" s="4">
        <f t="shared" si="25"/>
        <v>2651184</v>
      </c>
      <c r="BG17" s="4">
        <f t="shared" si="25"/>
        <v>2651184</v>
      </c>
      <c r="BH17" s="4">
        <f t="shared" si="25"/>
        <v>2651184</v>
      </c>
      <c r="BI17" s="4">
        <f t="shared" si="25"/>
        <v>2651184</v>
      </c>
      <c r="BJ17" s="4">
        <f t="shared" si="25"/>
        <v>2651184</v>
      </c>
      <c r="BK17" s="4">
        <f t="shared" si="25"/>
        <v>2651184</v>
      </c>
      <c r="BL17" s="4">
        <f t="shared" si="25"/>
        <v>2651184</v>
      </c>
      <c r="BM17" s="4">
        <f t="shared" si="25"/>
        <v>2651184</v>
      </c>
      <c r="BN17" s="4">
        <f t="shared" si="25"/>
        <v>2651184</v>
      </c>
      <c r="BO17" s="4">
        <f t="shared" ref="BO17:CT17" si="26">BO67+BO117</f>
        <v>2651184</v>
      </c>
      <c r="BP17" s="4">
        <f t="shared" si="26"/>
        <v>2651184</v>
      </c>
      <c r="BQ17" s="4">
        <f t="shared" si="26"/>
        <v>2651184</v>
      </c>
      <c r="BR17" s="4">
        <f t="shared" si="26"/>
        <v>2651184</v>
      </c>
      <c r="BS17" s="4">
        <f t="shared" si="26"/>
        <v>2651184</v>
      </c>
      <c r="BT17" s="4">
        <f t="shared" si="26"/>
        <v>2651184</v>
      </c>
      <c r="BU17" s="4">
        <f t="shared" si="26"/>
        <v>2651184</v>
      </c>
      <c r="BV17" s="4">
        <f t="shared" si="26"/>
        <v>2651184</v>
      </c>
      <c r="BW17" s="4">
        <f t="shared" si="26"/>
        <v>2651184</v>
      </c>
      <c r="BX17" s="4">
        <f t="shared" si="26"/>
        <v>2651184</v>
      </c>
      <c r="BY17" s="4">
        <f t="shared" si="26"/>
        <v>2651184</v>
      </c>
      <c r="BZ17" s="4">
        <f t="shared" si="26"/>
        <v>2651184</v>
      </c>
      <c r="CA17" s="4">
        <f t="shared" si="26"/>
        <v>2651184</v>
      </c>
      <c r="CB17" s="4">
        <f t="shared" si="26"/>
        <v>2651184</v>
      </c>
      <c r="CC17" s="4">
        <f t="shared" si="26"/>
        <v>2651184</v>
      </c>
      <c r="CD17" s="4">
        <f t="shared" si="26"/>
        <v>2651184</v>
      </c>
      <c r="CE17" s="4">
        <f t="shared" si="26"/>
        <v>2651184</v>
      </c>
      <c r="CF17" s="4">
        <f t="shared" si="26"/>
        <v>2651184</v>
      </c>
      <c r="CG17" s="4">
        <f t="shared" si="26"/>
        <v>2651184</v>
      </c>
      <c r="CH17" s="4">
        <f t="shared" si="26"/>
        <v>2651184</v>
      </c>
      <c r="CI17" s="4">
        <f t="shared" si="26"/>
        <v>2651184</v>
      </c>
      <c r="CJ17" s="4">
        <f t="shared" si="26"/>
        <v>2651184</v>
      </c>
      <c r="CK17" s="4">
        <f t="shared" si="26"/>
        <v>2651184</v>
      </c>
      <c r="CL17" s="4">
        <f t="shared" si="26"/>
        <v>2651184</v>
      </c>
      <c r="CM17" s="4">
        <f t="shared" si="26"/>
        <v>2651184</v>
      </c>
      <c r="CN17" s="4">
        <f t="shared" si="26"/>
        <v>2651184</v>
      </c>
      <c r="CO17" s="4">
        <f t="shared" si="26"/>
        <v>2651184</v>
      </c>
      <c r="CP17" s="4">
        <f t="shared" si="26"/>
        <v>2651184</v>
      </c>
      <c r="CQ17" s="4">
        <f t="shared" si="26"/>
        <v>2651184</v>
      </c>
      <c r="CR17" s="4">
        <f t="shared" si="26"/>
        <v>2651184</v>
      </c>
      <c r="CS17" s="4">
        <f t="shared" si="26"/>
        <v>2651184</v>
      </c>
      <c r="CT17" s="4">
        <f t="shared" si="26"/>
        <v>2651184</v>
      </c>
      <c r="CV17" s="4">
        <v>17425.990491428973</v>
      </c>
    </row>
    <row r="18" spans="1:100" x14ac:dyDescent="0.2">
      <c r="A18" s="4">
        <v>20000</v>
      </c>
      <c r="B18" s="14">
        <v>25000</v>
      </c>
      <c r="C18" s="4">
        <f t="shared" ref="C18:AH18" si="27">C68+C118</f>
        <v>2206685</v>
      </c>
      <c r="D18" s="4">
        <f t="shared" si="27"/>
        <v>2196592</v>
      </c>
      <c r="E18" s="16">
        <f t="shared" si="27"/>
        <v>2189995</v>
      </c>
      <c r="F18" s="16">
        <f t="shared" si="27"/>
        <v>2186244</v>
      </c>
      <c r="G18" s="4">
        <f t="shared" si="27"/>
        <v>2184953</v>
      </c>
      <c r="H18" s="19">
        <f t="shared" si="27"/>
        <v>2183673</v>
      </c>
      <c r="I18" s="16">
        <f t="shared" si="27"/>
        <v>2183403</v>
      </c>
      <c r="J18" s="4">
        <f t="shared" si="27"/>
        <v>2181332</v>
      </c>
      <c r="K18" s="4">
        <f t="shared" si="27"/>
        <v>2179414</v>
      </c>
      <c r="L18" s="4">
        <f t="shared" si="27"/>
        <v>2178188</v>
      </c>
      <c r="M18" s="4">
        <f t="shared" si="27"/>
        <v>2177333</v>
      </c>
      <c r="N18" s="4">
        <f t="shared" si="27"/>
        <v>2177318</v>
      </c>
      <c r="O18" s="4">
        <f t="shared" si="27"/>
        <v>2177217</v>
      </c>
      <c r="P18" s="4">
        <f t="shared" si="27"/>
        <v>2177412</v>
      </c>
      <c r="Q18" s="4">
        <f t="shared" si="27"/>
        <v>2177659</v>
      </c>
      <c r="R18" s="4">
        <f t="shared" si="27"/>
        <v>2177916</v>
      </c>
      <c r="S18" s="4">
        <f t="shared" si="27"/>
        <v>2178182</v>
      </c>
      <c r="T18" s="4">
        <f t="shared" si="27"/>
        <v>2178502</v>
      </c>
      <c r="U18" s="4">
        <f t="shared" si="27"/>
        <v>2178872</v>
      </c>
      <c r="V18" s="4">
        <f t="shared" si="27"/>
        <v>2179223</v>
      </c>
      <c r="W18" s="4">
        <f t="shared" si="27"/>
        <v>2179512</v>
      </c>
      <c r="X18" s="4">
        <f t="shared" si="27"/>
        <v>2179807</v>
      </c>
      <c r="Y18" s="4">
        <f t="shared" si="27"/>
        <v>2180047</v>
      </c>
      <c r="Z18" s="4">
        <f t="shared" si="27"/>
        <v>2180284</v>
      </c>
      <c r="AA18" s="4">
        <f t="shared" si="27"/>
        <v>2180461</v>
      </c>
      <c r="AB18" s="4">
        <f t="shared" si="27"/>
        <v>2180613</v>
      </c>
      <c r="AC18" s="4">
        <f t="shared" si="27"/>
        <v>2180770</v>
      </c>
      <c r="AD18" s="4">
        <f t="shared" si="27"/>
        <v>2180851</v>
      </c>
      <c r="AE18" s="4">
        <f t="shared" si="27"/>
        <v>2180928</v>
      </c>
      <c r="AF18" s="4">
        <f t="shared" si="27"/>
        <v>2180992</v>
      </c>
      <c r="AG18" s="4">
        <f t="shared" si="27"/>
        <v>2181021</v>
      </c>
      <c r="AH18" s="4">
        <f t="shared" si="27"/>
        <v>2181049</v>
      </c>
      <c r="AI18" s="4">
        <f t="shared" ref="AI18:BN18" si="28">AI68+AI118</f>
        <v>2181066</v>
      </c>
      <c r="AJ18" s="4">
        <f t="shared" si="28"/>
        <v>2181096</v>
      </c>
      <c r="AK18" s="4">
        <f t="shared" si="28"/>
        <v>2181104</v>
      </c>
      <c r="AL18" s="4">
        <f t="shared" si="28"/>
        <v>2181113</v>
      </c>
      <c r="AM18" s="4">
        <f t="shared" si="28"/>
        <v>2181127</v>
      </c>
      <c r="AN18" s="4">
        <f t="shared" si="28"/>
        <v>2181133</v>
      </c>
      <c r="AO18" s="4">
        <f t="shared" si="28"/>
        <v>2181134</v>
      </c>
      <c r="AP18" s="4">
        <f t="shared" si="28"/>
        <v>2181143</v>
      </c>
      <c r="AQ18" s="4">
        <f t="shared" si="28"/>
        <v>2181145</v>
      </c>
      <c r="AR18" s="4">
        <f t="shared" si="28"/>
        <v>2181148</v>
      </c>
      <c r="AS18" s="4">
        <f t="shared" si="28"/>
        <v>2181150</v>
      </c>
      <c r="AT18" s="4">
        <f t="shared" si="28"/>
        <v>2181148</v>
      </c>
      <c r="AU18" s="4">
        <f t="shared" si="28"/>
        <v>2181148</v>
      </c>
      <c r="AV18" s="4">
        <f t="shared" si="28"/>
        <v>2181148</v>
      </c>
      <c r="AW18" s="4">
        <f t="shared" si="28"/>
        <v>2181148</v>
      </c>
      <c r="AX18" s="4">
        <f t="shared" si="28"/>
        <v>2181150</v>
      </c>
      <c r="AY18" s="4">
        <f t="shared" si="28"/>
        <v>2181152</v>
      </c>
      <c r="AZ18" s="4">
        <f t="shared" si="28"/>
        <v>2181152</v>
      </c>
      <c r="BA18" s="4">
        <f t="shared" si="28"/>
        <v>2181153</v>
      </c>
      <c r="BB18" s="4">
        <f t="shared" si="28"/>
        <v>2181153</v>
      </c>
      <c r="BC18" s="4">
        <f t="shared" si="28"/>
        <v>2181153</v>
      </c>
      <c r="BD18" s="4">
        <f t="shared" si="28"/>
        <v>2181153</v>
      </c>
      <c r="BE18" s="4">
        <f t="shared" si="28"/>
        <v>2181153</v>
      </c>
      <c r="BF18" s="4">
        <f t="shared" si="28"/>
        <v>2181153</v>
      </c>
      <c r="BG18" s="4">
        <f t="shared" si="28"/>
        <v>2181153</v>
      </c>
      <c r="BH18" s="4">
        <f t="shared" si="28"/>
        <v>2181153</v>
      </c>
      <c r="BI18" s="4">
        <f t="shared" si="28"/>
        <v>2181153</v>
      </c>
      <c r="BJ18" s="4">
        <f t="shared" si="28"/>
        <v>2181153</v>
      </c>
      <c r="BK18" s="4">
        <f t="shared" si="28"/>
        <v>2181153</v>
      </c>
      <c r="BL18" s="4">
        <f t="shared" si="28"/>
        <v>2181153</v>
      </c>
      <c r="BM18" s="4">
        <f t="shared" si="28"/>
        <v>2181153</v>
      </c>
      <c r="BN18" s="4">
        <f t="shared" si="28"/>
        <v>2181153</v>
      </c>
      <c r="BO18" s="4">
        <f t="shared" ref="BO18:CT18" si="29">BO68+BO118</f>
        <v>2181153</v>
      </c>
      <c r="BP18" s="4">
        <f t="shared" si="29"/>
        <v>2181153</v>
      </c>
      <c r="BQ18" s="4">
        <f t="shared" si="29"/>
        <v>2181153</v>
      </c>
      <c r="BR18" s="4">
        <f t="shared" si="29"/>
        <v>2181153</v>
      </c>
      <c r="BS18" s="4">
        <f t="shared" si="29"/>
        <v>2181153</v>
      </c>
      <c r="BT18" s="4">
        <f t="shared" si="29"/>
        <v>2181153</v>
      </c>
      <c r="BU18" s="4">
        <f t="shared" si="29"/>
        <v>2181153</v>
      </c>
      <c r="BV18" s="4">
        <f t="shared" si="29"/>
        <v>2181153</v>
      </c>
      <c r="BW18" s="4">
        <f t="shared" si="29"/>
        <v>2181153</v>
      </c>
      <c r="BX18" s="4">
        <f t="shared" si="29"/>
        <v>2181153</v>
      </c>
      <c r="BY18" s="4">
        <f t="shared" si="29"/>
        <v>2181153</v>
      </c>
      <c r="BZ18" s="4">
        <f t="shared" si="29"/>
        <v>2181153</v>
      </c>
      <c r="CA18" s="4">
        <f t="shared" si="29"/>
        <v>2181153</v>
      </c>
      <c r="CB18" s="4">
        <f t="shared" si="29"/>
        <v>2181153</v>
      </c>
      <c r="CC18" s="4">
        <f t="shared" si="29"/>
        <v>2181153</v>
      </c>
      <c r="CD18" s="4">
        <f t="shared" si="29"/>
        <v>2181153</v>
      </c>
      <c r="CE18" s="4">
        <f t="shared" si="29"/>
        <v>2181153</v>
      </c>
      <c r="CF18" s="4">
        <f t="shared" si="29"/>
        <v>2181153</v>
      </c>
      <c r="CG18" s="4">
        <f t="shared" si="29"/>
        <v>2181153</v>
      </c>
      <c r="CH18" s="4">
        <f t="shared" si="29"/>
        <v>2181153</v>
      </c>
      <c r="CI18" s="4">
        <f t="shared" si="29"/>
        <v>2181153</v>
      </c>
      <c r="CJ18" s="4">
        <f t="shared" si="29"/>
        <v>2181153</v>
      </c>
      <c r="CK18" s="4">
        <f t="shared" si="29"/>
        <v>2181153</v>
      </c>
      <c r="CL18" s="4">
        <f t="shared" si="29"/>
        <v>2181153</v>
      </c>
      <c r="CM18" s="4">
        <f t="shared" si="29"/>
        <v>2181153</v>
      </c>
      <c r="CN18" s="4">
        <f t="shared" si="29"/>
        <v>2181153</v>
      </c>
      <c r="CO18" s="4">
        <f t="shared" si="29"/>
        <v>2181153</v>
      </c>
      <c r="CP18" s="4">
        <f t="shared" si="29"/>
        <v>2181153</v>
      </c>
      <c r="CQ18" s="4">
        <f t="shared" si="29"/>
        <v>2181153</v>
      </c>
      <c r="CR18" s="4">
        <f t="shared" si="29"/>
        <v>2181153</v>
      </c>
      <c r="CS18" s="4">
        <f t="shared" si="29"/>
        <v>2181153</v>
      </c>
      <c r="CT18" s="4">
        <f t="shared" si="29"/>
        <v>2181153</v>
      </c>
      <c r="CV18" s="4">
        <v>22410.447219230427</v>
      </c>
    </row>
    <row r="19" spans="1:100" x14ac:dyDescent="0.2">
      <c r="A19" s="4">
        <v>25000</v>
      </c>
      <c r="B19" s="14">
        <v>35000</v>
      </c>
      <c r="C19" s="4">
        <f t="shared" ref="C19:AH19" si="30">C69+C119</f>
        <v>3532654</v>
      </c>
      <c r="D19" s="4">
        <f t="shared" si="30"/>
        <v>3503313</v>
      </c>
      <c r="E19" s="16">
        <f t="shared" si="30"/>
        <v>3491088</v>
      </c>
      <c r="F19" s="16">
        <f t="shared" si="30"/>
        <v>3485078</v>
      </c>
      <c r="G19" s="4">
        <f t="shared" si="30"/>
        <v>3483536</v>
      </c>
      <c r="H19" s="19">
        <f t="shared" si="30"/>
        <v>3479632</v>
      </c>
      <c r="I19" s="16">
        <f t="shared" si="30"/>
        <v>3477591</v>
      </c>
      <c r="J19" s="4">
        <f t="shared" si="30"/>
        <v>3473810</v>
      </c>
      <c r="K19" s="4">
        <f t="shared" si="30"/>
        <v>3470471</v>
      </c>
      <c r="L19" s="4">
        <f t="shared" si="30"/>
        <v>3468439</v>
      </c>
      <c r="M19" s="4">
        <f t="shared" si="30"/>
        <v>3467365</v>
      </c>
      <c r="N19" s="4">
        <f t="shared" si="30"/>
        <v>3466944</v>
      </c>
      <c r="O19" s="4">
        <f t="shared" si="30"/>
        <v>3466616</v>
      </c>
      <c r="P19" s="4">
        <f t="shared" si="30"/>
        <v>3466986</v>
      </c>
      <c r="Q19" s="4">
        <f t="shared" si="30"/>
        <v>3467356</v>
      </c>
      <c r="R19" s="4">
        <f t="shared" si="30"/>
        <v>3467938</v>
      </c>
      <c r="S19" s="4">
        <f t="shared" si="30"/>
        <v>3468497</v>
      </c>
      <c r="T19" s="4">
        <f t="shared" si="30"/>
        <v>3469189</v>
      </c>
      <c r="U19" s="4">
        <f t="shared" si="30"/>
        <v>3469923</v>
      </c>
      <c r="V19" s="4">
        <f t="shared" si="30"/>
        <v>3470558</v>
      </c>
      <c r="W19" s="4">
        <f t="shared" si="30"/>
        <v>3471077</v>
      </c>
      <c r="X19" s="4">
        <f t="shared" si="30"/>
        <v>3471624</v>
      </c>
      <c r="Y19" s="4">
        <f t="shared" si="30"/>
        <v>3472172</v>
      </c>
      <c r="Z19" s="4">
        <f t="shared" si="30"/>
        <v>3472611</v>
      </c>
      <c r="AA19" s="4">
        <f t="shared" si="30"/>
        <v>3472975</v>
      </c>
      <c r="AB19" s="4">
        <f t="shared" si="30"/>
        <v>3473268</v>
      </c>
      <c r="AC19" s="4">
        <f t="shared" si="30"/>
        <v>3473567</v>
      </c>
      <c r="AD19" s="4">
        <f t="shared" si="30"/>
        <v>3473787</v>
      </c>
      <c r="AE19" s="4">
        <f t="shared" si="30"/>
        <v>3473939</v>
      </c>
      <c r="AF19" s="4">
        <f t="shared" si="30"/>
        <v>3474062</v>
      </c>
      <c r="AG19" s="4">
        <f t="shared" si="30"/>
        <v>3474146</v>
      </c>
      <c r="AH19" s="4">
        <f t="shared" si="30"/>
        <v>3474232</v>
      </c>
      <c r="AI19" s="4">
        <f t="shared" ref="AI19:BN19" si="31">AI69+AI119</f>
        <v>3474288</v>
      </c>
      <c r="AJ19" s="4">
        <f t="shared" si="31"/>
        <v>3474335</v>
      </c>
      <c r="AK19" s="4">
        <f t="shared" si="31"/>
        <v>3474345</v>
      </c>
      <c r="AL19" s="4">
        <f t="shared" si="31"/>
        <v>3474370</v>
      </c>
      <c r="AM19" s="4">
        <f t="shared" si="31"/>
        <v>3474394</v>
      </c>
      <c r="AN19" s="4">
        <f t="shared" si="31"/>
        <v>3474407</v>
      </c>
      <c r="AO19" s="4">
        <f t="shared" si="31"/>
        <v>3474423</v>
      </c>
      <c r="AP19" s="4">
        <f t="shared" si="31"/>
        <v>3474434</v>
      </c>
      <c r="AQ19" s="4">
        <f t="shared" si="31"/>
        <v>3474433</v>
      </c>
      <c r="AR19" s="4">
        <f t="shared" si="31"/>
        <v>3474434</v>
      </c>
      <c r="AS19" s="4">
        <f t="shared" si="31"/>
        <v>3474433</v>
      </c>
      <c r="AT19" s="4">
        <f t="shared" si="31"/>
        <v>3474442</v>
      </c>
      <c r="AU19" s="4">
        <f t="shared" si="31"/>
        <v>3474444</v>
      </c>
      <c r="AV19" s="4">
        <f t="shared" si="31"/>
        <v>3474445</v>
      </c>
      <c r="AW19" s="4">
        <f t="shared" si="31"/>
        <v>3474447</v>
      </c>
      <c r="AX19" s="4">
        <f t="shared" si="31"/>
        <v>3474449</v>
      </c>
      <c r="AY19" s="4">
        <f t="shared" si="31"/>
        <v>3474449</v>
      </c>
      <c r="AZ19" s="4">
        <f t="shared" si="31"/>
        <v>3474449</v>
      </c>
      <c r="BA19" s="4">
        <f t="shared" si="31"/>
        <v>3474452</v>
      </c>
      <c r="BB19" s="4">
        <f t="shared" si="31"/>
        <v>3474452</v>
      </c>
      <c r="BC19" s="4">
        <f t="shared" si="31"/>
        <v>3474452</v>
      </c>
      <c r="BD19" s="4">
        <f t="shared" si="31"/>
        <v>3474452</v>
      </c>
      <c r="BE19" s="4">
        <f t="shared" si="31"/>
        <v>3474452</v>
      </c>
      <c r="BF19" s="4">
        <f t="shared" si="31"/>
        <v>3474452</v>
      </c>
      <c r="BG19" s="4">
        <f t="shared" si="31"/>
        <v>3474454</v>
      </c>
      <c r="BH19" s="4">
        <f t="shared" si="31"/>
        <v>3474454</v>
      </c>
      <c r="BI19" s="4">
        <f t="shared" si="31"/>
        <v>3474454</v>
      </c>
      <c r="BJ19" s="4">
        <f t="shared" si="31"/>
        <v>3474454</v>
      </c>
      <c r="BK19" s="4">
        <f t="shared" si="31"/>
        <v>3474454</v>
      </c>
      <c r="BL19" s="4">
        <f t="shared" si="31"/>
        <v>3474454</v>
      </c>
      <c r="BM19" s="4">
        <f t="shared" si="31"/>
        <v>3474454</v>
      </c>
      <c r="BN19" s="4">
        <f t="shared" si="31"/>
        <v>3474454</v>
      </c>
      <c r="BO19" s="4">
        <f t="shared" ref="BO19:CT19" si="32">BO69+BO119</f>
        <v>3474454</v>
      </c>
      <c r="BP19" s="4">
        <f t="shared" si="32"/>
        <v>3474454</v>
      </c>
      <c r="BQ19" s="4">
        <f t="shared" si="32"/>
        <v>3474454</v>
      </c>
      <c r="BR19" s="4">
        <f t="shared" si="32"/>
        <v>3474454</v>
      </c>
      <c r="BS19" s="4">
        <f t="shared" si="32"/>
        <v>3474454</v>
      </c>
      <c r="BT19" s="4">
        <f t="shared" si="32"/>
        <v>3474454</v>
      </c>
      <c r="BU19" s="4">
        <f t="shared" si="32"/>
        <v>3474454</v>
      </c>
      <c r="BV19" s="4">
        <f t="shared" si="32"/>
        <v>3474454</v>
      </c>
      <c r="BW19" s="4">
        <f t="shared" si="32"/>
        <v>3474454</v>
      </c>
      <c r="BX19" s="4">
        <f t="shared" si="32"/>
        <v>3474454</v>
      </c>
      <c r="BY19" s="4">
        <f t="shared" si="32"/>
        <v>3474454</v>
      </c>
      <c r="BZ19" s="4">
        <f t="shared" si="32"/>
        <v>3474454</v>
      </c>
      <c r="CA19" s="4">
        <f t="shared" si="32"/>
        <v>3474454</v>
      </c>
      <c r="CB19" s="4">
        <f t="shared" si="32"/>
        <v>3474454</v>
      </c>
      <c r="CC19" s="4">
        <f t="shared" si="32"/>
        <v>3474454</v>
      </c>
      <c r="CD19" s="4">
        <f t="shared" si="32"/>
        <v>3474454</v>
      </c>
      <c r="CE19" s="4">
        <f t="shared" si="32"/>
        <v>3474454</v>
      </c>
      <c r="CF19" s="4">
        <f t="shared" si="32"/>
        <v>3474454</v>
      </c>
      <c r="CG19" s="4">
        <f t="shared" si="32"/>
        <v>3474454</v>
      </c>
      <c r="CH19" s="4">
        <f t="shared" si="32"/>
        <v>3474454</v>
      </c>
      <c r="CI19" s="4">
        <f t="shared" si="32"/>
        <v>3474454</v>
      </c>
      <c r="CJ19" s="4">
        <f t="shared" si="32"/>
        <v>3474454</v>
      </c>
      <c r="CK19" s="4">
        <f t="shared" si="32"/>
        <v>3474454</v>
      </c>
      <c r="CL19" s="4">
        <f t="shared" si="32"/>
        <v>3474454</v>
      </c>
      <c r="CM19" s="4">
        <f t="shared" si="32"/>
        <v>3474454</v>
      </c>
      <c r="CN19" s="4">
        <f t="shared" si="32"/>
        <v>3474454</v>
      </c>
      <c r="CO19" s="4">
        <f t="shared" si="32"/>
        <v>3474454</v>
      </c>
      <c r="CP19" s="4">
        <f t="shared" si="32"/>
        <v>3474454</v>
      </c>
      <c r="CQ19" s="4">
        <f t="shared" si="32"/>
        <v>3474454</v>
      </c>
      <c r="CR19" s="4">
        <f t="shared" si="32"/>
        <v>3474454</v>
      </c>
      <c r="CS19" s="4">
        <f t="shared" si="32"/>
        <v>3474454</v>
      </c>
      <c r="CT19" s="4">
        <f t="shared" si="32"/>
        <v>3474454</v>
      </c>
      <c r="CV19" s="4">
        <v>29781.740352523779</v>
      </c>
    </row>
    <row r="20" spans="1:100" x14ac:dyDescent="0.2">
      <c r="A20" s="4">
        <v>35000</v>
      </c>
      <c r="B20" s="14">
        <v>50000</v>
      </c>
      <c r="C20" s="4">
        <f t="shared" ref="C20:AH20" si="33">C70+C120</f>
        <v>3745130</v>
      </c>
      <c r="D20" s="4">
        <f t="shared" si="33"/>
        <v>3719621</v>
      </c>
      <c r="E20" s="16">
        <f t="shared" si="33"/>
        <v>3706089</v>
      </c>
      <c r="F20" s="16">
        <f t="shared" si="33"/>
        <v>3699256</v>
      </c>
      <c r="G20" s="4">
        <f t="shared" si="33"/>
        <v>3695702</v>
      </c>
      <c r="H20" s="19">
        <f t="shared" si="33"/>
        <v>3693213</v>
      </c>
      <c r="I20" s="16">
        <f t="shared" si="33"/>
        <v>3691764</v>
      </c>
      <c r="J20" s="4">
        <f t="shared" si="33"/>
        <v>3687838</v>
      </c>
      <c r="K20" s="4">
        <f t="shared" si="33"/>
        <v>3685133</v>
      </c>
      <c r="L20" s="4">
        <f t="shared" si="33"/>
        <v>3683394</v>
      </c>
      <c r="M20" s="4">
        <f t="shared" si="33"/>
        <v>3681954</v>
      </c>
      <c r="N20" s="4">
        <f t="shared" si="33"/>
        <v>3681270</v>
      </c>
      <c r="O20" s="4">
        <f t="shared" si="33"/>
        <v>3680589</v>
      </c>
      <c r="P20" s="4">
        <f t="shared" si="33"/>
        <v>3680815</v>
      </c>
      <c r="Q20" s="4">
        <f t="shared" si="33"/>
        <v>3681124</v>
      </c>
      <c r="R20" s="4">
        <f t="shared" si="33"/>
        <v>3681822</v>
      </c>
      <c r="S20" s="4">
        <f t="shared" si="33"/>
        <v>3682719</v>
      </c>
      <c r="T20" s="4">
        <f t="shared" si="33"/>
        <v>3683734</v>
      </c>
      <c r="U20" s="4">
        <f t="shared" si="33"/>
        <v>3684747</v>
      </c>
      <c r="V20" s="4">
        <f t="shared" si="33"/>
        <v>3685823</v>
      </c>
      <c r="W20" s="4">
        <f t="shared" si="33"/>
        <v>3686739</v>
      </c>
      <c r="X20" s="4">
        <f t="shared" si="33"/>
        <v>3687607</v>
      </c>
      <c r="Y20" s="4">
        <f t="shared" si="33"/>
        <v>3688447</v>
      </c>
      <c r="Z20" s="4">
        <f t="shared" si="33"/>
        <v>3689103</v>
      </c>
      <c r="AA20" s="4">
        <f t="shared" si="33"/>
        <v>3689733</v>
      </c>
      <c r="AB20" s="4">
        <f t="shared" si="33"/>
        <v>3690339</v>
      </c>
      <c r="AC20" s="4">
        <f t="shared" si="33"/>
        <v>3690773</v>
      </c>
      <c r="AD20" s="4">
        <f t="shared" si="33"/>
        <v>3691074</v>
      </c>
      <c r="AE20" s="4">
        <f t="shared" si="33"/>
        <v>3691272</v>
      </c>
      <c r="AF20" s="4">
        <f t="shared" si="33"/>
        <v>3691445</v>
      </c>
      <c r="AG20" s="4">
        <f t="shared" si="33"/>
        <v>3691583</v>
      </c>
      <c r="AH20" s="4">
        <f t="shared" si="33"/>
        <v>3691717</v>
      </c>
      <c r="AI20" s="4">
        <f t="shared" ref="AI20:BN20" si="34">AI70+AI120</f>
        <v>3691799</v>
      </c>
      <c r="AJ20" s="4">
        <f t="shared" si="34"/>
        <v>3691862</v>
      </c>
      <c r="AK20" s="4">
        <f t="shared" si="34"/>
        <v>3691900</v>
      </c>
      <c r="AL20" s="4">
        <f t="shared" si="34"/>
        <v>3691950</v>
      </c>
      <c r="AM20" s="4">
        <f t="shared" si="34"/>
        <v>3691979</v>
      </c>
      <c r="AN20" s="4">
        <f t="shared" si="34"/>
        <v>3692009</v>
      </c>
      <c r="AO20" s="4">
        <f t="shared" si="34"/>
        <v>3692036</v>
      </c>
      <c r="AP20" s="4">
        <f t="shared" si="34"/>
        <v>3692051</v>
      </c>
      <c r="AQ20" s="4">
        <f t="shared" si="34"/>
        <v>3692066</v>
      </c>
      <c r="AR20" s="4">
        <f t="shared" si="34"/>
        <v>3692066</v>
      </c>
      <c r="AS20" s="4">
        <f t="shared" si="34"/>
        <v>3692075</v>
      </c>
      <c r="AT20" s="4">
        <f t="shared" si="34"/>
        <v>3692080</v>
      </c>
      <c r="AU20" s="4">
        <f t="shared" si="34"/>
        <v>3692085</v>
      </c>
      <c r="AV20" s="4">
        <f t="shared" si="34"/>
        <v>3692089</v>
      </c>
      <c r="AW20" s="4">
        <f t="shared" si="34"/>
        <v>3692093</v>
      </c>
      <c r="AX20" s="4">
        <f t="shared" si="34"/>
        <v>3692099</v>
      </c>
      <c r="AY20" s="4">
        <f t="shared" si="34"/>
        <v>3692102</v>
      </c>
      <c r="AZ20" s="4">
        <f t="shared" si="34"/>
        <v>3692102</v>
      </c>
      <c r="BA20" s="4">
        <f t="shared" si="34"/>
        <v>3692104</v>
      </c>
      <c r="BB20" s="4">
        <f t="shared" si="34"/>
        <v>3692104</v>
      </c>
      <c r="BC20" s="4">
        <f t="shared" si="34"/>
        <v>3692106</v>
      </c>
      <c r="BD20" s="4">
        <f t="shared" si="34"/>
        <v>3692107</v>
      </c>
      <c r="BE20" s="4">
        <f t="shared" si="34"/>
        <v>3692107</v>
      </c>
      <c r="BF20" s="4">
        <f t="shared" si="34"/>
        <v>3692107</v>
      </c>
      <c r="BG20" s="4">
        <f t="shared" si="34"/>
        <v>3692107</v>
      </c>
      <c r="BH20" s="4">
        <f t="shared" si="34"/>
        <v>3692107</v>
      </c>
      <c r="BI20" s="4">
        <f t="shared" si="34"/>
        <v>3692108</v>
      </c>
      <c r="BJ20" s="4">
        <f t="shared" si="34"/>
        <v>3692108</v>
      </c>
      <c r="BK20" s="4">
        <f t="shared" si="34"/>
        <v>3692109</v>
      </c>
      <c r="BL20" s="4">
        <f t="shared" si="34"/>
        <v>3692109</v>
      </c>
      <c r="BM20" s="4">
        <f t="shared" si="34"/>
        <v>3692109</v>
      </c>
      <c r="BN20" s="4">
        <f t="shared" si="34"/>
        <v>3692109</v>
      </c>
      <c r="BO20" s="4">
        <f t="shared" ref="BO20:CT20" si="35">BO70+BO120</f>
        <v>3692109</v>
      </c>
      <c r="BP20" s="4">
        <f t="shared" si="35"/>
        <v>3692109</v>
      </c>
      <c r="BQ20" s="4">
        <f t="shared" si="35"/>
        <v>3692109</v>
      </c>
      <c r="BR20" s="4">
        <f t="shared" si="35"/>
        <v>3692110</v>
      </c>
      <c r="BS20" s="4">
        <f t="shared" si="35"/>
        <v>3692110</v>
      </c>
      <c r="BT20" s="4">
        <f t="shared" si="35"/>
        <v>3692110</v>
      </c>
      <c r="BU20" s="4">
        <f t="shared" si="35"/>
        <v>3692110</v>
      </c>
      <c r="BV20" s="4">
        <f t="shared" si="35"/>
        <v>3692110</v>
      </c>
      <c r="BW20" s="4">
        <f t="shared" si="35"/>
        <v>3692110</v>
      </c>
      <c r="BX20" s="4">
        <f t="shared" si="35"/>
        <v>3692110</v>
      </c>
      <c r="BY20" s="4">
        <f t="shared" si="35"/>
        <v>3692110</v>
      </c>
      <c r="BZ20" s="4">
        <f t="shared" si="35"/>
        <v>3692110</v>
      </c>
      <c r="CA20" s="4">
        <f t="shared" si="35"/>
        <v>3692110</v>
      </c>
      <c r="CB20" s="4">
        <f t="shared" si="35"/>
        <v>3692110</v>
      </c>
      <c r="CC20" s="4">
        <f t="shared" si="35"/>
        <v>3692110</v>
      </c>
      <c r="CD20" s="4">
        <f t="shared" si="35"/>
        <v>3692110</v>
      </c>
      <c r="CE20" s="4">
        <f t="shared" si="35"/>
        <v>3692110</v>
      </c>
      <c r="CF20" s="4">
        <f t="shared" si="35"/>
        <v>3692110</v>
      </c>
      <c r="CG20" s="4">
        <f t="shared" si="35"/>
        <v>3692110</v>
      </c>
      <c r="CH20" s="4">
        <f t="shared" si="35"/>
        <v>3692110</v>
      </c>
      <c r="CI20" s="4">
        <f t="shared" si="35"/>
        <v>3692110</v>
      </c>
      <c r="CJ20" s="4">
        <f t="shared" si="35"/>
        <v>3692110</v>
      </c>
      <c r="CK20" s="4">
        <f t="shared" si="35"/>
        <v>3692110</v>
      </c>
      <c r="CL20" s="4">
        <f t="shared" si="35"/>
        <v>3692110</v>
      </c>
      <c r="CM20" s="4">
        <f t="shared" si="35"/>
        <v>3692110</v>
      </c>
      <c r="CN20" s="4">
        <f t="shared" si="35"/>
        <v>3692110</v>
      </c>
      <c r="CO20" s="4">
        <f t="shared" si="35"/>
        <v>3692110</v>
      </c>
      <c r="CP20" s="4">
        <f t="shared" si="35"/>
        <v>3692110</v>
      </c>
      <c r="CQ20" s="4">
        <f t="shared" si="35"/>
        <v>3692110</v>
      </c>
      <c r="CR20" s="4">
        <f t="shared" si="35"/>
        <v>3692110</v>
      </c>
      <c r="CS20" s="4">
        <f t="shared" si="35"/>
        <v>3692110</v>
      </c>
      <c r="CT20" s="4">
        <f t="shared" si="35"/>
        <v>3692110</v>
      </c>
      <c r="CV20" s="4">
        <v>42066.599886829441</v>
      </c>
    </row>
    <row r="21" spans="1:100" x14ac:dyDescent="0.2">
      <c r="A21" s="4">
        <v>50000</v>
      </c>
      <c r="B21" s="14">
        <v>75000</v>
      </c>
      <c r="C21" s="4">
        <f t="shared" ref="C21:AH21" si="36">C71+C121</f>
        <v>3983623</v>
      </c>
      <c r="D21" s="4">
        <f t="shared" si="36"/>
        <v>3955753</v>
      </c>
      <c r="E21" s="16">
        <f t="shared" si="36"/>
        <v>3945999</v>
      </c>
      <c r="F21" s="16">
        <f t="shared" si="36"/>
        <v>3942719</v>
      </c>
      <c r="G21" s="4">
        <f t="shared" si="36"/>
        <v>3940464</v>
      </c>
      <c r="H21" s="19">
        <f t="shared" si="36"/>
        <v>3940587</v>
      </c>
      <c r="I21" s="16">
        <f t="shared" si="36"/>
        <v>3937870</v>
      </c>
      <c r="J21" s="4">
        <f t="shared" si="36"/>
        <v>3933019</v>
      </c>
      <c r="K21" s="4">
        <f t="shared" si="36"/>
        <v>3930719</v>
      </c>
      <c r="L21" s="4">
        <f t="shared" si="36"/>
        <v>3927997</v>
      </c>
      <c r="M21" s="4">
        <f t="shared" si="36"/>
        <v>3926361</v>
      </c>
      <c r="N21" s="4">
        <f t="shared" si="36"/>
        <v>3925147</v>
      </c>
      <c r="O21" s="4">
        <f t="shared" si="36"/>
        <v>3924015</v>
      </c>
      <c r="P21" s="4">
        <f t="shared" si="36"/>
        <v>3923621</v>
      </c>
      <c r="Q21" s="4">
        <f t="shared" si="36"/>
        <v>3923685</v>
      </c>
      <c r="R21" s="4">
        <f t="shared" si="36"/>
        <v>3924422</v>
      </c>
      <c r="S21" s="4">
        <f t="shared" si="36"/>
        <v>3925350</v>
      </c>
      <c r="T21" s="4">
        <f t="shared" si="36"/>
        <v>3926993</v>
      </c>
      <c r="U21" s="4">
        <f t="shared" si="36"/>
        <v>3928576</v>
      </c>
      <c r="V21" s="4">
        <f t="shared" si="36"/>
        <v>3930023</v>
      </c>
      <c r="W21" s="4">
        <f t="shared" si="36"/>
        <v>3931559</v>
      </c>
      <c r="X21" s="4">
        <f t="shared" si="36"/>
        <v>3932779</v>
      </c>
      <c r="Y21" s="4">
        <f t="shared" si="36"/>
        <v>3934286</v>
      </c>
      <c r="Z21" s="4">
        <f t="shared" si="36"/>
        <v>3935418</v>
      </c>
      <c r="AA21" s="4">
        <f t="shared" si="36"/>
        <v>3936543</v>
      </c>
      <c r="AB21" s="4">
        <f t="shared" si="36"/>
        <v>3937564</v>
      </c>
      <c r="AC21" s="4">
        <f t="shared" si="36"/>
        <v>3938081</v>
      </c>
      <c r="AD21" s="4">
        <f t="shared" si="36"/>
        <v>3938561</v>
      </c>
      <c r="AE21" s="4">
        <f t="shared" si="36"/>
        <v>3938861</v>
      </c>
      <c r="AF21" s="4">
        <f t="shared" si="36"/>
        <v>3939154</v>
      </c>
      <c r="AG21" s="4">
        <f t="shared" si="36"/>
        <v>3939383</v>
      </c>
      <c r="AH21" s="4">
        <f t="shared" si="36"/>
        <v>3939569</v>
      </c>
      <c r="AI21" s="4">
        <f t="shared" ref="AI21:BN21" si="37">AI71+AI121</f>
        <v>3939715</v>
      </c>
      <c r="AJ21" s="4">
        <f t="shared" si="37"/>
        <v>3939820</v>
      </c>
      <c r="AK21" s="4">
        <f t="shared" si="37"/>
        <v>3939912</v>
      </c>
      <c r="AL21" s="4">
        <f t="shared" si="37"/>
        <v>3939999</v>
      </c>
      <c r="AM21" s="4">
        <f t="shared" si="37"/>
        <v>3940074</v>
      </c>
      <c r="AN21" s="4">
        <f t="shared" si="37"/>
        <v>3940119</v>
      </c>
      <c r="AO21" s="4">
        <f t="shared" si="37"/>
        <v>3940151</v>
      </c>
      <c r="AP21" s="4">
        <f t="shared" si="37"/>
        <v>3940182</v>
      </c>
      <c r="AQ21" s="4">
        <f t="shared" si="37"/>
        <v>3940203</v>
      </c>
      <c r="AR21" s="4">
        <f t="shared" si="37"/>
        <v>3940224</v>
      </c>
      <c r="AS21" s="4">
        <f t="shared" si="37"/>
        <v>3940238</v>
      </c>
      <c r="AT21" s="4">
        <f t="shared" si="37"/>
        <v>3940253</v>
      </c>
      <c r="AU21" s="4">
        <f t="shared" si="37"/>
        <v>3940265</v>
      </c>
      <c r="AV21" s="4">
        <f t="shared" si="37"/>
        <v>3940274</v>
      </c>
      <c r="AW21" s="4">
        <f t="shared" si="37"/>
        <v>3940277</v>
      </c>
      <c r="AX21" s="4">
        <f t="shared" si="37"/>
        <v>3940285</v>
      </c>
      <c r="AY21" s="4">
        <f t="shared" si="37"/>
        <v>3940286</v>
      </c>
      <c r="AZ21" s="4">
        <f t="shared" si="37"/>
        <v>3940288</v>
      </c>
      <c r="BA21" s="4">
        <f t="shared" si="37"/>
        <v>3940292</v>
      </c>
      <c r="BB21" s="4">
        <f t="shared" si="37"/>
        <v>3940293</v>
      </c>
      <c r="BC21" s="4">
        <f t="shared" si="37"/>
        <v>3940296</v>
      </c>
      <c r="BD21" s="4">
        <f t="shared" si="37"/>
        <v>3940299</v>
      </c>
      <c r="BE21" s="4">
        <f t="shared" si="37"/>
        <v>3940300</v>
      </c>
      <c r="BF21" s="4">
        <f t="shared" si="37"/>
        <v>3940302</v>
      </c>
      <c r="BG21" s="4">
        <f t="shared" si="37"/>
        <v>3940302</v>
      </c>
      <c r="BH21" s="4">
        <f t="shared" si="37"/>
        <v>3940302</v>
      </c>
      <c r="BI21" s="4">
        <f t="shared" si="37"/>
        <v>3940303</v>
      </c>
      <c r="BJ21" s="4">
        <f t="shared" si="37"/>
        <v>3940303</v>
      </c>
      <c r="BK21" s="4">
        <f t="shared" si="37"/>
        <v>3940303</v>
      </c>
      <c r="BL21" s="4">
        <f t="shared" si="37"/>
        <v>3940304</v>
      </c>
      <c r="BM21" s="4">
        <f t="shared" si="37"/>
        <v>3940304</v>
      </c>
      <c r="BN21" s="4">
        <f t="shared" si="37"/>
        <v>3940304</v>
      </c>
      <c r="BO21" s="4">
        <f t="shared" ref="BO21:CT21" si="38">BO71+BO121</f>
        <v>3940304</v>
      </c>
      <c r="BP21" s="4">
        <f t="shared" si="38"/>
        <v>3940304</v>
      </c>
      <c r="BQ21" s="4">
        <f t="shared" si="38"/>
        <v>3940304</v>
      </c>
      <c r="BR21" s="4">
        <f t="shared" si="38"/>
        <v>3940304</v>
      </c>
      <c r="BS21" s="4">
        <f t="shared" si="38"/>
        <v>3940304</v>
      </c>
      <c r="BT21" s="4">
        <f t="shared" si="38"/>
        <v>3940304</v>
      </c>
      <c r="BU21" s="4">
        <f t="shared" si="38"/>
        <v>3940304</v>
      </c>
      <c r="BV21" s="4">
        <f t="shared" si="38"/>
        <v>3940304</v>
      </c>
      <c r="BW21" s="4">
        <f t="shared" si="38"/>
        <v>3940304</v>
      </c>
      <c r="BX21" s="4">
        <f t="shared" si="38"/>
        <v>3940304</v>
      </c>
      <c r="BY21" s="4">
        <f t="shared" si="38"/>
        <v>3940304</v>
      </c>
      <c r="BZ21" s="4">
        <f t="shared" si="38"/>
        <v>3940304</v>
      </c>
      <c r="CA21" s="4">
        <f t="shared" si="38"/>
        <v>3940304</v>
      </c>
      <c r="CB21" s="4">
        <f t="shared" si="38"/>
        <v>3940304</v>
      </c>
      <c r="CC21" s="4">
        <f t="shared" si="38"/>
        <v>3940304</v>
      </c>
      <c r="CD21" s="4">
        <f t="shared" si="38"/>
        <v>3940304</v>
      </c>
      <c r="CE21" s="4">
        <f t="shared" si="38"/>
        <v>3940304</v>
      </c>
      <c r="CF21" s="4">
        <f t="shared" si="38"/>
        <v>3940304</v>
      </c>
      <c r="CG21" s="4">
        <f t="shared" si="38"/>
        <v>3940304</v>
      </c>
      <c r="CH21" s="4">
        <f t="shared" si="38"/>
        <v>3940304</v>
      </c>
      <c r="CI21" s="4">
        <f t="shared" si="38"/>
        <v>3940304</v>
      </c>
      <c r="CJ21" s="4">
        <f t="shared" si="38"/>
        <v>3940304</v>
      </c>
      <c r="CK21" s="4">
        <f t="shared" si="38"/>
        <v>3940304</v>
      </c>
      <c r="CL21" s="4">
        <f t="shared" si="38"/>
        <v>3940304</v>
      </c>
      <c r="CM21" s="4">
        <f t="shared" si="38"/>
        <v>3940304</v>
      </c>
      <c r="CN21" s="4">
        <f t="shared" si="38"/>
        <v>3940304</v>
      </c>
      <c r="CO21" s="4">
        <f t="shared" si="38"/>
        <v>3940304</v>
      </c>
      <c r="CP21" s="4">
        <f t="shared" si="38"/>
        <v>3940304</v>
      </c>
      <c r="CQ21" s="4">
        <f t="shared" si="38"/>
        <v>3940304</v>
      </c>
      <c r="CR21" s="4">
        <f t="shared" si="38"/>
        <v>3940304</v>
      </c>
      <c r="CS21" s="4">
        <f t="shared" si="38"/>
        <v>3940304</v>
      </c>
      <c r="CT21" s="4">
        <f t="shared" si="38"/>
        <v>3940304</v>
      </c>
      <c r="CV21" s="4">
        <v>61594.304976352592</v>
      </c>
    </row>
    <row r="22" spans="1:100" x14ac:dyDescent="0.2">
      <c r="A22" s="4">
        <v>75000</v>
      </c>
      <c r="B22" s="14">
        <v>100000</v>
      </c>
      <c r="C22" s="4">
        <f t="shared" ref="C22:AH22" si="39">C72+C122</f>
        <v>2342293</v>
      </c>
      <c r="D22" s="4">
        <f t="shared" si="39"/>
        <v>2352237</v>
      </c>
      <c r="E22" s="16">
        <f t="shared" si="39"/>
        <v>2354945</v>
      </c>
      <c r="F22" s="16">
        <f t="shared" si="39"/>
        <v>2354849</v>
      </c>
      <c r="G22" s="4">
        <f t="shared" si="39"/>
        <v>2355233</v>
      </c>
      <c r="H22" s="19">
        <f t="shared" si="39"/>
        <v>2356753</v>
      </c>
      <c r="I22" s="16">
        <f t="shared" si="39"/>
        <v>2356788</v>
      </c>
      <c r="J22" s="4">
        <f t="shared" si="39"/>
        <v>2353570</v>
      </c>
      <c r="K22" s="4">
        <f t="shared" si="39"/>
        <v>2350923</v>
      </c>
      <c r="L22" s="4">
        <f t="shared" si="39"/>
        <v>2348829</v>
      </c>
      <c r="M22" s="4">
        <f t="shared" si="39"/>
        <v>2347090</v>
      </c>
      <c r="N22" s="4">
        <f t="shared" si="39"/>
        <v>2345266</v>
      </c>
      <c r="O22" s="4">
        <f t="shared" si="39"/>
        <v>2344110</v>
      </c>
      <c r="P22" s="4">
        <f t="shared" si="39"/>
        <v>2343102</v>
      </c>
      <c r="Q22" s="4">
        <f t="shared" si="39"/>
        <v>2343210</v>
      </c>
      <c r="R22" s="4">
        <f t="shared" si="39"/>
        <v>2343653</v>
      </c>
      <c r="S22" s="4">
        <f t="shared" si="39"/>
        <v>2343875</v>
      </c>
      <c r="T22" s="4">
        <f t="shared" si="39"/>
        <v>2344696</v>
      </c>
      <c r="U22" s="4">
        <f t="shared" si="39"/>
        <v>2345561</v>
      </c>
      <c r="V22" s="4">
        <f t="shared" si="39"/>
        <v>2346712</v>
      </c>
      <c r="W22" s="4">
        <f t="shared" si="39"/>
        <v>2347871</v>
      </c>
      <c r="X22" s="4">
        <f t="shared" si="39"/>
        <v>2348947</v>
      </c>
      <c r="Y22" s="4">
        <f t="shared" si="39"/>
        <v>2350137</v>
      </c>
      <c r="Z22" s="4">
        <f t="shared" si="39"/>
        <v>2351187</v>
      </c>
      <c r="AA22" s="4">
        <f t="shared" si="39"/>
        <v>2352075</v>
      </c>
      <c r="AB22" s="4">
        <f t="shared" si="39"/>
        <v>2353040</v>
      </c>
      <c r="AC22" s="4">
        <f t="shared" si="39"/>
        <v>2353347</v>
      </c>
      <c r="AD22" s="4">
        <f t="shared" si="39"/>
        <v>2353605</v>
      </c>
      <c r="AE22" s="4">
        <f t="shared" si="39"/>
        <v>2353909</v>
      </c>
      <c r="AF22" s="4">
        <f t="shared" si="39"/>
        <v>2354116</v>
      </c>
      <c r="AG22" s="4">
        <f t="shared" si="39"/>
        <v>2354305</v>
      </c>
      <c r="AH22" s="4">
        <f t="shared" si="39"/>
        <v>2354416</v>
      </c>
      <c r="AI22" s="4">
        <f t="shared" ref="AI22:BN22" si="40">AI72+AI122</f>
        <v>2354561</v>
      </c>
      <c r="AJ22" s="4">
        <f t="shared" si="40"/>
        <v>2354669</v>
      </c>
      <c r="AK22" s="4">
        <f t="shared" si="40"/>
        <v>2354737</v>
      </c>
      <c r="AL22" s="4">
        <f t="shared" si="40"/>
        <v>2354807</v>
      </c>
      <c r="AM22" s="4">
        <f t="shared" si="40"/>
        <v>2354866</v>
      </c>
      <c r="AN22" s="4">
        <f t="shared" si="40"/>
        <v>2354897</v>
      </c>
      <c r="AO22" s="4">
        <f t="shared" si="40"/>
        <v>2354942</v>
      </c>
      <c r="AP22" s="4">
        <f t="shared" si="40"/>
        <v>2354975</v>
      </c>
      <c r="AQ22" s="4">
        <f t="shared" si="40"/>
        <v>2355001</v>
      </c>
      <c r="AR22" s="4">
        <f t="shared" si="40"/>
        <v>2355027</v>
      </c>
      <c r="AS22" s="4">
        <f t="shared" si="40"/>
        <v>2355052</v>
      </c>
      <c r="AT22" s="4">
        <f t="shared" si="40"/>
        <v>2355071</v>
      </c>
      <c r="AU22" s="4">
        <f t="shared" si="40"/>
        <v>2355085</v>
      </c>
      <c r="AV22" s="4">
        <f t="shared" si="40"/>
        <v>2355096</v>
      </c>
      <c r="AW22" s="4">
        <f t="shared" si="40"/>
        <v>2355106</v>
      </c>
      <c r="AX22" s="4">
        <f t="shared" si="40"/>
        <v>2355111</v>
      </c>
      <c r="AY22" s="4">
        <f t="shared" si="40"/>
        <v>2355112</v>
      </c>
      <c r="AZ22" s="4">
        <f t="shared" si="40"/>
        <v>2355114</v>
      </c>
      <c r="BA22" s="4">
        <f t="shared" si="40"/>
        <v>2355117</v>
      </c>
      <c r="BB22" s="4">
        <f t="shared" si="40"/>
        <v>2355120</v>
      </c>
      <c r="BC22" s="4">
        <f t="shared" si="40"/>
        <v>2355124</v>
      </c>
      <c r="BD22" s="4">
        <f t="shared" si="40"/>
        <v>2355127</v>
      </c>
      <c r="BE22" s="4">
        <f t="shared" si="40"/>
        <v>2355130</v>
      </c>
      <c r="BF22" s="4">
        <f t="shared" si="40"/>
        <v>2355131</v>
      </c>
      <c r="BG22" s="4">
        <f t="shared" si="40"/>
        <v>2355132</v>
      </c>
      <c r="BH22" s="4">
        <f t="shared" si="40"/>
        <v>2355134</v>
      </c>
      <c r="BI22" s="4">
        <f t="shared" si="40"/>
        <v>2355137</v>
      </c>
      <c r="BJ22" s="4">
        <f t="shared" si="40"/>
        <v>2355139</v>
      </c>
      <c r="BK22" s="4">
        <f t="shared" si="40"/>
        <v>2355141</v>
      </c>
      <c r="BL22" s="4">
        <f t="shared" si="40"/>
        <v>2355141</v>
      </c>
      <c r="BM22" s="4">
        <f t="shared" si="40"/>
        <v>2355141</v>
      </c>
      <c r="BN22" s="4">
        <f t="shared" si="40"/>
        <v>2355141</v>
      </c>
      <c r="BO22" s="4">
        <f t="shared" ref="BO22:CT22" si="41">BO72+BO122</f>
        <v>2355141</v>
      </c>
      <c r="BP22" s="4">
        <f t="shared" si="41"/>
        <v>2355141</v>
      </c>
      <c r="BQ22" s="4">
        <f t="shared" si="41"/>
        <v>2355141</v>
      </c>
      <c r="BR22" s="4">
        <f t="shared" si="41"/>
        <v>2355141</v>
      </c>
      <c r="BS22" s="4">
        <f t="shared" si="41"/>
        <v>2355141</v>
      </c>
      <c r="BT22" s="4">
        <f t="shared" si="41"/>
        <v>2355141</v>
      </c>
      <c r="BU22" s="4">
        <f t="shared" si="41"/>
        <v>2355141</v>
      </c>
      <c r="BV22" s="4">
        <f t="shared" si="41"/>
        <v>2355141</v>
      </c>
      <c r="BW22" s="4">
        <f t="shared" si="41"/>
        <v>2355141</v>
      </c>
      <c r="BX22" s="4">
        <f t="shared" si="41"/>
        <v>2355141</v>
      </c>
      <c r="BY22" s="4">
        <f t="shared" si="41"/>
        <v>2355141</v>
      </c>
      <c r="BZ22" s="4">
        <f t="shared" si="41"/>
        <v>2355141</v>
      </c>
      <c r="CA22" s="4">
        <f t="shared" si="41"/>
        <v>2355141</v>
      </c>
      <c r="CB22" s="4">
        <f t="shared" si="41"/>
        <v>2355141</v>
      </c>
      <c r="CC22" s="4">
        <f t="shared" si="41"/>
        <v>2355141</v>
      </c>
      <c r="CD22" s="4">
        <f t="shared" si="41"/>
        <v>2355141</v>
      </c>
      <c r="CE22" s="4">
        <f t="shared" si="41"/>
        <v>2355141</v>
      </c>
      <c r="CF22" s="4">
        <f t="shared" si="41"/>
        <v>2355141</v>
      </c>
      <c r="CG22" s="4">
        <f t="shared" si="41"/>
        <v>2355141</v>
      </c>
      <c r="CH22" s="4">
        <f t="shared" si="41"/>
        <v>2355141</v>
      </c>
      <c r="CI22" s="4">
        <f t="shared" si="41"/>
        <v>2355141</v>
      </c>
      <c r="CJ22" s="4">
        <f t="shared" si="41"/>
        <v>2355141</v>
      </c>
      <c r="CK22" s="4">
        <f t="shared" si="41"/>
        <v>2355141</v>
      </c>
      <c r="CL22" s="4">
        <f t="shared" si="41"/>
        <v>2355141</v>
      </c>
      <c r="CM22" s="4">
        <f t="shared" si="41"/>
        <v>2355141</v>
      </c>
      <c r="CN22" s="4">
        <f t="shared" si="41"/>
        <v>2355141</v>
      </c>
      <c r="CO22" s="4">
        <f t="shared" si="41"/>
        <v>2355141</v>
      </c>
      <c r="CP22" s="4">
        <f t="shared" si="41"/>
        <v>2355141</v>
      </c>
      <c r="CQ22" s="4">
        <f t="shared" si="41"/>
        <v>2355141</v>
      </c>
      <c r="CR22" s="4">
        <f t="shared" si="41"/>
        <v>2355141</v>
      </c>
      <c r="CS22" s="4">
        <f t="shared" si="41"/>
        <v>2355141</v>
      </c>
      <c r="CT22" s="4">
        <f t="shared" si="41"/>
        <v>2355141</v>
      </c>
      <c r="CV22" s="4">
        <v>86634.39608999253</v>
      </c>
    </row>
    <row r="23" spans="1:100" x14ac:dyDescent="0.2">
      <c r="A23" s="4">
        <v>100000</v>
      </c>
      <c r="B23" s="14">
        <v>150000</v>
      </c>
      <c r="C23" s="4">
        <f t="shared" ref="C23:AH23" si="42">C73+C123</f>
        <v>2354051</v>
      </c>
      <c r="D23" s="4">
        <f t="shared" si="42"/>
        <v>2370204</v>
      </c>
      <c r="E23" s="16">
        <f t="shared" si="42"/>
        <v>2376492</v>
      </c>
      <c r="F23" s="16">
        <f t="shared" si="42"/>
        <v>2378859</v>
      </c>
      <c r="G23" s="4">
        <f t="shared" si="42"/>
        <v>2383873</v>
      </c>
      <c r="H23" s="19">
        <f t="shared" si="42"/>
        <v>2386858</v>
      </c>
      <c r="I23" s="16">
        <f t="shared" si="42"/>
        <v>2386457</v>
      </c>
      <c r="J23" s="4">
        <f t="shared" si="42"/>
        <v>2383272</v>
      </c>
      <c r="K23" s="4">
        <f t="shared" si="42"/>
        <v>2380979</v>
      </c>
      <c r="L23" s="4">
        <f t="shared" si="42"/>
        <v>2377672</v>
      </c>
      <c r="M23" s="4">
        <f t="shared" si="42"/>
        <v>2375463</v>
      </c>
      <c r="N23" s="4">
        <f t="shared" si="42"/>
        <v>2371852</v>
      </c>
      <c r="O23" s="4">
        <f t="shared" si="42"/>
        <v>2369658</v>
      </c>
      <c r="P23" s="4">
        <f t="shared" si="42"/>
        <v>2367455</v>
      </c>
      <c r="Q23" s="4">
        <f t="shared" si="42"/>
        <v>2366578</v>
      </c>
      <c r="R23" s="4">
        <f t="shared" si="42"/>
        <v>2366283</v>
      </c>
      <c r="S23" s="4">
        <f t="shared" si="42"/>
        <v>2365393</v>
      </c>
      <c r="T23" s="4">
        <f t="shared" si="42"/>
        <v>2365147</v>
      </c>
      <c r="U23" s="4">
        <f t="shared" si="42"/>
        <v>2365240</v>
      </c>
      <c r="V23" s="4">
        <f t="shared" si="42"/>
        <v>2365994</v>
      </c>
      <c r="W23" s="4">
        <f t="shared" si="42"/>
        <v>2367029</v>
      </c>
      <c r="X23" s="4">
        <f t="shared" si="42"/>
        <v>2367917</v>
      </c>
      <c r="Y23" s="4">
        <f t="shared" si="42"/>
        <v>2369172</v>
      </c>
      <c r="Z23" s="4">
        <f t="shared" si="42"/>
        <v>2370343</v>
      </c>
      <c r="AA23" s="4">
        <f t="shared" si="42"/>
        <v>2371770</v>
      </c>
      <c r="AB23" s="4">
        <f t="shared" si="42"/>
        <v>2373085</v>
      </c>
      <c r="AC23" s="4">
        <f t="shared" si="42"/>
        <v>2373251</v>
      </c>
      <c r="AD23" s="4">
        <f t="shared" si="42"/>
        <v>2373456</v>
      </c>
      <c r="AE23" s="4">
        <f t="shared" si="42"/>
        <v>2373603</v>
      </c>
      <c r="AF23" s="4">
        <f t="shared" si="42"/>
        <v>2373836</v>
      </c>
      <c r="AG23" s="4">
        <f t="shared" si="42"/>
        <v>2374093</v>
      </c>
      <c r="AH23" s="4">
        <f t="shared" si="42"/>
        <v>2374271</v>
      </c>
      <c r="AI23" s="4">
        <f t="shared" ref="AI23:BN23" si="43">AI73+AI123</f>
        <v>2374435</v>
      </c>
      <c r="AJ23" s="4">
        <f t="shared" si="43"/>
        <v>2374561</v>
      </c>
      <c r="AK23" s="4">
        <f t="shared" si="43"/>
        <v>2374755</v>
      </c>
      <c r="AL23" s="4">
        <f t="shared" si="43"/>
        <v>2374843</v>
      </c>
      <c r="AM23" s="4">
        <f t="shared" si="43"/>
        <v>2374935</v>
      </c>
      <c r="AN23" s="4">
        <f t="shared" si="43"/>
        <v>2375024</v>
      </c>
      <c r="AO23" s="4">
        <f t="shared" si="43"/>
        <v>2375094</v>
      </c>
      <c r="AP23" s="4">
        <f t="shared" si="43"/>
        <v>2375145</v>
      </c>
      <c r="AQ23" s="4">
        <f t="shared" si="43"/>
        <v>2375212</v>
      </c>
      <c r="AR23" s="4">
        <f t="shared" si="43"/>
        <v>2375254</v>
      </c>
      <c r="AS23" s="4">
        <f t="shared" si="43"/>
        <v>2375295</v>
      </c>
      <c r="AT23" s="4">
        <f t="shared" si="43"/>
        <v>2375328</v>
      </c>
      <c r="AU23" s="4">
        <f t="shared" si="43"/>
        <v>2375355</v>
      </c>
      <c r="AV23" s="4">
        <f t="shared" si="43"/>
        <v>2375374</v>
      </c>
      <c r="AW23" s="4">
        <f t="shared" si="43"/>
        <v>2375395</v>
      </c>
      <c r="AX23" s="4">
        <f t="shared" si="43"/>
        <v>2375403</v>
      </c>
      <c r="AY23" s="4">
        <f t="shared" si="43"/>
        <v>2375419</v>
      </c>
      <c r="AZ23" s="4">
        <f t="shared" si="43"/>
        <v>2375429</v>
      </c>
      <c r="BA23" s="4">
        <f t="shared" si="43"/>
        <v>2375438</v>
      </c>
      <c r="BB23" s="4">
        <f t="shared" si="43"/>
        <v>2375443</v>
      </c>
      <c r="BC23" s="4">
        <f t="shared" si="43"/>
        <v>2375448</v>
      </c>
      <c r="BD23" s="4">
        <f t="shared" si="43"/>
        <v>2375450</v>
      </c>
      <c r="BE23" s="4">
        <f t="shared" si="43"/>
        <v>2375450</v>
      </c>
      <c r="BF23" s="4">
        <f t="shared" si="43"/>
        <v>2375457</v>
      </c>
      <c r="BG23" s="4">
        <f t="shared" si="43"/>
        <v>2375457</v>
      </c>
      <c r="BH23" s="4">
        <f t="shared" si="43"/>
        <v>2375457</v>
      </c>
      <c r="BI23" s="4">
        <f t="shared" si="43"/>
        <v>2375459</v>
      </c>
      <c r="BJ23" s="4">
        <f t="shared" si="43"/>
        <v>2375460</v>
      </c>
      <c r="BK23" s="4">
        <f t="shared" si="43"/>
        <v>2375460</v>
      </c>
      <c r="BL23" s="4">
        <f t="shared" si="43"/>
        <v>2375461</v>
      </c>
      <c r="BM23" s="4">
        <f t="shared" si="43"/>
        <v>2375462</v>
      </c>
      <c r="BN23" s="4">
        <f t="shared" si="43"/>
        <v>2375462</v>
      </c>
      <c r="BO23" s="4">
        <f t="shared" ref="BO23:CT23" si="44">BO73+BO123</f>
        <v>2375462</v>
      </c>
      <c r="BP23" s="4">
        <f t="shared" si="44"/>
        <v>2375463</v>
      </c>
      <c r="BQ23" s="4">
        <f t="shared" si="44"/>
        <v>2375463</v>
      </c>
      <c r="BR23" s="4">
        <f t="shared" si="44"/>
        <v>2375463</v>
      </c>
      <c r="BS23" s="4">
        <f t="shared" si="44"/>
        <v>2375463</v>
      </c>
      <c r="BT23" s="4">
        <f t="shared" si="44"/>
        <v>2375463</v>
      </c>
      <c r="BU23" s="4">
        <f t="shared" si="44"/>
        <v>2375463</v>
      </c>
      <c r="BV23" s="4">
        <f t="shared" si="44"/>
        <v>2375463</v>
      </c>
      <c r="BW23" s="4">
        <f t="shared" si="44"/>
        <v>2375463</v>
      </c>
      <c r="BX23" s="4">
        <f t="shared" si="44"/>
        <v>2375463</v>
      </c>
      <c r="BY23" s="4">
        <f t="shared" si="44"/>
        <v>2375463</v>
      </c>
      <c r="BZ23" s="4">
        <f t="shared" si="44"/>
        <v>2375463</v>
      </c>
      <c r="CA23" s="4">
        <f t="shared" si="44"/>
        <v>2375463</v>
      </c>
      <c r="CB23" s="4">
        <f t="shared" si="44"/>
        <v>2375463</v>
      </c>
      <c r="CC23" s="4">
        <f t="shared" si="44"/>
        <v>2375463</v>
      </c>
      <c r="CD23" s="4">
        <f t="shared" si="44"/>
        <v>2375463</v>
      </c>
      <c r="CE23" s="4">
        <f t="shared" si="44"/>
        <v>2375463</v>
      </c>
      <c r="CF23" s="4">
        <f t="shared" si="44"/>
        <v>2375463</v>
      </c>
      <c r="CG23" s="4">
        <f t="shared" si="44"/>
        <v>2375463</v>
      </c>
      <c r="CH23" s="4">
        <f t="shared" si="44"/>
        <v>2375463</v>
      </c>
      <c r="CI23" s="4">
        <f t="shared" si="44"/>
        <v>2375463</v>
      </c>
      <c r="CJ23" s="4">
        <f t="shared" si="44"/>
        <v>2375463</v>
      </c>
      <c r="CK23" s="4">
        <f t="shared" si="44"/>
        <v>2375463</v>
      </c>
      <c r="CL23" s="4">
        <f t="shared" si="44"/>
        <v>2375463</v>
      </c>
      <c r="CM23" s="4">
        <f t="shared" si="44"/>
        <v>2375463</v>
      </c>
      <c r="CN23" s="4">
        <f t="shared" si="44"/>
        <v>2375463</v>
      </c>
      <c r="CO23" s="4">
        <f t="shared" si="44"/>
        <v>2375463</v>
      </c>
      <c r="CP23" s="4">
        <f t="shared" si="44"/>
        <v>2375463</v>
      </c>
      <c r="CQ23" s="4">
        <f t="shared" si="44"/>
        <v>2375463</v>
      </c>
      <c r="CR23" s="4">
        <f t="shared" si="44"/>
        <v>2375463</v>
      </c>
      <c r="CS23" s="4">
        <f t="shared" si="44"/>
        <v>2375463</v>
      </c>
      <c r="CT23" s="4">
        <f t="shared" si="44"/>
        <v>2375463</v>
      </c>
      <c r="CV23" s="4">
        <v>121560.92683342825</v>
      </c>
    </row>
    <row r="24" spans="1:100" x14ac:dyDescent="0.2">
      <c r="A24" s="4">
        <v>150000</v>
      </c>
      <c r="B24" s="14">
        <v>200000</v>
      </c>
      <c r="C24" s="4">
        <f t="shared" ref="C24:AH24" si="45">C74+C124</f>
        <v>987825</v>
      </c>
      <c r="D24" s="4">
        <f t="shared" si="45"/>
        <v>1019011</v>
      </c>
      <c r="E24" s="16">
        <f t="shared" si="45"/>
        <v>1028424</v>
      </c>
      <c r="F24" s="16">
        <f t="shared" si="45"/>
        <v>1032100</v>
      </c>
      <c r="G24" s="4">
        <f t="shared" si="45"/>
        <v>1035284</v>
      </c>
      <c r="H24" s="19">
        <f t="shared" si="45"/>
        <v>1036546</v>
      </c>
      <c r="I24" s="16">
        <f t="shared" si="45"/>
        <v>1037089</v>
      </c>
      <c r="J24" s="4">
        <f t="shared" si="45"/>
        <v>1035902</v>
      </c>
      <c r="K24" s="4">
        <f t="shared" si="45"/>
        <v>1035036</v>
      </c>
      <c r="L24" s="4">
        <f t="shared" si="45"/>
        <v>1033579</v>
      </c>
      <c r="M24" s="4">
        <f t="shared" si="45"/>
        <v>1031305</v>
      </c>
      <c r="N24" s="4">
        <f t="shared" si="45"/>
        <v>1029753</v>
      </c>
      <c r="O24" s="4">
        <f t="shared" si="45"/>
        <v>1027639</v>
      </c>
      <c r="P24" s="4">
        <f t="shared" si="45"/>
        <v>1025686</v>
      </c>
      <c r="Q24" s="4">
        <f t="shared" si="45"/>
        <v>1023492</v>
      </c>
      <c r="R24" s="4">
        <f t="shared" si="45"/>
        <v>1021981</v>
      </c>
      <c r="S24" s="4">
        <f t="shared" si="45"/>
        <v>1020835</v>
      </c>
      <c r="T24" s="4">
        <f t="shared" si="45"/>
        <v>1019485</v>
      </c>
      <c r="U24" s="4">
        <f t="shared" si="45"/>
        <v>1018288</v>
      </c>
      <c r="V24" s="4">
        <f t="shared" si="45"/>
        <v>1017836</v>
      </c>
      <c r="W24" s="4">
        <f t="shared" si="45"/>
        <v>1017267</v>
      </c>
      <c r="X24" s="4">
        <f t="shared" si="45"/>
        <v>1016991</v>
      </c>
      <c r="Y24" s="4">
        <f t="shared" si="45"/>
        <v>1016993</v>
      </c>
      <c r="Z24" s="4">
        <f t="shared" si="45"/>
        <v>1017246</v>
      </c>
      <c r="AA24" s="4">
        <f t="shared" si="45"/>
        <v>1017751</v>
      </c>
      <c r="AB24" s="4">
        <f t="shared" si="45"/>
        <v>1018229</v>
      </c>
      <c r="AC24" s="4">
        <f t="shared" si="45"/>
        <v>1017985</v>
      </c>
      <c r="AD24" s="4">
        <f t="shared" si="45"/>
        <v>1017792</v>
      </c>
      <c r="AE24" s="4">
        <f t="shared" si="45"/>
        <v>1017792</v>
      </c>
      <c r="AF24" s="4">
        <f t="shared" si="45"/>
        <v>1017875</v>
      </c>
      <c r="AG24" s="4">
        <f t="shared" si="45"/>
        <v>1017882</v>
      </c>
      <c r="AH24" s="4">
        <f t="shared" si="45"/>
        <v>1017969</v>
      </c>
      <c r="AI24" s="4">
        <f t="shared" ref="AI24:BN24" si="46">AI74+AI124</f>
        <v>1018047</v>
      </c>
      <c r="AJ24" s="4">
        <f t="shared" si="46"/>
        <v>1018109</v>
      </c>
      <c r="AK24" s="4">
        <f t="shared" si="46"/>
        <v>1018193</v>
      </c>
      <c r="AL24" s="4">
        <f t="shared" si="46"/>
        <v>1018243</v>
      </c>
      <c r="AM24" s="4">
        <f t="shared" si="46"/>
        <v>1018326</v>
      </c>
      <c r="AN24" s="4">
        <f t="shared" si="46"/>
        <v>1018377</v>
      </c>
      <c r="AO24" s="4">
        <f t="shared" si="46"/>
        <v>1018428</v>
      </c>
      <c r="AP24" s="4">
        <f t="shared" si="46"/>
        <v>1018469</v>
      </c>
      <c r="AQ24" s="4">
        <f t="shared" si="46"/>
        <v>1018505</v>
      </c>
      <c r="AR24" s="4">
        <f t="shared" si="46"/>
        <v>1018539</v>
      </c>
      <c r="AS24" s="4">
        <f t="shared" si="46"/>
        <v>1018559</v>
      </c>
      <c r="AT24" s="4">
        <f t="shared" si="46"/>
        <v>1018582</v>
      </c>
      <c r="AU24" s="4">
        <f t="shared" si="46"/>
        <v>1018603</v>
      </c>
      <c r="AV24" s="4">
        <f t="shared" si="46"/>
        <v>1018619</v>
      </c>
      <c r="AW24" s="4">
        <f t="shared" si="46"/>
        <v>1018622</v>
      </c>
      <c r="AX24" s="4">
        <f t="shared" si="46"/>
        <v>1018636</v>
      </c>
      <c r="AY24" s="4">
        <f t="shared" si="46"/>
        <v>1018643</v>
      </c>
      <c r="AZ24" s="4">
        <f t="shared" si="46"/>
        <v>1018650</v>
      </c>
      <c r="BA24" s="4">
        <f t="shared" si="46"/>
        <v>1018655</v>
      </c>
      <c r="BB24" s="4">
        <f t="shared" si="46"/>
        <v>1018653</v>
      </c>
      <c r="BC24" s="4">
        <f t="shared" si="46"/>
        <v>1018659</v>
      </c>
      <c r="BD24" s="4">
        <f t="shared" si="46"/>
        <v>1018661</v>
      </c>
      <c r="BE24" s="4">
        <f t="shared" si="46"/>
        <v>1018662</v>
      </c>
      <c r="BF24" s="4">
        <f t="shared" si="46"/>
        <v>1018667</v>
      </c>
      <c r="BG24" s="4">
        <f t="shared" si="46"/>
        <v>1018671</v>
      </c>
      <c r="BH24" s="4">
        <f t="shared" si="46"/>
        <v>1018673</v>
      </c>
      <c r="BI24" s="4">
        <f t="shared" si="46"/>
        <v>1018672</v>
      </c>
      <c r="BJ24" s="4">
        <f t="shared" si="46"/>
        <v>1018672</v>
      </c>
      <c r="BK24" s="4">
        <f t="shared" si="46"/>
        <v>1018673</v>
      </c>
      <c r="BL24" s="4">
        <f t="shared" si="46"/>
        <v>1018676</v>
      </c>
      <c r="BM24" s="4">
        <f t="shared" si="46"/>
        <v>1018676</v>
      </c>
      <c r="BN24" s="4">
        <f t="shared" si="46"/>
        <v>1018679</v>
      </c>
      <c r="BO24" s="4">
        <f t="shared" ref="BO24:CT24" si="47">BO74+BO124</f>
        <v>1018679</v>
      </c>
      <c r="BP24" s="4">
        <f t="shared" si="47"/>
        <v>1018679</v>
      </c>
      <c r="BQ24" s="4">
        <f t="shared" si="47"/>
        <v>1018679</v>
      </c>
      <c r="BR24" s="4">
        <f t="shared" si="47"/>
        <v>1018679</v>
      </c>
      <c r="BS24" s="4">
        <f t="shared" si="47"/>
        <v>1018679</v>
      </c>
      <c r="BT24" s="4">
        <f t="shared" si="47"/>
        <v>1018679</v>
      </c>
      <c r="BU24" s="4">
        <f t="shared" si="47"/>
        <v>1018679</v>
      </c>
      <c r="BV24" s="4">
        <f t="shared" si="47"/>
        <v>1018679</v>
      </c>
      <c r="BW24" s="4">
        <f t="shared" si="47"/>
        <v>1018679</v>
      </c>
      <c r="BX24" s="4">
        <f t="shared" si="47"/>
        <v>1018679</v>
      </c>
      <c r="BY24" s="4">
        <f t="shared" si="47"/>
        <v>1018679</v>
      </c>
      <c r="BZ24" s="4">
        <f t="shared" si="47"/>
        <v>1018679</v>
      </c>
      <c r="CA24" s="4">
        <f t="shared" si="47"/>
        <v>1018679</v>
      </c>
      <c r="CB24" s="4">
        <f t="shared" si="47"/>
        <v>1018679</v>
      </c>
      <c r="CC24" s="4">
        <f t="shared" si="47"/>
        <v>1018679</v>
      </c>
      <c r="CD24" s="4">
        <f t="shared" si="47"/>
        <v>1018679</v>
      </c>
      <c r="CE24" s="4">
        <f t="shared" si="47"/>
        <v>1018679</v>
      </c>
      <c r="CF24" s="4">
        <f t="shared" si="47"/>
        <v>1018679</v>
      </c>
      <c r="CG24" s="4">
        <f t="shared" si="47"/>
        <v>1018679</v>
      </c>
      <c r="CH24" s="4">
        <f t="shared" si="47"/>
        <v>1018679</v>
      </c>
      <c r="CI24" s="4">
        <f t="shared" si="47"/>
        <v>1018679</v>
      </c>
      <c r="CJ24" s="4">
        <f t="shared" si="47"/>
        <v>1018679</v>
      </c>
      <c r="CK24" s="4">
        <f t="shared" si="47"/>
        <v>1018679</v>
      </c>
      <c r="CL24" s="4">
        <f t="shared" si="47"/>
        <v>1018679</v>
      </c>
      <c r="CM24" s="4">
        <f t="shared" si="47"/>
        <v>1018679</v>
      </c>
      <c r="CN24" s="4">
        <f t="shared" si="47"/>
        <v>1018679</v>
      </c>
      <c r="CO24" s="4">
        <f t="shared" si="47"/>
        <v>1018679</v>
      </c>
      <c r="CP24" s="4">
        <f t="shared" si="47"/>
        <v>1018679</v>
      </c>
      <c r="CQ24" s="4">
        <f t="shared" si="47"/>
        <v>1018679</v>
      </c>
      <c r="CR24" s="4">
        <f t="shared" si="47"/>
        <v>1018679</v>
      </c>
      <c r="CS24" s="4">
        <f t="shared" si="47"/>
        <v>1018679</v>
      </c>
      <c r="CT24" s="4">
        <f t="shared" si="47"/>
        <v>1018679</v>
      </c>
      <c r="CV24" s="4">
        <v>171831.99654363512</v>
      </c>
    </row>
    <row r="25" spans="1:100" x14ac:dyDescent="0.2">
      <c r="A25" s="4">
        <v>200000</v>
      </c>
      <c r="B25" s="14">
        <v>250000</v>
      </c>
      <c r="C25" s="4">
        <f t="shared" ref="C25:AH25" si="48">C75+C125</f>
        <v>451222</v>
      </c>
      <c r="D25" s="4">
        <f t="shared" si="48"/>
        <v>488083</v>
      </c>
      <c r="E25" s="16">
        <f t="shared" si="48"/>
        <v>505439</v>
      </c>
      <c r="F25" s="16">
        <f t="shared" si="48"/>
        <v>513884</v>
      </c>
      <c r="G25" s="4">
        <f t="shared" si="48"/>
        <v>517800</v>
      </c>
      <c r="H25" s="19">
        <f t="shared" si="48"/>
        <v>520664</v>
      </c>
      <c r="I25" s="16">
        <f t="shared" si="48"/>
        <v>522385</v>
      </c>
      <c r="J25" s="4">
        <f t="shared" si="48"/>
        <v>523430</v>
      </c>
      <c r="K25" s="4">
        <f t="shared" si="48"/>
        <v>523343</v>
      </c>
      <c r="L25" s="4">
        <f t="shared" si="48"/>
        <v>523472</v>
      </c>
      <c r="M25" s="4">
        <f t="shared" si="48"/>
        <v>521982</v>
      </c>
      <c r="N25" s="4">
        <f t="shared" si="48"/>
        <v>520292</v>
      </c>
      <c r="O25" s="4">
        <f t="shared" si="48"/>
        <v>519421</v>
      </c>
      <c r="P25" s="4">
        <f t="shared" si="48"/>
        <v>517625</v>
      </c>
      <c r="Q25" s="4">
        <f t="shared" si="48"/>
        <v>516005</v>
      </c>
      <c r="R25" s="4">
        <f t="shared" si="48"/>
        <v>514171</v>
      </c>
      <c r="S25" s="4">
        <f t="shared" si="48"/>
        <v>512625</v>
      </c>
      <c r="T25" s="4">
        <f t="shared" si="48"/>
        <v>511380</v>
      </c>
      <c r="U25" s="4">
        <f t="shared" si="48"/>
        <v>509808</v>
      </c>
      <c r="V25" s="4">
        <f t="shared" si="48"/>
        <v>508583</v>
      </c>
      <c r="W25" s="4">
        <f t="shared" si="48"/>
        <v>507363</v>
      </c>
      <c r="X25" s="4">
        <f t="shared" si="48"/>
        <v>506446</v>
      </c>
      <c r="Y25" s="4">
        <f t="shared" si="48"/>
        <v>505589</v>
      </c>
      <c r="Z25" s="4">
        <f t="shared" si="48"/>
        <v>505075</v>
      </c>
      <c r="AA25" s="4">
        <f t="shared" si="48"/>
        <v>504962</v>
      </c>
      <c r="AB25" s="4">
        <f t="shared" si="48"/>
        <v>505041</v>
      </c>
      <c r="AC25" s="4">
        <f t="shared" si="48"/>
        <v>504685</v>
      </c>
      <c r="AD25" s="4">
        <f t="shared" si="48"/>
        <v>504482</v>
      </c>
      <c r="AE25" s="4">
        <f t="shared" si="48"/>
        <v>504418</v>
      </c>
      <c r="AF25" s="4">
        <f t="shared" si="48"/>
        <v>504303</v>
      </c>
      <c r="AG25" s="4">
        <f t="shared" si="48"/>
        <v>504246</v>
      </c>
      <c r="AH25" s="4">
        <f t="shared" si="48"/>
        <v>504250</v>
      </c>
      <c r="AI25" s="4">
        <f t="shared" ref="AI25:BN25" si="49">AI75+AI125</f>
        <v>504315</v>
      </c>
      <c r="AJ25" s="4">
        <f t="shared" si="49"/>
        <v>504299</v>
      </c>
      <c r="AK25" s="4">
        <f t="shared" si="49"/>
        <v>504336</v>
      </c>
      <c r="AL25" s="4">
        <f t="shared" si="49"/>
        <v>504394</v>
      </c>
      <c r="AM25" s="4">
        <f t="shared" si="49"/>
        <v>504401</v>
      </c>
      <c r="AN25" s="4">
        <f t="shared" si="49"/>
        <v>504397</v>
      </c>
      <c r="AO25" s="4">
        <f t="shared" si="49"/>
        <v>504417</v>
      </c>
      <c r="AP25" s="4">
        <f t="shared" si="49"/>
        <v>504452</v>
      </c>
      <c r="AQ25" s="4">
        <f t="shared" si="49"/>
        <v>504472</v>
      </c>
      <c r="AR25" s="4">
        <f t="shared" si="49"/>
        <v>504491</v>
      </c>
      <c r="AS25" s="4">
        <f t="shared" si="49"/>
        <v>504494</v>
      </c>
      <c r="AT25" s="4">
        <f t="shared" si="49"/>
        <v>504495</v>
      </c>
      <c r="AU25" s="4">
        <f t="shared" si="49"/>
        <v>504510</v>
      </c>
      <c r="AV25" s="4">
        <f t="shared" si="49"/>
        <v>504516</v>
      </c>
      <c r="AW25" s="4">
        <f t="shared" si="49"/>
        <v>504516</v>
      </c>
      <c r="AX25" s="4">
        <f t="shared" si="49"/>
        <v>504527</v>
      </c>
      <c r="AY25" s="4">
        <f t="shared" si="49"/>
        <v>504542</v>
      </c>
      <c r="AZ25" s="4">
        <f t="shared" si="49"/>
        <v>504552</v>
      </c>
      <c r="BA25" s="4">
        <f t="shared" si="49"/>
        <v>504553</v>
      </c>
      <c r="BB25" s="4">
        <f t="shared" si="49"/>
        <v>504557</v>
      </c>
      <c r="BC25" s="4">
        <f t="shared" si="49"/>
        <v>504559</v>
      </c>
      <c r="BD25" s="4">
        <f t="shared" si="49"/>
        <v>504562</v>
      </c>
      <c r="BE25" s="4">
        <f t="shared" si="49"/>
        <v>504566</v>
      </c>
      <c r="BF25" s="4">
        <f t="shared" si="49"/>
        <v>504568</v>
      </c>
      <c r="BG25" s="4">
        <f t="shared" si="49"/>
        <v>504571</v>
      </c>
      <c r="BH25" s="4">
        <f t="shared" si="49"/>
        <v>504571</v>
      </c>
      <c r="BI25" s="4">
        <f t="shared" si="49"/>
        <v>504574</v>
      </c>
      <c r="BJ25" s="4">
        <f t="shared" si="49"/>
        <v>504574</v>
      </c>
      <c r="BK25" s="4">
        <f t="shared" si="49"/>
        <v>504575</v>
      </c>
      <c r="BL25" s="4">
        <f t="shared" si="49"/>
        <v>504575</v>
      </c>
      <c r="BM25" s="4">
        <f t="shared" si="49"/>
        <v>504575</v>
      </c>
      <c r="BN25" s="4">
        <f t="shared" si="49"/>
        <v>504575</v>
      </c>
      <c r="BO25" s="4">
        <f t="shared" ref="BO25:CT25" si="50">BO75+BO125</f>
        <v>504575</v>
      </c>
      <c r="BP25" s="4">
        <f t="shared" si="50"/>
        <v>504577</v>
      </c>
      <c r="BQ25" s="4">
        <f t="shared" si="50"/>
        <v>504577</v>
      </c>
      <c r="BR25" s="4">
        <f t="shared" si="50"/>
        <v>504577</v>
      </c>
      <c r="BS25" s="4">
        <f t="shared" si="50"/>
        <v>504577</v>
      </c>
      <c r="BT25" s="4">
        <f t="shared" si="50"/>
        <v>504577</v>
      </c>
      <c r="BU25" s="4">
        <f t="shared" si="50"/>
        <v>504577</v>
      </c>
      <c r="BV25" s="4">
        <f t="shared" si="50"/>
        <v>504577</v>
      </c>
      <c r="BW25" s="4">
        <f t="shared" si="50"/>
        <v>504577</v>
      </c>
      <c r="BX25" s="4">
        <f t="shared" si="50"/>
        <v>504577</v>
      </c>
      <c r="BY25" s="4">
        <f t="shared" si="50"/>
        <v>504577</v>
      </c>
      <c r="BZ25" s="4">
        <f t="shared" si="50"/>
        <v>504577</v>
      </c>
      <c r="CA25" s="4">
        <f t="shared" si="50"/>
        <v>504577</v>
      </c>
      <c r="CB25" s="4">
        <f t="shared" si="50"/>
        <v>504577</v>
      </c>
      <c r="CC25" s="4">
        <f t="shared" si="50"/>
        <v>504577</v>
      </c>
      <c r="CD25" s="4">
        <f t="shared" si="50"/>
        <v>504577</v>
      </c>
      <c r="CE25" s="4">
        <f t="shared" si="50"/>
        <v>504577</v>
      </c>
      <c r="CF25" s="4">
        <f t="shared" si="50"/>
        <v>504577</v>
      </c>
      <c r="CG25" s="4">
        <f t="shared" si="50"/>
        <v>504577</v>
      </c>
      <c r="CH25" s="4">
        <f t="shared" si="50"/>
        <v>504577</v>
      </c>
      <c r="CI25" s="4">
        <f t="shared" si="50"/>
        <v>504577</v>
      </c>
      <c r="CJ25" s="4">
        <f t="shared" si="50"/>
        <v>504577</v>
      </c>
      <c r="CK25" s="4">
        <f t="shared" si="50"/>
        <v>504577</v>
      </c>
      <c r="CL25" s="4">
        <f t="shared" si="50"/>
        <v>504577</v>
      </c>
      <c r="CM25" s="4">
        <f t="shared" si="50"/>
        <v>504577</v>
      </c>
      <c r="CN25" s="4">
        <f t="shared" si="50"/>
        <v>504577</v>
      </c>
      <c r="CO25" s="4">
        <f t="shared" si="50"/>
        <v>504577</v>
      </c>
      <c r="CP25" s="4">
        <f t="shared" si="50"/>
        <v>504577</v>
      </c>
      <c r="CQ25" s="4">
        <f t="shared" si="50"/>
        <v>504577</v>
      </c>
      <c r="CR25" s="4">
        <f t="shared" si="50"/>
        <v>504577</v>
      </c>
      <c r="CS25" s="4">
        <f t="shared" si="50"/>
        <v>504577</v>
      </c>
      <c r="CT25" s="4">
        <f t="shared" si="50"/>
        <v>504577</v>
      </c>
      <c r="CV25" s="4">
        <v>222421.91010716467</v>
      </c>
    </row>
    <row r="26" spans="1:100" x14ac:dyDescent="0.2">
      <c r="A26" s="4">
        <v>250000</v>
      </c>
      <c r="B26" s="14">
        <v>300000</v>
      </c>
      <c r="C26" s="4">
        <f t="shared" ref="C26:AH26" si="51">C76+C126</f>
        <v>240312</v>
      </c>
      <c r="D26" s="4">
        <f t="shared" si="51"/>
        <v>267072</v>
      </c>
      <c r="E26" s="16">
        <f t="shared" si="51"/>
        <v>281310</v>
      </c>
      <c r="F26" s="16">
        <f t="shared" si="51"/>
        <v>289097</v>
      </c>
      <c r="G26" s="4">
        <f t="shared" si="51"/>
        <v>293584</v>
      </c>
      <c r="H26" s="19">
        <f t="shared" si="51"/>
        <v>296199</v>
      </c>
      <c r="I26" s="16">
        <f t="shared" si="51"/>
        <v>297057</v>
      </c>
      <c r="J26" s="4">
        <f t="shared" si="51"/>
        <v>298616</v>
      </c>
      <c r="K26" s="4">
        <f t="shared" si="51"/>
        <v>299227</v>
      </c>
      <c r="L26" s="4">
        <f t="shared" si="51"/>
        <v>300053</v>
      </c>
      <c r="M26" s="4">
        <f t="shared" si="51"/>
        <v>299852</v>
      </c>
      <c r="N26" s="4">
        <f t="shared" si="51"/>
        <v>299947</v>
      </c>
      <c r="O26" s="4">
        <f t="shared" si="51"/>
        <v>298857</v>
      </c>
      <c r="P26" s="4">
        <f t="shared" si="51"/>
        <v>297940</v>
      </c>
      <c r="Q26" s="4">
        <f t="shared" si="51"/>
        <v>296930</v>
      </c>
      <c r="R26" s="4">
        <f t="shared" si="51"/>
        <v>295806</v>
      </c>
      <c r="S26" s="4">
        <f t="shared" si="51"/>
        <v>295008</v>
      </c>
      <c r="T26" s="4">
        <f t="shared" si="51"/>
        <v>293678</v>
      </c>
      <c r="U26" s="4">
        <f t="shared" si="51"/>
        <v>292158</v>
      </c>
      <c r="V26" s="4">
        <f t="shared" si="51"/>
        <v>290611</v>
      </c>
      <c r="W26" s="4">
        <f t="shared" si="51"/>
        <v>289546</v>
      </c>
      <c r="X26" s="4">
        <f t="shared" si="51"/>
        <v>288682</v>
      </c>
      <c r="Y26" s="4">
        <f t="shared" si="51"/>
        <v>287741</v>
      </c>
      <c r="Z26" s="4">
        <f t="shared" si="51"/>
        <v>287032</v>
      </c>
      <c r="AA26" s="4">
        <f t="shared" si="51"/>
        <v>286699</v>
      </c>
      <c r="AB26" s="4">
        <f t="shared" si="51"/>
        <v>286554</v>
      </c>
      <c r="AC26" s="4">
        <f t="shared" si="51"/>
        <v>286311</v>
      </c>
      <c r="AD26" s="4">
        <f t="shared" si="51"/>
        <v>286093</v>
      </c>
      <c r="AE26" s="4">
        <f t="shared" si="51"/>
        <v>285839</v>
      </c>
      <c r="AF26" s="4">
        <f t="shared" si="51"/>
        <v>285678</v>
      </c>
      <c r="AG26" s="4">
        <f t="shared" si="51"/>
        <v>285674</v>
      </c>
      <c r="AH26" s="4">
        <f t="shared" si="51"/>
        <v>285646</v>
      </c>
      <c r="AI26" s="4">
        <f t="shared" ref="AI26:BN26" si="52">AI76+AI126</f>
        <v>285544</v>
      </c>
      <c r="AJ26" s="4">
        <f t="shared" si="52"/>
        <v>285582</v>
      </c>
      <c r="AK26" s="4">
        <f t="shared" si="52"/>
        <v>285588</v>
      </c>
      <c r="AL26" s="4">
        <f t="shared" si="52"/>
        <v>285594</v>
      </c>
      <c r="AM26" s="4">
        <f t="shared" si="52"/>
        <v>285612</v>
      </c>
      <c r="AN26" s="4">
        <f t="shared" si="52"/>
        <v>285621</v>
      </c>
      <c r="AO26" s="4">
        <f t="shared" si="52"/>
        <v>285645</v>
      </c>
      <c r="AP26" s="4">
        <f t="shared" si="52"/>
        <v>285686</v>
      </c>
      <c r="AQ26" s="4">
        <f t="shared" si="52"/>
        <v>285707</v>
      </c>
      <c r="AR26" s="4">
        <f t="shared" si="52"/>
        <v>285715</v>
      </c>
      <c r="AS26" s="4">
        <f t="shared" si="52"/>
        <v>285711</v>
      </c>
      <c r="AT26" s="4">
        <f t="shared" si="52"/>
        <v>285725</v>
      </c>
      <c r="AU26" s="4">
        <f t="shared" si="52"/>
        <v>285747</v>
      </c>
      <c r="AV26" s="4">
        <f t="shared" si="52"/>
        <v>285750</v>
      </c>
      <c r="AW26" s="4">
        <f t="shared" si="52"/>
        <v>285767</v>
      </c>
      <c r="AX26" s="4">
        <f t="shared" si="52"/>
        <v>285776</v>
      </c>
      <c r="AY26" s="4">
        <f t="shared" si="52"/>
        <v>285786</v>
      </c>
      <c r="AZ26" s="4">
        <f t="shared" si="52"/>
        <v>285788</v>
      </c>
      <c r="BA26" s="4">
        <f t="shared" si="52"/>
        <v>285794</v>
      </c>
      <c r="BB26" s="4">
        <f t="shared" si="52"/>
        <v>285796</v>
      </c>
      <c r="BC26" s="4">
        <f t="shared" si="52"/>
        <v>285795</v>
      </c>
      <c r="BD26" s="4">
        <f t="shared" si="52"/>
        <v>285795</v>
      </c>
      <c r="BE26" s="4">
        <f t="shared" si="52"/>
        <v>285802</v>
      </c>
      <c r="BF26" s="4">
        <f t="shared" si="52"/>
        <v>285802</v>
      </c>
      <c r="BG26" s="4">
        <f t="shared" si="52"/>
        <v>285804</v>
      </c>
      <c r="BH26" s="4">
        <f t="shared" si="52"/>
        <v>285806</v>
      </c>
      <c r="BI26" s="4">
        <f t="shared" si="52"/>
        <v>285806</v>
      </c>
      <c r="BJ26" s="4">
        <f t="shared" si="52"/>
        <v>285805</v>
      </c>
      <c r="BK26" s="4">
        <f t="shared" si="52"/>
        <v>285805</v>
      </c>
      <c r="BL26" s="4">
        <f t="shared" si="52"/>
        <v>285806</v>
      </c>
      <c r="BM26" s="4">
        <f t="shared" si="52"/>
        <v>285807</v>
      </c>
      <c r="BN26" s="4">
        <f t="shared" si="52"/>
        <v>285807</v>
      </c>
      <c r="BO26" s="4">
        <f t="shared" ref="BO26:CT26" si="53">BO76+BO126</f>
        <v>285807</v>
      </c>
      <c r="BP26" s="4">
        <f t="shared" si="53"/>
        <v>285807</v>
      </c>
      <c r="BQ26" s="4">
        <f t="shared" si="53"/>
        <v>285807</v>
      </c>
      <c r="BR26" s="4">
        <f t="shared" si="53"/>
        <v>285808</v>
      </c>
      <c r="BS26" s="4">
        <f t="shared" si="53"/>
        <v>285808</v>
      </c>
      <c r="BT26" s="4">
        <f t="shared" si="53"/>
        <v>285808</v>
      </c>
      <c r="BU26" s="4">
        <f t="shared" si="53"/>
        <v>285808</v>
      </c>
      <c r="BV26" s="4">
        <f t="shared" si="53"/>
        <v>285808</v>
      </c>
      <c r="BW26" s="4">
        <f t="shared" si="53"/>
        <v>285808</v>
      </c>
      <c r="BX26" s="4">
        <f t="shared" si="53"/>
        <v>285808</v>
      </c>
      <c r="BY26" s="4">
        <f t="shared" si="53"/>
        <v>285808</v>
      </c>
      <c r="BZ26" s="4">
        <f t="shared" si="53"/>
        <v>285808</v>
      </c>
      <c r="CA26" s="4">
        <f t="shared" si="53"/>
        <v>285808</v>
      </c>
      <c r="CB26" s="4">
        <f t="shared" si="53"/>
        <v>285808</v>
      </c>
      <c r="CC26" s="4">
        <f t="shared" si="53"/>
        <v>285808</v>
      </c>
      <c r="CD26" s="4">
        <f t="shared" si="53"/>
        <v>285808</v>
      </c>
      <c r="CE26" s="4">
        <f t="shared" si="53"/>
        <v>285808</v>
      </c>
      <c r="CF26" s="4">
        <f t="shared" si="53"/>
        <v>285808</v>
      </c>
      <c r="CG26" s="4">
        <f t="shared" si="53"/>
        <v>285808</v>
      </c>
      <c r="CH26" s="4">
        <f t="shared" si="53"/>
        <v>285808</v>
      </c>
      <c r="CI26" s="4">
        <f t="shared" si="53"/>
        <v>285808</v>
      </c>
      <c r="CJ26" s="4">
        <f t="shared" si="53"/>
        <v>285808</v>
      </c>
      <c r="CK26" s="4">
        <f t="shared" si="53"/>
        <v>285808</v>
      </c>
      <c r="CL26" s="4">
        <f t="shared" si="53"/>
        <v>285808</v>
      </c>
      <c r="CM26" s="4">
        <f t="shared" si="53"/>
        <v>285808</v>
      </c>
      <c r="CN26" s="4">
        <f t="shared" si="53"/>
        <v>285808</v>
      </c>
      <c r="CO26" s="4">
        <f t="shared" si="53"/>
        <v>285808</v>
      </c>
      <c r="CP26" s="4">
        <f t="shared" si="53"/>
        <v>285808</v>
      </c>
      <c r="CQ26" s="4">
        <f t="shared" si="53"/>
        <v>285808</v>
      </c>
      <c r="CR26" s="4">
        <f t="shared" si="53"/>
        <v>285808</v>
      </c>
      <c r="CS26" s="4">
        <f t="shared" si="53"/>
        <v>285808</v>
      </c>
      <c r="CT26" s="4">
        <f t="shared" si="53"/>
        <v>285808</v>
      </c>
      <c r="CV26" s="4">
        <v>272987.21558160812</v>
      </c>
    </row>
    <row r="27" spans="1:100" x14ac:dyDescent="0.2">
      <c r="A27" s="4">
        <v>300000</v>
      </c>
      <c r="B27" s="14">
        <v>400000</v>
      </c>
      <c r="C27" s="4">
        <f t="shared" ref="C27:AH27" si="54">C77+C127</f>
        <v>216794</v>
      </c>
      <c r="D27" s="4">
        <f t="shared" si="54"/>
        <v>255594</v>
      </c>
      <c r="E27" s="16">
        <f t="shared" si="54"/>
        <v>277126</v>
      </c>
      <c r="F27" s="16">
        <f t="shared" si="54"/>
        <v>289507</v>
      </c>
      <c r="G27" s="4">
        <f t="shared" si="54"/>
        <v>297696</v>
      </c>
      <c r="H27" s="19">
        <f t="shared" si="54"/>
        <v>302051</v>
      </c>
      <c r="I27" s="16">
        <f t="shared" si="54"/>
        <v>304122</v>
      </c>
      <c r="J27" s="4">
        <f t="shared" si="54"/>
        <v>306870</v>
      </c>
      <c r="K27" s="4">
        <f t="shared" si="54"/>
        <v>309255</v>
      </c>
      <c r="L27" s="4">
        <f t="shared" si="54"/>
        <v>310948</v>
      </c>
      <c r="M27" s="4">
        <f t="shared" si="54"/>
        <v>311469</v>
      </c>
      <c r="N27" s="4">
        <f t="shared" si="54"/>
        <v>311427</v>
      </c>
      <c r="O27" s="4">
        <f t="shared" si="54"/>
        <v>311620</v>
      </c>
      <c r="P27" s="4">
        <f t="shared" si="54"/>
        <v>311439</v>
      </c>
      <c r="Q27" s="4">
        <f t="shared" si="54"/>
        <v>310103</v>
      </c>
      <c r="R27" s="4">
        <f t="shared" si="54"/>
        <v>308181</v>
      </c>
      <c r="S27" s="4">
        <f t="shared" si="54"/>
        <v>306341</v>
      </c>
      <c r="T27" s="4">
        <f t="shared" si="54"/>
        <v>304495</v>
      </c>
      <c r="U27" s="4">
        <f t="shared" si="54"/>
        <v>302222</v>
      </c>
      <c r="V27" s="4">
        <f t="shared" si="54"/>
        <v>300447</v>
      </c>
      <c r="W27" s="4">
        <f t="shared" si="54"/>
        <v>298351</v>
      </c>
      <c r="X27" s="4">
        <f t="shared" si="54"/>
        <v>296705</v>
      </c>
      <c r="Y27" s="4">
        <f t="shared" si="54"/>
        <v>295337</v>
      </c>
      <c r="Z27" s="4">
        <f t="shared" si="54"/>
        <v>293640</v>
      </c>
      <c r="AA27" s="4">
        <f t="shared" si="54"/>
        <v>292416</v>
      </c>
      <c r="AB27" s="4">
        <f t="shared" si="54"/>
        <v>291653</v>
      </c>
      <c r="AC27" s="4">
        <f t="shared" si="54"/>
        <v>290989</v>
      </c>
      <c r="AD27" s="4">
        <f t="shared" si="54"/>
        <v>290552</v>
      </c>
      <c r="AE27" s="4">
        <f t="shared" si="54"/>
        <v>290243</v>
      </c>
      <c r="AF27" s="4">
        <f t="shared" si="54"/>
        <v>289904</v>
      </c>
      <c r="AG27" s="4">
        <f t="shared" si="54"/>
        <v>289815</v>
      </c>
      <c r="AH27" s="4">
        <f t="shared" si="54"/>
        <v>289648</v>
      </c>
      <c r="AI27" s="4">
        <f t="shared" ref="AI27:BN27" si="55">AI77+AI127</f>
        <v>289633</v>
      </c>
      <c r="AJ27" s="4">
        <f t="shared" si="55"/>
        <v>289586</v>
      </c>
      <c r="AK27" s="4">
        <f t="shared" si="55"/>
        <v>289591</v>
      </c>
      <c r="AL27" s="4">
        <f t="shared" si="55"/>
        <v>289617</v>
      </c>
      <c r="AM27" s="4">
        <f t="shared" si="55"/>
        <v>289673</v>
      </c>
      <c r="AN27" s="4">
        <f t="shared" si="55"/>
        <v>289716</v>
      </c>
      <c r="AO27" s="4">
        <f t="shared" si="55"/>
        <v>289786</v>
      </c>
      <c r="AP27" s="4">
        <f t="shared" si="55"/>
        <v>289824</v>
      </c>
      <c r="AQ27" s="4">
        <f t="shared" si="55"/>
        <v>289849</v>
      </c>
      <c r="AR27" s="4">
        <f t="shared" si="55"/>
        <v>289858</v>
      </c>
      <c r="AS27" s="4">
        <f t="shared" si="55"/>
        <v>289918</v>
      </c>
      <c r="AT27" s="4">
        <f t="shared" si="55"/>
        <v>289924</v>
      </c>
      <c r="AU27" s="4">
        <f t="shared" si="55"/>
        <v>289936</v>
      </c>
      <c r="AV27" s="4">
        <f t="shared" si="55"/>
        <v>289945</v>
      </c>
      <c r="AW27" s="4">
        <f t="shared" si="55"/>
        <v>289959</v>
      </c>
      <c r="AX27" s="4">
        <f t="shared" si="55"/>
        <v>289968</v>
      </c>
      <c r="AY27" s="4">
        <f t="shared" si="55"/>
        <v>289990</v>
      </c>
      <c r="AZ27" s="4">
        <f t="shared" si="55"/>
        <v>290012</v>
      </c>
      <c r="BA27" s="4">
        <f t="shared" si="55"/>
        <v>290022</v>
      </c>
      <c r="BB27" s="4">
        <f t="shared" si="55"/>
        <v>290035</v>
      </c>
      <c r="BC27" s="4">
        <f t="shared" si="55"/>
        <v>290041</v>
      </c>
      <c r="BD27" s="4">
        <f t="shared" si="55"/>
        <v>290050</v>
      </c>
      <c r="BE27" s="4">
        <f t="shared" si="55"/>
        <v>290058</v>
      </c>
      <c r="BF27" s="4">
        <f t="shared" si="55"/>
        <v>290064</v>
      </c>
      <c r="BG27" s="4">
        <f t="shared" si="55"/>
        <v>290064</v>
      </c>
      <c r="BH27" s="4">
        <f t="shared" si="55"/>
        <v>290067</v>
      </c>
      <c r="BI27" s="4">
        <f t="shared" si="55"/>
        <v>290065</v>
      </c>
      <c r="BJ27" s="4">
        <f t="shared" si="55"/>
        <v>290068</v>
      </c>
      <c r="BK27" s="4">
        <f t="shared" si="55"/>
        <v>290070</v>
      </c>
      <c r="BL27" s="4">
        <f t="shared" si="55"/>
        <v>290069</v>
      </c>
      <c r="BM27" s="4">
        <f t="shared" si="55"/>
        <v>290071</v>
      </c>
      <c r="BN27" s="4">
        <f t="shared" si="55"/>
        <v>290074</v>
      </c>
      <c r="BO27" s="4">
        <f t="shared" ref="BO27:CT27" si="56">BO77+BO127</f>
        <v>290075</v>
      </c>
      <c r="BP27" s="4">
        <f t="shared" si="56"/>
        <v>290077</v>
      </c>
      <c r="BQ27" s="4">
        <f t="shared" si="56"/>
        <v>290077</v>
      </c>
      <c r="BR27" s="4">
        <f t="shared" si="56"/>
        <v>290078</v>
      </c>
      <c r="BS27" s="4">
        <f t="shared" si="56"/>
        <v>290078</v>
      </c>
      <c r="BT27" s="4">
        <f t="shared" si="56"/>
        <v>290078</v>
      </c>
      <c r="BU27" s="4">
        <f t="shared" si="56"/>
        <v>290078</v>
      </c>
      <c r="BV27" s="4">
        <f t="shared" si="56"/>
        <v>290079</v>
      </c>
      <c r="BW27" s="4">
        <f t="shared" si="56"/>
        <v>290082</v>
      </c>
      <c r="BX27" s="4">
        <f t="shared" si="56"/>
        <v>290083</v>
      </c>
      <c r="BY27" s="4">
        <f t="shared" si="56"/>
        <v>290083</v>
      </c>
      <c r="BZ27" s="4">
        <f t="shared" si="56"/>
        <v>290083</v>
      </c>
      <c r="CA27" s="4">
        <f t="shared" si="56"/>
        <v>290083</v>
      </c>
      <c r="CB27" s="4">
        <f t="shared" si="56"/>
        <v>290083</v>
      </c>
      <c r="CC27" s="4">
        <f t="shared" si="56"/>
        <v>290083</v>
      </c>
      <c r="CD27" s="4">
        <f t="shared" si="56"/>
        <v>290083</v>
      </c>
      <c r="CE27" s="4">
        <f t="shared" si="56"/>
        <v>290083</v>
      </c>
      <c r="CF27" s="4">
        <f t="shared" si="56"/>
        <v>290083</v>
      </c>
      <c r="CG27" s="4">
        <f t="shared" si="56"/>
        <v>290083</v>
      </c>
      <c r="CH27" s="4">
        <f t="shared" si="56"/>
        <v>290083</v>
      </c>
      <c r="CI27" s="4">
        <f t="shared" si="56"/>
        <v>290083</v>
      </c>
      <c r="CJ27" s="4">
        <f t="shared" si="56"/>
        <v>290083</v>
      </c>
      <c r="CK27" s="4">
        <f t="shared" si="56"/>
        <v>290083</v>
      </c>
      <c r="CL27" s="4">
        <f t="shared" si="56"/>
        <v>290083</v>
      </c>
      <c r="CM27" s="4">
        <f t="shared" si="56"/>
        <v>290083</v>
      </c>
      <c r="CN27" s="4">
        <f t="shared" si="56"/>
        <v>290083</v>
      </c>
      <c r="CO27" s="4">
        <f t="shared" si="56"/>
        <v>290083</v>
      </c>
      <c r="CP27" s="4">
        <f t="shared" si="56"/>
        <v>290083</v>
      </c>
      <c r="CQ27" s="4">
        <f t="shared" si="56"/>
        <v>290083</v>
      </c>
      <c r="CR27" s="4">
        <f t="shared" si="56"/>
        <v>290083</v>
      </c>
      <c r="CS27" s="4">
        <f t="shared" si="56"/>
        <v>290083</v>
      </c>
      <c r="CT27" s="4">
        <f t="shared" si="56"/>
        <v>290083</v>
      </c>
      <c r="CV27" s="4">
        <v>342934.34284738643</v>
      </c>
    </row>
    <row r="28" spans="1:100" x14ac:dyDescent="0.2">
      <c r="A28" s="4">
        <v>400000</v>
      </c>
      <c r="B28" s="14">
        <v>500000</v>
      </c>
      <c r="C28" s="4">
        <f t="shared" ref="C28:AH28" si="57">C78+C128</f>
        <v>89689</v>
      </c>
      <c r="D28" s="4">
        <f t="shared" si="57"/>
        <v>111397</v>
      </c>
      <c r="E28" s="16">
        <f t="shared" si="57"/>
        <v>126793</v>
      </c>
      <c r="F28" s="16">
        <f t="shared" si="57"/>
        <v>137030</v>
      </c>
      <c r="G28" s="4">
        <f t="shared" si="57"/>
        <v>142214</v>
      </c>
      <c r="H28" s="19">
        <f t="shared" si="57"/>
        <v>146309</v>
      </c>
      <c r="I28" s="16">
        <f t="shared" si="57"/>
        <v>148252</v>
      </c>
      <c r="J28" s="4">
        <f t="shared" si="57"/>
        <v>151473</v>
      </c>
      <c r="K28" s="4">
        <f t="shared" si="57"/>
        <v>153081</v>
      </c>
      <c r="L28" s="4">
        <f t="shared" si="57"/>
        <v>154288</v>
      </c>
      <c r="M28" s="4">
        <f t="shared" si="57"/>
        <v>155240</v>
      </c>
      <c r="N28" s="4">
        <f t="shared" si="57"/>
        <v>155733</v>
      </c>
      <c r="O28" s="4">
        <f t="shared" si="57"/>
        <v>156451</v>
      </c>
      <c r="P28" s="4">
        <f t="shared" si="57"/>
        <v>156123</v>
      </c>
      <c r="Q28" s="4">
        <f t="shared" si="57"/>
        <v>155549</v>
      </c>
      <c r="R28" s="4">
        <f t="shared" si="57"/>
        <v>154834</v>
      </c>
      <c r="S28" s="4">
        <f t="shared" si="57"/>
        <v>153996</v>
      </c>
      <c r="T28" s="4">
        <f t="shared" si="57"/>
        <v>152867</v>
      </c>
      <c r="U28" s="4">
        <f t="shared" si="57"/>
        <v>151779</v>
      </c>
      <c r="V28" s="4">
        <f t="shared" si="57"/>
        <v>150744</v>
      </c>
      <c r="W28" s="4">
        <f t="shared" si="57"/>
        <v>149495</v>
      </c>
      <c r="X28" s="4">
        <f t="shared" si="57"/>
        <v>148283</v>
      </c>
      <c r="Y28" s="4">
        <f t="shared" si="57"/>
        <v>147262</v>
      </c>
      <c r="Z28" s="4">
        <f t="shared" si="57"/>
        <v>146268</v>
      </c>
      <c r="AA28" s="4">
        <f t="shared" si="57"/>
        <v>145116</v>
      </c>
      <c r="AB28" s="4">
        <f t="shared" si="57"/>
        <v>144123</v>
      </c>
      <c r="AC28" s="4">
        <f t="shared" si="57"/>
        <v>143403</v>
      </c>
      <c r="AD28" s="4">
        <f t="shared" si="57"/>
        <v>142833</v>
      </c>
      <c r="AE28" s="4">
        <f t="shared" si="57"/>
        <v>142401</v>
      </c>
      <c r="AF28" s="4">
        <f t="shared" si="57"/>
        <v>142142</v>
      </c>
      <c r="AG28" s="4">
        <f t="shared" si="57"/>
        <v>141959</v>
      </c>
      <c r="AH28" s="4">
        <f t="shared" si="57"/>
        <v>141835</v>
      </c>
      <c r="AI28" s="4">
        <f t="shared" ref="AI28:BN28" si="58">AI78+AI128</f>
        <v>141757</v>
      </c>
      <c r="AJ28" s="4">
        <f t="shared" si="58"/>
        <v>141665</v>
      </c>
      <c r="AK28" s="4">
        <f t="shared" si="58"/>
        <v>141583</v>
      </c>
      <c r="AL28" s="4">
        <f t="shared" si="58"/>
        <v>141567</v>
      </c>
      <c r="AM28" s="4">
        <f t="shared" si="58"/>
        <v>141513</v>
      </c>
      <c r="AN28" s="4">
        <f t="shared" si="58"/>
        <v>141564</v>
      </c>
      <c r="AO28" s="4">
        <f t="shared" si="58"/>
        <v>141532</v>
      </c>
      <c r="AP28" s="4">
        <f t="shared" si="58"/>
        <v>141507</v>
      </c>
      <c r="AQ28" s="4">
        <f t="shared" si="58"/>
        <v>141558</v>
      </c>
      <c r="AR28" s="4">
        <f t="shared" si="58"/>
        <v>141599</v>
      </c>
      <c r="AS28" s="4">
        <f t="shared" si="58"/>
        <v>141618</v>
      </c>
      <c r="AT28" s="4">
        <f t="shared" si="58"/>
        <v>141648</v>
      </c>
      <c r="AU28" s="4">
        <f t="shared" si="58"/>
        <v>141677</v>
      </c>
      <c r="AV28" s="4">
        <f t="shared" si="58"/>
        <v>141701</v>
      </c>
      <c r="AW28" s="4">
        <f t="shared" si="58"/>
        <v>141718</v>
      </c>
      <c r="AX28" s="4">
        <f t="shared" si="58"/>
        <v>141730</v>
      </c>
      <c r="AY28" s="4">
        <f t="shared" si="58"/>
        <v>141719</v>
      </c>
      <c r="AZ28" s="4">
        <f t="shared" si="58"/>
        <v>141730</v>
      </c>
      <c r="BA28" s="4">
        <f t="shared" si="58"/>
        <v>141736</v>
      </c>
      <c r="BB28" s="4">
        <f t="shared" si="58"/>
        <v>141743</v>
      </c>
      <c r="BC28" s="4">
        <f t="shared" si="58"/>
        <v>141755</v>
      </c>
      <c r="BD28" s="4">
        <f t="shared" si="58"/>
        <v>141763</v>
      </c>
      <c r="BE28" s="4">
        <f t="shared" si="58"/>
        <v>141766</v>
      </c>
      <c r="BF28" s="4">
        <f t="shared" si="58"/>
        <v>141769</v>
      </c>
      <c r="BG28" s="4">
        <f t="shared" si="58"/>
        <v>141774</v>
      </c>
      <c r="BH28" s="4">
        <f t="shared" si="58"/>
        <v>141777</v>
      </c>
      <c r="BI28" s="4">
        <f t="shared" si="58"/>
        <v>141775</v>
      </c>
      <c r="BJ28" s="4">
        <f t="shared" si="58"/>
        <v>141782</v>
      </c>
      <c r="BK28" s="4">
        <f t="shared" si="58"/>
        <v>141787</v>
      </c>
      <c r="BL28" s="4">
        <f t="shared" si="58"/>
        <v>141789</v>
      </c>
      <c r="BM28" s="4">
        <f t="shared" si="58"/>
        <v>141789</v>
      </c>
      <c r="BN28" s="4">
        <f t="shared" si="58"/>
        <v>141788</v>
      </c>
      <c r="BO28" s="4">
        <f t="shared" ref="BO28:CT28" si="59">BO78+BO128</f>
        <v>141791</v>
      </c>
      <c r="BP28" s="4">
        <f t="shared" si="59"/>
        <v>141792</v>
      </c>
      <c r="BQ28" s="4">
        <f t="shared" si="59"/>
        <v>141794</v>
      </c>
      <c r="BR28" s="4">
        <f t="shared" si="59"/>
        <v>141793</v>
      </c>
      <c r="BS28" s="4">
        <f t="shared" si="59"/>
        <v>141794</v>
      </c>
      <c r="BT28" s="4">
        <f t="shared" si="59"/>
        <v>141794</v>
      </c>
      <c r="BU28" s="4">
        <f t="shared" si="59"/>
        <v>141795</v>
      </c>
      <c r="BV28" s="4">
        <f t="shared" si="59"/>
        <v>141796</v>
      </c>
      <c r="BW28" s="4">
        <f t="shared" si="59"/>
        <v>141795</v>
      </c>
      <c r="BX28" s="4">
        <f t="shared" si="59"/>
        <v>141795</v>
      </c>
      <c r="BY28" s="4">
        <f t="shared" si="59"/>
        <v>141796</v>
      </c>
      <c r="BZ28" s="4">
        <f t="shared" si="59"/>
        <v>141796</v>
      </c>
      <c r="CA28" s="4">
        <f t="shared" si="59"/>
        <v>141796</v>
      </c>
      <c r="CB28" s="4">
        <f t="shared" si="59"/>
        <v>141796</v>
      </c>
      <c r="CC28" s="4">
        <f t="shared" si="59"/>
        <v>141796</v>
      </c>
      <c r="CD28" s="4">
        <f t="shared" si="59"/>
        <v>141796</v>
      </c>
      <c r="CE28" s="4">
        <f t="shared" si="59"/>
        <v>141796</v>
      </c>
      <c r="CF28" s="4">
        <f t="shared" si="59"/>
        <v>141796</v>
      </c>
      <c r="CG28" s="4">
        <f t="shared" si="59"/>
        <v>141796</v>
      </c>
      <c r="CH28" s="4">
        <f t="shared" si="59"/>
        <v>141796</v>
      </c>
      <c r="CI28" s="4">
        <f t="shared" si="59"/>
        <v>141796</v>
      </c>
      <c r="CJ28" s="4">
        <f t="shared" si="59"/>
        <v>141796</v>
      </c>
      <c r="CK28" s="4">
        <f t="shared" si="59"/>
        <v>141796</v>
      </c>
      <c r="CL28" s="4">
        <f t="shared" si="59"/>
        <v>141796</v>
      </c>
      <c r="CM28" s="4">
        <f t="shared" si="59"/>
        <v>141796</v>
      </c>
      <c r="CN28" s="4">
        <f t="shared" si="59"/>
        <v>141796</v>
      </c>
      <c r="CO28" s="4">
        <f t="shared" si="59"/>
        <v>141796</v>
      </c>
      <c r="CP28" s="4">
        <f t="shared" si="59"/>
        <v>141796</v>
      </c>
      <c r="CQ28" s="4">
        <f t="shared" si="59"/>
        <v>141796</v>
      </c>
      <c r="CR28" s="4">
        <f t="shared" si="59"/>
        <v>141796</v>
      </c>
      <c r="CS28" s="4">
        <f t="shared" si="59"/>
        <v>141796</v>
      </c>
      <c r="CT28" s="4">
        <f t="shared" si="59"/>
        <v>141796</v>
      </c>
      <c r="CV28" s="4">
        <v>445199.99009755393</v>
      </c>
    </row>
    <row r="29" spans="1:100" x14ac:dyDescent="0.2">
      <c r="A29" s="4">
        <v>500000</v>
      </c>
      <c r="B29" s="14">
        <v>600000</v>
      </c>
      <c r="C29" s="4">
        <f t="shared" ref="C29:AH29" si="60">C79+C129</f>
        <v>41651</v>
      </c>
      <c r="D29" s="4">
        <f t="shared" si="60"/>
        <v>55260</v>
      </c>
      <c r="E29" s="16">
        <f t="shared" si="60"/>
        <v>66196</v>
      </c>
      <c r="F29" s="16">
        <f t="shared" si="60"/>
        <v>73253</v>
      </c>
      <c r="G29" s="4">
        <f t="shared" si="60"/>
        <v>77579</v>
      </c>
      <c r="H29" s="19">
        <f t="shared" si="60"/>
        <v>81225</v>
      </c>
      <c r="I29" s="16">
        <f t="shared" si="60"/>
        <v>82995</v>
      </c>
      <c r="J29" s="4">
        <f t="shared" si="60"/>
        <v>85330</v>
      </c>
      <c r="K29" s="4">
        <f t="shared" si="60"/>
        <v>86993</v>
      </c>
      <c r="L29" s="4">
        <f t="shared" si="60"/>
        <v>88209</v>
      </c>
      <c r="M29" s="4">
        <f t="shared" si="60"/>
        <v>88800</v>
      </c>
      <c r="N29" s="4">
        <f t="shared" si="60"/>
        <v>89722</v>
      </c>
      <c r="O29" s="4">
        <f t="shared" si="60"/>
        <v>89926</v>
      </c>
      <c r="P29" s="4">
        <f t="shared" si="60"/>
        <v>89822</v>
      </c>
      <c r="Q29" s="4">
        <f t="shared" si="60"/>
        <v>89880</v>
      </c>
      <c r="R29" s="4">
        <f t="shared" si="60"/>
        <v>89600</v>
      </c>
      <c r="S29" s="4">
        <f t="shared" si="60"/>
        <v>89203</v>
      </c>
      <c r="T29" s="4">
        <f t="shared" si="60"/>
        <v>88426</v>
      </c>
      <c r="U29" s="4">
        <f t="shared" si="60"/>
        <v>87659</v>
      </c>
      <c r="V29" s="4">
        <f t="shared" si="60"/>
        <v>86954</v>
      </c>
      <c r="W29" s="4">
        <f t="shared" si="60"/>
        <v>86154</v>
      </c>
      <c r="X29" s="4">
        <f t="shared" si="60"/>
        <v>85529</v>
      </c>
      <c r="Y29" s="4">
        <f t="shared" si="60"/>
        <v>84647</v>
      </c>
      <c r="Z29" s="4">
        <f t="shared" si="60"/>
        <v>84000</v>
      </c>
      <c r="AA29" s="4">
        <f t="shared" si="60"/>
        <v>83237</v>
      </c>
      <c r="AB29" s="4">
        <f t="shared" si="60"/>
        <v>82466</v>
      </c>
      <c r="AC29" s="4">
        <f t="shared" si="60"/>
        <v>82043</v>
      </c>
      <c r="AD29" s="4">
        <f t="shared" si="60"/>
        <v>81520</v>
      </c>
      <c r="AE29" s="4">
        <f t="shared" si="60"/>
        <v>81170</v>
      </c>
      <c r="AF29" s="4">
        <f t="shared" si="60"/>
        <v>80995</v>
      </c>
      <c r="AG29" s="4">
        <f t="shared" si="60"/>
        <v>80683</v>
      </c>
      <c r="AH29" s="4">
        <f t="shared" si="60"/>
        <v>80477</v>
      </c>
      <c r="AI29" s="4">
        <f t="shared" ref="AI29:BN29" si="61">AI79+AI129</f>
        <v>80361</v>
      </c>
      <c r="AJ29" s="4">
        <f t="shared" si="61"/>
        <v>80240</v>
      </c>
      <c r="AK29" s="4">
        <f t="shared" si="61"/>
        <v>80226</v>
      </c>
      <c r="AL29" s="4">
        <f t="shared" si="61"/>
        <v>80184</v>
      </c>
      <c r="AM29" s="4">
        <f t="shared" si="61"/>
        <v>80196</v>
      </c>
      <c r="AN29" s="4">
        <f t="shared" si="61"/>
        <v>80163</v>
      </c>
      <c r="AO29" s="4">
        <f t="shared" si="61"/>
        <v>80126</v>
      </c>
      <c r="AP29" s="4">
        <f t="shared" si="61"/>
        <v>80143</v>
      </c>
      <c r="AQ29" s="4">
        <f t="shared" si="61"/>
        <v>80140</v>
      </c>
      <c r="AR29" s="4">
        <f t="shared" si="61"/>
        <v>80144</v>
      </c>
      <c r="AS29" s="4">
        <f t="shared" si="61"/>
        <v>80143</v>
      </c>
      <c r="AT29" s="4">
        <f t="shared" si="61"/>
        <v>80146</v>
      </c>
      <c r="AU29" s="4">
        <f t="shared" si="61"/>
        <v>80155</v>
      </c>
      <c r="AV29" s="4">
        <f t="shared" si="61"/>
        <v>80179</v>
      </c>
      <c r="AW29" s="4">
        <f t="shared" si="61"/>
        <v>80181</v>
      </c>
      <c r="AX29" s="4">
        <f t="shared" si="61"/>
        <v>80214</v>
      </c>
      <c r="AY29" s="4">
        <f t="shared" si="61"/>
        <v>80227</v>
      </c>
      <c r="AZ29" s="4">
        <f t="shared" si="61"/>
        <v>80243</v>
      </c>
      <c r="BA29" s="4">
        <f t="shared" si="61"/>
        <v>80226</v>
      </c>
      <c r="BB29" s="4">
        <f t="shared" si="61"/>
        <v>80233</v>
      </c>
      <c r="BC29" s="4">
        <f t="shared" si="61"/>
        <v>80245</v>
      </c>
      <c r="BD29" s="4">
        <f t="shared" si="61"/>
        <v>80249</v>
      </c>
      <c r="BE29" s="4">
        <f t="shared" si="61"/>
        <v>80254</v>
      </c>
      <c r="BF29" s="4">
        <f t="shared" si="61"/>
        <v>80256</v>
      </c>
      <c r="BG29" s="4">
        <f t="shared" si="61"/>
        <v>80267</v>
      </c>
      <c r="BH29" s="4">
        <f t="shared" si="61"/>
        <v>80263</v>
      </c>
      <c r="BI29" s="4">
        <f t="shared" si="61"/>
        <v>80269</v>
      </c>
      <c r="BJ29" s="4">
        <f t="shared" si="61"/>
        <v>80275</v>
      </c>
      <c r="BK29" s="4">
        <f t="shared" si="61"/>
        <v>80271</v>
      </c>
      <c r="BL29" s="4">
        <f t="shared" si="61"/>
        <v>80267</v>
      </c>
      <c r="BM29" s="4">
        <f t="shared" si="61"/>
        <v>80271</v>
      </c>
      <c r="BN29" s="4">
        <f t="shared" si="61"/>
        <v>80270</v>
      </c>
      <c r="BO29" s="4">
        <f t="shared" ref="BO29:CT29" si="62">BO79+BO129</f>
        <v>80272</v>
      </c>
      <c r="BP29" s="4">
        <f t="shared" si="62"/>
        <v>80270</v>
      </c>
      <c r="BQ29" s="4">
        <f t="shared" si="62"/>
        <v>80273</v>
      </c>
      <c r="BR29" s="4">
        <f t="shared" si="62"/>
        <v>80272</v>
      </c>
      <c r="BS29" s="4">
        <f t="shared" si="62"/>
        <v>80274</v>
      </c>
      <c r="BT29" s="4">
        <f t="shared" si="62"/>
        <v>80274</v>
      </c>
      <c r="BU29" s="4">
        <f t="shared" si="62"/>
        <v>80274</v>
      </c>
      <c r="BV29" s="4">
        <f t="shared" si="62"/>
        <v>80272</v>
      </c>
      <c r="BW29" s="4">
        <f t="shared" si="62"/>
        <v>80273</v>
      </c>
      <c r="BX29" s="4">
        <f t="shared" si="62"/>
        <v>80273</v>
      </c>
      <c r="BY29" s="4">
        <f t="shared" si="62"/>
        <v>80273</v>
      </c>
      <c r="BZ29" s="4">
        <f t="shared" si="62"/>
        <v>80273</v>
      </c>
      <c r="CA29" s="4">
        <f t="shared" si="62"/>
        <v>80272</v>
      </c>
      <c r="CB29" s="4">
        <f t="shared" si="62"/>
        <v>80272</v>
      </c>
      <c r="CC29" s="4">
        <f t="shared" si="62"/>
        <v>80272</v>
      </c>
      <c r="CD29" s="4">
        <f t="shared" si="62"/>
        <v>80272</v>
      </c>
      <c r="CE29" s="4">
        <f t="shared" si="62"/>
        <v>80272</v>
      </c>
      <c r="CF29" s="4">
        <f t="shared" si="62"/>
        <v>80272</v>
      </c>
      <c r="CG29" s="4">
        <f t="shared" si="62"/>
        <v>80272</v>
      </c>
      <c r="CH29" s="4">
        <f t="shared" si="62"/>
        <v>80272</v>
      </c>
      <c r="CI29" s="4">
        <f t="shared" si="62"/>
        <v>80272</v>
      </c>
      <c r="CJ29" s="4">
        <f t="shared" si="62"/>
        <v>80272</v>
      </c>
      <c r="CK29" s="4">
        <f t="shared" si="62"/>
        <v>80272</v>
      </c>
      <c r="CL29" s="4">
        <f t="shared" si="62"/>
        <v>80272</v>
      </c>
      <c r="CM29" s="4">
        <f t="shared" si="62"/>
        <v>80272</v>
      </c>
      <c r="CN29" s="4">
        <f t="shared" si="62"/>
        <v>80272</v>
      </c>
      <c r="CO29" s="4">
        <f t="shared" si="62"/>
        <v>80272</v>
      </c>
      <c r="CP29" s="4">
        <f t="shared" si="62"/>
        <v>80272</v>
      </c>
      <c r="CQ29" s="4">
        <f t="shared" si="62"/>
        <v>80272</v>
      </c>
      <c r="CR29" s="4">
        <f t="shared" si="62"/>
        <v>80272</v>
      </c>
      <c r="CS29" s="4">
        <f t="shared" si="62"/>
        <v>80272</v>
      </c>
      <c r="CT29" s="4">
        <f t="shared" si="62"/>
        <v>80272</v>
      </c>
      <c r="CV29" s="4">
        <v>546081.70068012155</v>
      </c>
    </row>
    <row r="30" spans="1:100" x14ac:dyDescent="0.2">
      <c r="A30" s="4">
        <v>600000</v>
      </c>
      <c r="B30" s="14">
        <v>700000</v>
      </c>
      <c r="C30" s="4">
        <f t="shared" ref="C30:AH30" si="63">C80+C130</f>
        <v>21844</v>
      </c>
      <c r="D30" s="4">
        <f t="shared" si="63"/>
        <v>30536</v>
      </c>
      <c r="E30" s="16">
        <f t="shared" si="63"/>
        <v>38227</v>
      </c>
      <c r="F30" s="16">
        <f t="shared" si="63"/>
        <v>43586</v>
      </c>
      <c r="G30" s="4">
        <f t="shared" si="63"/>
        <v>47113</v>
      </c>
      <c r="H30" s="19">
        <f t="shared" si="63"/>
        <v>50049</v>
      </c>
      <c r="I30" s="16">
        <f t="shared" si="63"/>
        <v>51509</v>
      </c>
      <c r="J30" s="4">
        <f t="shared" si="63"/>
        <v>53270</v>
      </c>
      <c r="K30" s="4">
        <f t="shared" si="63"/>
        <v>54691</v>
      </c>
      <c r="L30" s="4">
        <f t="shared" si="63"/>
        <v>55474</v>
      </c>
      <c r="M30" s="4">
        <f t="shared" si="63"/>
        <v>55828</v>
      </c>
      <c r="N30" s="4">
        <f t="shared" si="63"/>
        <v>56626</v>
      </c>
      <c r="O30" s="4">
        <f t="shared" si="63"/>
        <v>57230</v>
      </c>
      <c r="P30" s="4">
        <f t="shared" si="63"/>
        <v>57254</v>
      </c>
      <c r="Q30" s="4">
        <f t="shared" si="63"/>
        <v>57492</v>
      </c>
      <c r="R30" s="4">
        <f t="shared" si="63"/>
        <v>57385</v>
      </c>
      <c r="S30" s="4">
        <f t="shared" si="63"/>
        <v>57475</v>
      </c>
      <c r="T30" s="4">
        <f t="shared" si="63"/>
        <v>56678</v>
      </c>
      <c r="U30" s="4">
        <f t="shared" si="63"/>
        <v>56336</v>
      </c>
      <c r="V30" s="4">
        <f t="shared" si="63"/>
        <v>56115</v>
      </c>
      <c r="W30" s="4">
        <f t="shared" si="63"/>
        <v>55774</v>
      </c>
      <c r="X30" s="4">
        <f t="shared" si="63"/>
        <v>55244</v>
      </c>
      <c r="Y30" s="4">
        <f t="shared" si="63"/>
        <v>54641</v>
      </c>
      <c r="Z30" s="4">
        <f t="shared" si="63"/>
        <v>54175</v>
      </c>
      <c r="AA30" s="4">
        <f t="shared" si="63"/>
        <v>53491</v>
      </c>
      <c r="AB30" s="4">
        <f t="shared" si="63"/>
        <v>52725</v>
      </c>
      <c r="AC30" s="4">
        <f t="shared" si="63"/>
        <v>52378</v>
      </c>
      <c r="AD30" s="4">
        <f t="shared" si="63"/>
        <v>52127</v>
      </c>
      <c r="AE30" s="4">
        <f t="shared" si="63"/>
        <v>51872</v>
      </c>
      <c r="AF30" s="4">
        <f t="shared" si="63"/>
        <v>51680</v>
      </c>
      <c r="AG30" s="4">
        <f t="shared" si="63"/>
        <v>51467</v>
      </c>
      <c r="AH30" s="4">
        <f t="shared" si="63"/>
        <v>51315</v>
      </c>
      <c r="AI30" s="4">
        <f t="shared" ref="AI30:BN30" si="64">AI80+AI130</f>
        <v>51122</v>
      </c>
      <c r="AJ30" s="4">
        <f t="shared" si="64"/>
        <v>51066</v>
      </c>
      <c r="AK30" s="4">
        <f t="shared" si="64"/>
        <v>50983</v>
      </c>
      <c r="AL30" s="4">
        <f t="shared" si="64"/>
        <v>50870</v>
      </c>
      <c r="AM30" s="4">
        <f t="shared" si="64"/>
        <v>50794</v>
      </c>
      <c r="AN30" s="4">
        <f t="shared" si="64"/>
        <v>50778</v>
      </c>
      <c r="AO30" s="4">
        <f t="shared" si="64"/>
        <v>50790</v>
      </c>
      <c r="AP30" s="4">
        <f t="shared" si="64"/>
        <v>50792</v>
      </c>
      <c r="AQ30" s="4">
        <f t="shared" si="64"/>
        <v>50731</v>
      </c>
      <c r="AR30" s="4">
        <f t="shared" si="64"/>
        <v>50766</v>
      </c>
      <c r="AS30" s="4">
        <f t="shared" si="64"/>
        <v>50778</v>
      </c>
      <c r="AT30" s="4">
        <f t="shared" si="64"/>
        <v>50774</v>
      </c>
      <c r="AU30" s="4">
        <f t="shared" si="64"/>
        <v>50780</v>
      </c>
      <c r="AV30" s="4">
        <f t="shared" si="64"/>
        <v>50797</v>
      </c>
      <c r="AW30" s="4">
        <f t="shared" si="64"/>
        <v>50810</v>
      </c>
      <c r="AX30" s="4">
        <f t="shared" si="64"/>
        <v>50806</v>
      </c>
      <c r="AY30" s="4">
        <f t="shared" si="64"/>
        <v>50818</v>
      </c>
      <c r="AZ30" s="4">
        <f t="shared" si="64"/>
        <v>50795</v>
      </c>
      <c r="BA30" s="4">
        <f t="shared" si="64"/>
        <v>50825</v>
      </c>
      <c r="BB30" s="4">
        <f t="shared" si="64"/>
        <v>50840</v>
      </c>
      <c r="BC30" s="4">
        <f t="shared" si="64"/>
        <v>50839</v>
      </c>
      <c r="BD30" s="4">
        <f t="shared" si="64"/>
        <v>50839</v>
      </c>
      <c r="BE30" s="4">
        <f t="shared" si="64"/>
        <v>50847</v>
      </c>
      <c r="BF30" s="4">
        <f t="shared" si="64"/>
        <v>50856</v>
      </c>
      <c r="BG30" s="4">
        <f t="shared" si="64"/>
        <v>50851</v>
      </c>
      <c r="BH30" s="4">
        <f t="shared" si="64"/>
        <v>50855</v>
      </c>
      <c r="BI30" s="4">
        <f t="shared" si="64"/>
        <v>50849</v>
      </c>
      <c r="BJ30" s="4">
        <f t="shared" si="64"/>
        <v>50855</v>
      </c>
      <c r="BK30" s="4">
        <f t="shared" si="64"/>
        <v>50858</v>
      </c>
      <c r="BL30" s="4">
        <f t="shared" si="64"/>
        <v>50860</v>
      </c>
      <c r="BM30" s="4">
        <f t="shared" si="64"/>
        <v>50856</v>
      </c>
      <c r="BN30" s="4">
        <f t="shared" si="64"/>
        <v>50859</v>
      </c>
      <c r="BO30" s="4">
        <f t="shared" ref="BO30:CT30" si="65">BO80+BO130</f>
        <v>50860</v>
      </c>
      <c r="BP30" s="4">
        <f t="shared" si="65"/>
        <v>50862</v>
      </c>
      <c r="BQ30" s="4">
        <f t="shared" si="65"/>
        <v>50862</v>
      </c>
      <c r="BR30" s="4">
        <f t="shared" si="65"/>
        <v>50863</v>
      </c>
      <c r="BS30" s="4">
        <f t="shared" si="65"/>
        <v>50863</v>
      </c>
      <c r="BT30" s="4">
        <f t="shared" si="65"/>
        <v>50862</v>
      </c>
      <c r="BU30" s="4">
        <f t="shared" si="65"/>
        <v>50862</v>
      </c>
      <c r="BV30" s="4">
        <f t="shared" si="65"/>
        <v>50862</v>
      </c>
      <c r="BW30" s="4">
        <f t="shared" si="65"/>
        <v>50863</v>
      </c>
      <c r="BX30" s="4">
        <f t="shared" si="65"/>
        <v>50863</v>
      </c>
      <c r="BY30" s="4">
        <f t="shared" si="65"/>
        <v>50863</v>
      </c>
      <c r="BZ30" s="4">
        <f t="shared" si="65"/>
        <v>50863</v>
      </c>
      <c r="CA30" s="4">
        <f t="shared" si="65"/>
        <v>50864</v>
      </c>
      <c r="CB30" s="4">
        <f t="shared" si="65"/>
        <v>50864</v>
      </c>
      <c r="CC30" s="4">
        <f t="shared" si="65"/>
        <v>50863</v>
      </c>
      <c r="CD30" s="4">
        <f t="shared" si="65"/>
        <v>50863</v>
      </c>
      <c r="CE30" s="4">
        <f t="shared" si="65"/>
        <v>50863</v>
      </c>
      <c r="CF30" s="4">
        <f t="shared" si="65"/>
        <v>50863</v>
      </c>
      <c r="CG30" s="4">
        <f t="shared" si="65"/>
        <v>50863</v>
      </c>
      <c r="CH30" s="4">
        <f t="shared" si="65"/>
        <v>50863</v>
      </c>
      <c r="CI30" s="4">
        <f t="shared" si="65"/>
        <v>50863</v>
      </c>
      <c r="CJ30" s="4">
        <f t="shared" si="65"/>
        <v>50863</v>
      </c>
      <c r="CK30" s="4">
        <f t="shared" si="65"/>
        <v>50863</v>
      </c>
      <c r="CL30" s="4">
        <f t="shared" si="65"/>
        <v>50863</v>
      </c>
      <c r="CM30" s="4">
        <f t="shared" si="65"/>
        <v>50863</v>
      </c>
      <c r="CN30" s="4">
        <f t="shared" si="65"/>
        <v>50863</v>
      </c>
      <c r="CO30" s="4">
        <f t="shared" si="65"/>
        <v>50863</v>
      </c>
      <c r="CP30" s="4">
        <f t="shared" si="65"/>
        <v>50863</v>
      </c>
      <c r="CQ30" s="4">
        <f t="shared" si="65"/>
        <v>50863</v>
      </c>
      <c r="CR30" s="4">
        <f t="shared" si="65"/>
        <v>50863</v>
      </c>
      <c r="CS30" s="4">
        <f t="shared" si="65"/>
        <v>50863</v>
      </c>
      <c r="CT30" s="4">
        <f t="shared" si="65"/>
        <v>50863</v>
      </c>
      <c r="CV30" s="4">
        <v>646648.48875080608</v>
      </c>
    </row>
    <row r="31" spans="1:100" x14ac:dyDescent="0.2">
      <c r="A31" s="4">
        <v>700000</v>
      </c>
      <c r="B31" s="14">
        <v>800000</v>
      </c>
      <c r="C31" s="4">
        <f t="shared" ref="C31:AH31" si="66">C81+C131</f>
        <v>15853</v>
      </c>
      <c r="D31" s="4">
        <f t="shared" si="66"/>
        <v>20561</v>
      </c>
      <c r="E31" s="16">
        <f t="shared" si="66"/>
        <v>25077</v>
      </c>
      <c r="F31" s="16">
        <f t="shared" si="66"/>
        <v>28570</v>
      </c>
      <c r="G31" s="4">
        <f t="shared" si="66"/>
        <v>31335</v>
      </c>
      <c r="H31" s="19">
        <f t="shared" si="66"/>
        <v>33737</v>
      </c>
      <c r="I31" s="16">
        <f t="shared" si="66"/>
        <v>34873</v>
      </c>
      <c r="J31" s="4">
        <f t="shared" si="66"/>
        <v>36522</v>
      </c>
      <c r="K31" s="4">
        <f t="shared" si="66"/>
        <v>37552</v>
      </c>
      <c r="L31" s="4">
        <f t="shared" si="66"/>
        <v>38497</v>
      </c>
      <c r="M31" s="4">
        <f t="shared" si="66"/>
        <v>39364</v>
      </c>
      <c r="N31" s="4">
        <f t="shared" si="66"/>
        <v>39831</v>
      </c>
      <c r="O31" s="4">
        <f t="shared" si="66"/>
        <v>40118</v>
      </c>
      <c r="P31" s="4">
        <f t="shared" si="66"/>
        <v>40372</v>
      </c>
      <c r="Q31" s="4">
        <f t="shared" si="66"/>
        <v>40421</v>
      </c>
      <c r="R31" s="4">
        <f t="shared" si="66"/>
        <v>40429</v>
      </c>
      <c r="S31" s="4">
        <f t="shared" si="66"/>
        <v>40605</v>
      </c>
      <c r="T31" s="4">
        <f t="shared" si="66"/>
        <v>40439</v>
      </c>
      <c r="U31" s="4">
        <f t="shared" si="66"/>
        <v>40417</v>
      </c>
      <c r="V31" s="4">
        <f t="shared" si="66"/>
        <v>40114</v>
      </c>
      <c r="W31" s="4">
        <f t="shared" si="66"/>
        <v>39670</v>
      </c>
      <c r="X31" s="4">
        <f t="shared" si="66"/>
        <v>39304</v>
      </c>
      <c r="Y31" s="4">
        <f t="shared" si="66"/>
        <v>38902</v>
      </c>
      <c r="Z31" s="4">
        <f t="shared" si="66"/>
        <v>38501</v>
      </c>
      <c r="AA31" s="4">
        <f t="shared" si="66"/>
        <v>38011</v>
      </c>
      <c r="AB31" s="4">
        <f t="shared" si="66"/>
        <v>37386</v>
      </c>
      <c r="AC31" s="4">
        <f t="shared" si="66"/>
        <v>37240</v>
      </c>
      <c r="AD31" s="4">
        <f t="shared" si="66"/>
        <v>37159</v>
      </c>
      <c r="AE31" s="4">
        <f t="shared" si="66"/>
        <v>37047</v>
      </c>
      <c r="AF31" s="4">
        <f t="shared" si="66"/>
        <v>36744</v>
      </c>
      <c r="AG31" s="4">
        <f t="shared" si="66"/>
        <v>36572</v>
      </c>
      <c r="AH31" s="4">
        <f t="shared" si="66"/>
        <v>36432</v>
      </c>
      <c r="AI31" s="4">
        <f t="shared" ref="AI31:BN31" si="67">AI81+AI131</f>
        <v>36338</v>
      </c>
      <c r="AJ31" s="4">
        <f t="shared" si="67"/>
        <v>36154</v>
      </c>
      <c r="AK31" s="4">
        <f t="shared" si="67"/>
        <v>35972</v>
      </c>
      <c r="AL31" s="4">
        <f t="shared" si="67"/>
        <v>35959</v>
      </c>
      <c r="AM31" s="4">
        <f t="shared" si="67"/>
        <v>35912</v>
      </c>
      <c r="AN31" s="4">
        <f t="shared" si="67"/>
        <v>35900</v>
      </c>
      <c r="AO31" s="4">
        <f t="shared" si="67"/>
        <v>35862</v>
      </c>
      <c r="AP31" s="4">
        <f t="shared" si="67"/>
        <v>35806</v>
      </c>
      <c r="AQ31" s="4">
        <f t="shared" si="67"/>
        <v>35774</v>
      </c>
      <c r="AR31" s="4">
        <f t="shared" si="67"/>
        <v>35747</v>
      </c>
      <c r="AS31" s="4">
        <f t="shared" si="67"/>
        <v>35734</v>
      </c>
      <c r="AT31" s="4">
        <f t="shared" si="67"/>
        <v>35730</v>
      </c>
      <c r="AU31" s="4">
        <f t="shared" si="67"/>
        <v>35733</v>
      </c>
      <c r="AV31" s="4">
        <f t="shared" si="67"/>
        <v>35710</v>
      </c>
      <c r="AW31" s="4">
        <f t="shared" si="67"/>
        <v>35726</v>
      </c>
      <c r="AX31" s="4">
        <f t="shared" si="67"/>
        <v>35724</v>
      </c>
      <c r="AY31" s="4">
        <f t="shared" si="67"/>
        <v>35717</v>
      </c>
      <c r="AZ31" s="4">
        <f t="shared" si="67"/>
        <v>35712</v>
      </c>
      <c r="BA31" s="4">
        <f t="shared" si="67"/>
        <v>35704</v>
      </c>
      <c r="BB31" s="4">
        <f t="shared" si="67"/>
        <v>35715</v>
      </c>
      <c r="BC31" s="4">
        <f t="shared" si="67"/>
        <v>35714</v>
      </c>
      <c r="BD31" s="4">
        <f t="shared" si="67"/>
        <v>35709</v>
      </c>
      <c r="BE31" s="4">
        <f t="shared" si="67"/>
        <v>35719</v>
      </c>
      <c r="BF31" s="4">
        <f t="shared" si="67"/>
        <v>35728</v>
      </c>
      <c r="BG31" s="4">
        <f t="shared" si="67"/>
        <v>35729</v>
      </c>
      <c r="BH31" s="4">
        <f t="shared" si="67"/>
        <v>35730</v>
      </c>
      <c r="BI31" s="4">
        <f t="shared" si="67"/>
        <v>35728</v>
      </c>
      <c r="BJ31" s="4">
        <f t="shared" si="67"/>
        <v>35725</v>
      </c>
      <c r="BK31" s="4">
        <f t="shared" si="67"/>
        <v>35725</v>
      </c>
      <c r="BL31" s="4">
        <f t="shared" si="67"/>
        <v>35732</v>
      </c>
      <c r="BM31" s="4">
        <f t="shared" si="67"/>
        <v>35735</v>
      </c>
      <c r="BN31" s="4">
        <f t="shared" si="67"/>
        <v>35733</v>
      </c>
      <c r="BO31" s="4">
        <f t="shared" ref="BO31:CT31" si="68">BO81+BO131</f>
        <v>35732</v>
      </c>
      <c r="BP31" s="4">
        <f t="shared" si="68"/>
        <v>35729</v>
      </c>
      <c r="BQ31" s="4">
        <f t="shared" si="68"/>
        <v>35729</v>
      </c>
      <c r="BR31" s="4">
        <f t="shared" si="68"/>
        <v>35730</v>
      </c>
      <c r="BS31" s="4">
        <f t="shared" si="68"/>
        <v>35731</v>
      </c>
      <c r="BT31" s="4">
        <f t="shared" si="68"/>
        <v>35732</v>
      </c>
      <c r="BU31" s="4">
        <f t="shared" si="68"/>
        <v>35732</v>
      </c>
      <c r="BV31" s="4">
        <f t="shared" si="68"/>
        <v>35731</v>
      </c>
      <c r="BW31" s="4">
        <f t="shared" si="68"/>
        <v>35731</v>
      </c>
      <c r="BX31" s="4">
        <f t="shared" si="68"/>
        <v>35732</v>
      </c>
      <c r="BY31" s="4">
        <f t="shared" si="68"/>
        <v>35732</v>
      </c>
      <c r="BZ31" s="4">
        <f t="shared" si="68"/>
        <v>35732</v>
      </c>
      <c r="CA31" s="4">
        <f t="shared" si="68"/>
        <v>35732</v>
      </c>
      <c r="CB31" s="4">
        <f t="shared" si="68"/>
        <v>35732</v>
      </c>
      <c r="CC31" s="4">
        <f t="shared" si="68"/>
        <v>35732</v>
      </c>
      <c r="CD31" s="4">
        <f t="shared" si="68"/>
        <v>35732</v>
      </c>
      <c r="CE31" s="4">
        <f t="shared" si="68"/>
        <v>35732</v>
      </c>
      <c r="CF31" s="4">
        <f t="shared" si="68"/>
        <v>35732</v>
      </c>
      <c r="CG31" s="4">
        <f t="shared" si="68"/>
        <v>35732</v>
      </c>
      <c r="CH31" s="4">
        <f t="shared" si="68"/>
        <v>35732</v>
      </c>
      <c r="CI31" s="4">
        <f t="shared" si="68"/>
        <v>35732</v>
      </c>
      <c r="CJ31" s="4">
        <f t="shared" si="68"/>
        <v>35732</v>
      </c>
      <c r="CK31" s="4">
        <f t="shared" si="68"/>
        <v>35732</v>
      </c>
      <c r="CL31" s="4">
        <f t="shared" si="68"/>
        <v>35732</v>
      </c>
      <c r="CM31" s="4">
        <f t="shared" si="68"/>
        <v>35732</v>
      </c>
      <c r="CN31" s="4">
        <f t="shared" si="68"/>
        <v>35732</v>
      </c>
      <c r="CO31" s="4">
        <f t="shared" si="68"/>
        <v>35732</v>
      </c>
      <c r="CP31" s="4">
        <f t="shared" si="68"/>
        <v>35732</v>
      </c>
      <c r="CQ31" s="4">
        <f t="shared" si="68"/>
        <v>35732</v>
      </c>
      <c r="CR31" s="4">
        <f t="shared" si="68"/>
        <v>35732</v>
      </c>
      <c r="CS31" s="4">
        <f t="shared" si="68"/>
        <v>35732</v>
      </c>
      <c r="CT31" s="4">
        <f t="shared" si="68"/>
        <v>35732</v>
      </c>
      <c r="CV31" s="4">
        <v>747415.66378567566</v>
      </c>
    </row>
    <row r="32" spans="1:100" x14ac:dyDescent="0.2">
      <c r="A32" s="4">
        <v>800000</v>
      </c>
      <c r="B32" s="14">
        <v>900000</v>
      </c>
      <c r="C32" s="4">
        <f t="shared" ref="C32:AH32" si="69">C82+C132</f>
        <v>9091</v>
      </c>
      <c r="D32" s="4">
        <f t="shared" si="69"/>
        <v>12715</v>
      </c>
      <c r="E32" s="16">
        <f t="shared" si="69"/>
        <v>16171</v>
      </c>
      <c r="F32" s="16">
        <f t="shared" si="69"/>
        <v>18976</v>
      </c>
      <c r="G32" s="4">
        <f t="shared" si="69"/>
        <v>21485</v>
      </c>
      <c r="H32" s="19">
        <f t="shared" si="69"/>
        <v>23508</v>
      </c>
      <c r="I32" s="16">
        <f t="shared" si="69"/>
        <v>24378</v>
      </c>
      <c r="J32" s="4">
        <f t="shared" si="69"/>
        <v>25652</v>
      </c>
      <c r="K32" s="4">
        <f t="shared" si="69"/>
        <v>26620</v>
      </c>
      <c r="L32" s="4">
        <f t="shared" si="69"/>
        <v>27409</v>
      </c>
      <c r="M32" s="4">
        <f t="shared" si="69"/>
        <v>27965</v>
      </c>
      <c r="N32" s="4">
        <f t="shared" si="69"/>
        <v>28345</v>
      </c>
      <c r="O32" s="4">
        <f t="shared" si="69"/>
        <v>28834</v>
      </c>
      <c r="P32" s="4">
        <f t="shared" si="69"/>
        <v>29210</v>
      </c>
      <c r="Q32" s="4">
        <f t="shared" si="69"/>
        <v>29200</v>
      </c>
      <c r="R32" s="4">
        <f t="shared" si="69"/>
        <v>29096</v>
      </c>
      <c r="S32" s="4">
        <f t="shared" si="69"/>
        <v>29278</v>
      </c>
      <c r="T32" s="4">
        <f t="shared" si="69"/>
        <v>29334</v>
      </c>
      <c r="U32" s="4">
        <f t="shared" si="69"/>
        <v>29345</v>
      </c>
      <c r="V32" s="4">
        <f t="shared" si="69"/>
        <v>29046</v>
      </c>
      <c r="W32" s="4">
        <f t="shared" si="69"/>
        <v>28830</v>
      </c>
      <c r="X32" s="4">
        <f t="shared" si="69"/>
        <v>28580</v>
      </c>
      <c r="Y32" s="4">
        <f t="shared" si="69"/>
        <v>28239</v>
      </c>
      <c r="Z32" s="4">
        <f t="shared" si="69"/>
        <v>27935</v>
      </c>
      <c r="AA32" s="4">
        <f t="shared" si="69"/>
        <v>27614</v>
      </c>
      <c r="AB32" s="4">
        <f t="shared" si="69"/>
        <v>27285</v>
      </c>
      <c r="AC32" s="4">
        <f t="shared" si="69"/>
        <v>26977</v>
      </c>
      <c r="AD32" s="4">
        <f t="shared" si="69"/>
        <v>26793</v>
      </c>
      <c r="AE32" s="4">
        <f t="shared" si="69"/>
        <v>26666</v>
      </c>
      <c r="AF32" s="4">
        <f t="shared" si="69"/>
        <v>26544</v>
      </c>
      <c r="AG32" s="4">
        <f t="shared" si="69"/>
        <v>26420</v>
      </c>
      <c r="AH32" s="4">
        <f t="shared" si="69"/>
        <v>26372</v>
      </c>
      <c r="AI32" s="4">
        <f t="shared" ref="AI32:BN32" si="70">AI82+AI132</f>
        <v>26308</v>
      </c>
      <c r="AJ32" s="4">
        <f t="shared" si="70"/>
        <v>26306</v>
      </c>
      <c r="AK32" s="4">
        <f t="shared" si="70"/>
        <v>26194</v>
      </c>
      <c r="AL32" s="4">
        <f t="shared" si="70"/>
        <v>26120</v>
      </c>
      <c r="AM32" s="4">
        <f t="shared" si="70"/>
        <v>26040</v>
      </c>
      <c r="AN32" s="4">
        <f t="shared" si="70"/>
        <v>25984</v>
      </c>
      <c r="AO32" s="4">
        <f t="shared" si="70"/>
        <v>25980</v>
      </c>
      <c r="AP32" s="4">
        <f t="shared" si="70"/>
        <v>25966</v>
      </c>
      <c r="AQ32" s="4">
        <f t="shared" si="70"/>
        <v>25941</v>
      </c>
      <c r="AR32" s="4">
        <f t="shared" si="70"/>
        <v>25941</v>
      </c>
      <c r="AS32" s="4">
        <f t="shared" si="70"/>
        <v>25924</v>
      </c>
      <c r="AT32" s="4">
        <f t="shared" si="70"/>
        <v>25935</v>
      </c>
      <c r="AU32" s="4">
        <f t="shared" si="70"/>
        <v>25924</v>
      </c>
      <c r="AV32" s="4">
        <f t="shared" si="70"/>
        <v>25932</v>
      </c>
      <c r="AW32" s="4">
        <f t="shared" si="70"/>
        <v>25939</v>
      </c>
      <c r="AX32" s="4">
        <f t="shared" si="70"/>
        <v>25915</v>
      </c>
      <c r="AY32" s="4">
        <f t="shared" si="70"/>
        <v>25904</v>
      </c>
      <c r="AZ32" s="4">
        <f t="shared" si="70"/>
        <v>25920</v>
      </c>
      <c r="BA32" s="4">
        <f t="shared" si="70"/>
        <v>25928</v>
      </c>
      <c r="BB32" s="4">
        <f t="shared" si="70"/>
        <v>25927</v>
      </c>
      <c r="BC32" s="4">
        <f t="shared" si="70"/>
        <v>25926</v>
      </c>
      <c r="BD32" s="4">
        <f t="shared" si="70"/>
        <v>25922</v>
      </c>
      <c r="BE32" s="4">
        <f t="shared" si="70"/>
        <v>25919</v>
      </c>
      <c r="BF32" s="4">
        <f t="shared" si="70"/>
        <v>25927</v>
      </c>
      <c r="BG32" s="4">
        <f t="shared" si="70"/>
        <v>25928</v>
      </c>
      <c r="BH32" s="4">
        <f t="shared" si="70"/>
        <v>25931</v>
      </c>
      <c r="BI32" s="4">
        <f t="shared" si="70"/>
        <v>25930</v>
      </c>
      <c r="BJ32" s="4">
        <f t="shared" si="70"/>
        <v>25930</v>
      </c>
      <c r="BK32" s="4">
        <f t="shared" si="70"/>
        <v>25930</v>
      </c>
      <c r="BL32" s="4">
        <f t="shared" si="70"/>
        <v>25934</v>
      </c>
      <c r="BM32" s="4">
        <f t="shared" si="70"/>
        <v>25932</v>
      </c>
      <c r="BN32" s="4">
        <f t="shared" si="70"/>
        <v>25932</v>
      </c>
      <c r="BO32" s="4">
        <f t="shared" ref="BO32:CT32" si="71">BO82+BO132</f>
        <v>25930</v>
      </c>
      <c r="BP32" s="4">
        <f t="shared" si="71"/>
        <v>25936</v>
      </c>
      <c r="BQ32" s="4">
        <f t="shared" si="71"/>
        <v>25933</v>
      </c>
      <c r="BR32" s="4">
        <f t="shared" si="71"/>
        <v>25933</v>
      </c>
      <c r="BS32" s="4">
        <f t="shared" si="71"/>
        <v>25932</v>
      </c>
      <c r="BT32" s="4">
        <f t="shared" si="71"/>
        <v>25933</v>
      </c>
      <c r="BU32" s="4">
        <f t="shared" si="71"/>
        <v>25932</v>
      </c>
      <c r="BV32" s="4">
        <f t="shared" si="71"/>
        <v>25932</v>
      </c>
      <c r="BW32" s="4">
        <f t="shared" si="71"/>
        <v>25932</v>
      </c>
      <c r="BX32" s="4">
        <f t="shared" si="71"/>
        <v>25932</v>
      </c>
      <c r="BY32" s="4">
        <f t="shared" si="71"/>
        <v>25932</v>
      </c>
      <c r="BZ32" s="4">
        <f t="shared" si="71"/>
        <v>25932</v>
      </c>
      <c r="CA32" s="4">
        <f t="shared" si="71"/>
        <v>25932</v>
      </c>
      <c r="CB32" s="4">
        <f t="shared" si="71"/>
        <v>25932</v>
      </c>
      <c r="CC32" s="4">
        <f t="shared" si="71"/>
        <v>25932</v>
      </c>
      <c r="CD32" s="4">
        <f t="shared" si="71"/>
        <v>25932</v>
      </c>
      <c r="CE32" s="4">
        <f t="shared" si="71"/>
        <v>25932</v>
      </c>
      <c r="CF32" s="4">
        <f t="shared" si="71"/>
        <v>25932</v>
      </c>
      <c r="CG32" s="4">
        <f t="shared" si="71"/>
        <v>25932</v>
      </c>
      <c r="CH32" s="4">
        <f t="shared" si="71"/>
        <v>25932</v>
      </c>
      <c r="CI32" s="4">
        <f t="shared" si="71"/>
        <v>25932</v>
      </c>
      <c r="CJ32" s="4">
        <f t="shared" si="71"/>
        <v>25932</v>
      </c>
      <c r="CK32" s="4">
        <f t="shared" si="71"/>
        <v>25932</v>
      </c>
      <c r="CL32" s="4">
        <f t="shared" si="71"/>
        <v>25932</v>
      </c>
      <c r="CM32" s="4">
        <f t="shared" si="71"/>
        <v>25932</v>
      </c>
      <c r="CN32" s="4">
        <f t="shared" si="71"/>
        <v>25932</v>
      </c>
      <c r="CO32" s="4">
        <f t="shared" si="71"/>
        <v>25932</v>
      </c>
      <c r="CP32" s="4">
        <f t="shared" si="71"/>
        <v>25932</v>
      </c>
      <c r="CQ32" s="4">
        <f t="shared" si="71"/>
        <v>25932</v>
      </c>
      <c r="CR32" s="4">
        <f t="shared" si="71"/>
        <v>25932</v>
      </c>
      <c r="CS32" s="4">
        <f t="shared" si="71"/>
        <v>25932</v>
      </c>
      <c r="CT32" s="4">
        <f t="shared" si="71"/>
        <v>25932</v>
      </c>
      <c r="CV32" s="4">
        <v>846971.09985050012</v>
      </c>
    </row>
    <row r="33" spans="1:100" x14ac:dyDescent="0.2">
      <c r="A33" s="4">
        <v>900000</v>
      </c>
      <c r="B33" s="14">
        <v>1000000</v>
      </c>
      <c r="C33" s="4">
        <f t="shared" ref="C33:AH33" si="72">C83+C133</f>
        <v>6389</v>
      </c>
      <c r="D33" s="4">
        <f t="shared" si="72"/>
        <v>9108</v>
      </c>
      <c r="E33" s="16">
        <f t="shared" si="72"/>
        <v>11707</v>
      </c>
      <c r="F33" s="16">
        <f t="shared" si="72"/>
        <v>13899</v>
      </c>
      <c r="G33" s="4">
        <f t="shared" si="72"/>
        <v>15494</v>
      </c>
      <c r="H33" s="19">
        <f t="shared" si="72"/>
        <v>17172</v>
      </c>
      <c r="I33" s="16">
        <f t="shared" si="72"/>
        <v>17849</v>
      </c>
      <c r="J33" s="4">
        <f t="shared" si="72"/>
        <v>18968</v>
      </c>
      <c r="K33" s="4">
        <f t="shared" si="72"/>
        <v>19846</v>
      </c>
      <c r="L33" s="4">
        <f t="shared" si="72"/>
        <v>20419</v>
      </c>
      <c r="M33" s="4">
        <f t="shared" si="72"/>
        <v>21104</v>
      </c>
      <c r="N33" s="4">
        <f t="shared" si="72"/>
        <v>21578</v>
      </c>
      <c r="O33" s="4">
        <f t="shared" si="72"/>
        <v>21862</v>
      </c>
      <c r="P33" s="4">
        <f t="shared" si="72"/>
        <v>22183</v>
      </c>
      <c r="Q33" s="4">
        <f t="shared" si="72"/>
        <v>22514</v>
      </c>
      <c r="R33" s="4">
        <f t="shared" si="72"/>
        <v>22540</v>
      </c>
      <c r="S33" s="4">
        <f t="shared" si="72"/>
        <v>22497</v>
      </c>
      <c r="T33" s="4">
        <f t="shared" si="72"/>
        <v>22565</v>
      </c>
      <c r="U33" s="4">
        <f t="shared" si="72"/>
        <v>22541</v>
      </c>
      <c r="V33" s="4">
        <f t="shared" si="72"/>
        <v>22345</v>
      </c>
      <c r="W33" s="4">
        <f t="shared" si="72"/>
        <v>22225</v>
      </c>
      <c r="X33" s="4">
        <f t="shared" si="72"/>
        <v>22117</v>
      </c>
      <c r="Y33" s="4">
        <f t="shared" si="72"/>
        <v>22016</v>
      </c>
      <c r="Z33" s="4">
        <f t="shared" si="72"/>
        <v>21903</v>
      </c>
      <c r="AA33" s="4">
        <f t="shared" si="72"/>
        <v>21487</v>
      </c>
      <c r="AB33" s="4">
        <f t="shared" si="72"/>
        <v>21030</v>
      </c>
      <c r="AC33" s="4">
        <f t="shared" si="72"/>
        <v>20889</v>
      </c>
      <c r="AD33" s="4">
        <f t="shared" si="72"/>
        <v>20886</v>
      </c>
      <c r="AE33" s="4">
        <f t="shared" si="72"/>
        <v>20818</v>
      </c>
      <c r="AF33" s="4">
        <f t="shared" si="72"/>
        <v>20679</v>
      </c>
      <c r="AG33" s="4">
        <f t="shared" si="72"/>
        <v>20585</v>
      </c>
      <c r="AH33" s="4">
        <f t="shared" si="72"/>
        <v>20426</v>
      </c>
      <c r="AI33" s="4">
        <f t="shared" ref="AI33:BN33" si="73">AI83+AI133</f>
        <v>20283</v>
      </c>
      <c r="AJ33" s="4">
        <f t="shared" si="73"/>
        <v>20265</v>
      </c>
      <c r="AK33" s="4">
        <f t="shared" si="73"/>
        <v>20220</v>
      </c>
      <c r="AL33" s="4">
        <f t="shared" si="73"/>
        <v>20142</v>
      </c>
      <c r="AM33" s="4">
        <f t="shared" si="73"/>
        <v>20159</v>
      </c>
      <c r="AN33" s="4">
        <f t="shared" si="73"/>
        <v>20070</v>
      </c>
      <c r="AO33" s="4">
        <f t="shared" si="73"/>
        <v>20006</v>
      </c>
      <c r="AP33" s="4">
        <f t="shared" si="73"/>
        <v>19935</v>
      </c>
      <c r="AQ33" s="4">
        <f t="shared" si="73"/>
        <v>19956</v>
      </c>
      <c r="AR33" s="4">
        <f t="shared" si="73"/>
        <v>19956</v>
      </c>
      <c r="AS33" s="4">
        <f t="shared" si="73"/>
        <v>19902</v>
      </c>
      <c r="AT33" s="4">
        <f t="shared" si="73"/>
        <v>19902</v>
      </c>
      <c r="AU33" s="4">
        <f t="shared" si="73"/>
        <v>19876</v>
      </c>
      <c r="AV33" s="4">
        <f t="shared" si="73"/>
        <v>19871</v>
      </c>
      <c r="AW33" s="4">
        <f t="shared" si="73"/>
        <v>19868</v>
      </c>
      <c r="AX33" s="4">
        <f t="shared" si="73"/>
        <v>19903</v>
      </c>
      <c r="AY33" s="4">
        <f t="shared" si="73"/>
        <v>19893</v>
      </c>
      <c r="AZ33" s="4">
        <f t="shared" si="73"/>
        <v>19879</v>
      </c>
      <c r="BA33" s="4">
        <f t="shared" si="73"/>
        <v>19884</v>
      </c>
      <c r="BB33" s="4">
        <f t="shared" si="73"/>
        <v>19887</v>
      </c>
      <c r="BC33" s="4">
        <f t="shared" si="73"/>
        <v>19899</v>
      </c>
      <c r="BD33" s="4">
        <f t="shared" si="73"/>
        <v>19913</v>
      </c>
      <c r="BE33" s="4">
        <f t="shared" si="73"/>
        <v>19901</v>
      </c>
      <c r="BF33" s="4">
        <f t="shared" si="73"/>
        <v>19892</v>
      </c>
      <c r="BG33" s="4">
        <f t="shared" si="73"/>
        <v>19890</v>
      </c>
      <c r="BH33" s="4">
        <f t="shared" si="73"/>
        <v>19899</v>
      </c>
      <c r="BI33" s="4">
        <f t="shared" si="73"/>
        <v>19912</v>
      </c>
      <c r="BJ33" s="4">
        <f t="shared" si="73"/>
        <v>19903</v>
      </c>
      <c r="BK33" s="4">
        <f t="shared" si="73"/>
        <v>19903</v>
      </c>
      <c r="BL33" s="4">
        <f t="shared" si="73"/>
        <v>19899</v>
      </c>
      <c r="BM33" s="4">
        <f t="shared" si="73"/>
        <v>19901</v>
      </c>
      <c r="BN33" s="4">
        <f t="shared" si="73"/>
        <v>19902</v>
      </c>
      <c r="BO33" s="4">
        <f t="shared" ref="BO33:CT33" si="74">BO83+BO133</f>
        <v>19903</v>
      </c>
      <c r="BP33" s="4">
        <f t="shared" si="74"/>
        <v>19904</v>
      </c>
      <c r="BQ33" s="4">
        <f t="shared" si="74"/>
        <v>19904</v>
      </c>
      <c r="BR33" s="4">
        <f t="shared" si="74"/>
        <v>19903</v>
      </c>
      <c r="BS33" s="4">
        <f t="shared" si="74"/>
        <v>19902</v>
      </c>
      <c r="BT33" s="4">
        <f t="shared" si="74"/>
        <v>19901</v>
      </c>
      <c r="BU33" s="4">
        <f t="shared" si="74"/>
        <v>19901</v>
      </c>
      <c r="BV33" s="4">
        <f t="shared" si="74"/>
        <v>19902</v>
      </c>
      <c r="BW33" s="4">
        <f t="shared" si="74"/>
        <v>19901</v>
      </c>
      <c r="BX33" s="4">
        <f t="shared" si="74"/>
        <v>19901</v>
      </c>
      <c r="BY33" s="4">
        <f t="shared" si="74"/>
        <v>19901</v>
      </c>
      <c r="BZ33" s="4">
        <f t="shared" si="74"/>
        <v>19901</v>
      </c>
      <c r="CA33" s="4">
        <f t="shared" si="74"/>
        <v>19901</v>
      </c>
      <c r="CB33" s="4">
        <f t="shared" si="74"/>
        <v>19901</v>
      </c>
      <c r="CC33" s="4">
        <f t="shared" si="74"/>
        <v>19901</v>
      </c>
      <c r="CD33" s="4">
        <f t="shared" si="74"/>
        <v>19901</v>
      </c>
      <c r="CE33" s="4">
        <f t="shared" si="74"/>
        <v>19901</v>
      </c>
      <c r="CF33" s="4">
        <f t="shared" si="74"/>
        <v>19901</v>
      </c>
      <c r="CG33" s="4">
        <f t="shared" si="74"/>
        <v>19901</v>
      </c>
      <c r="CH33" s="4">
        <f t="shared" si="74"/>
        <v>19901</v>
      </c>
      <c r="CI33" s="4">
        <f t="shared" si="74"/>
        <v>19901</v>
      </c>
      <c r="CJ33" s="4">
        <f t="shared" si="74"/>
        <v>19901</v>
      </c>
      <c r="CK33" s="4">
        <f t="shared" si="74"/>
        <v>19901</v>
      </c>
      <c r="CL33" s="4">
        <f t="shared" si="74"/>
        <v>19901</v>
      </c>
      <c r="CM33" s="4">
        <f t="shared" si="74"/>
        <v>19901</v>
      </c>
      <c r="CN33" s="4">
        <f t="shared" si="74"/>
        <v>19901</v>
      </c>
      <c r="CO33" s="4">
        <f t="shared" si="74"/>
        <v>19901</v>
      </c>
      <c r="CP33" s="4">
        <f t="shared" si="74"/>
        <v>19901</v>
      </c>
      <c r="CQ33" s="4">
        <f t="shared" si="74"/>
        <v>19901</v>
      </c>
      <c r="CR33" s="4">
        <f t="shared" si="74"/>
        <v>19901</v>
      </c>
      <c r="CS33" s="4">
        <f t="shared" si="74"/>
        <v>19901</v>
      </c>
      <c r="CT33" s="4">
        <f t="shared" si="74"/>
        <v>19901</v>
      </c>
      <c r="CV33" s="4">
        <v>947946.0860543492</v>
      </c>
    </row>
    <row r="34" spans="1:100" x14ac:dyDescent="0.2">
      <c r="A34" s="4">
        <v>1000000</v>
      </c>
      <c r="B34" s="14">
        <v>2000000</v>
      </c>
      <c r="C34" s="4">
        <f t="shared" ref="C34:AH34" si="75">C84+C134</f>
        <v>21475</v>
      </c>
      <c r="D34" s="4">
        <f t="shared" si="75"/>
        <v>28993</v>
      </c>
      <c r="E34" s="16">
        <f t="shared" si="75"/>
        <v>37142</v>
      </c>
      <c r="F34" s="16">
        <f t="shared" si="75"/>
        <v>44504</v>
      </c>
      <c r="G34" s="4">
        <f t="shared" si="75"/>
        <v>51075</v>
      </c>
      <c r="H34" s="19">
        <f t="shared" si="75"/>
        <v>57240</v>
      </c>
      <c r="I34" s="16">
        <f t="shared" si="75"/>
        <v>60427</v>
      </c>
      <c r="J34" s="4">
        <f t="shared" si="75"/>
        <v>66748</v>
      </c>
      <c r="K34" s="4">
        <f t="shared" si="75"/>
        <v>71667</v>
      </c>
      <c r="L34" s="4">
        <f t="shared" si="75"/>
        <v>75635</v>
      </c>
      <c r="M34" s="4">
        <f t="shared" si="75"/>
        <v>78748</v>
      </c>
      <c r="N34" s="4">
        <f t="shared" si="75"/>
        <v>80953</v>
      </c>
      <c r="O34" s="4">
        <f t="shared" si="75"/>
        <v>83023</v>
      </c>
      <c r="P34" s="4">
        <f t="shared" si="75"/>
        <v>84698</v>
      </c>
      <c r="Q34" s="4">
        <f t="shared" si="75"/>
        <v>85810</v>
      </c>
      <c r="R34" s="4">
        <f t="shared" si="75"/>
        <v>87163</v>
      </c>
      <c r="S34" s="4">
        <f t="shared" si="75"/>
        <v>87846</v>
      </c>
      <c r="T34" s="4">
        <f t="shared" si="75"/>
        <v>88900</v>
      </c>
      <c r="U34" s="4">
        <f t="shared" si="75"/>
        <v>89746</v>
      </c>
      <c r="V34" s="4">
        <f t="shared" si="75"/>
        <v>89584</v>
      </c>
      <c r="W34" s="4">
        <f t="shared" si="75"/>
        <v>89492</v>
      </c>
      <c r="X34" s="4">
        <f t="shared" si="75"/>
        <v>89111</v>
      </c>
      <c r="Y34" s="4">
        <f t="shared" si="75"/>
        <v>88358</v>
      </c>
      <c r="Z34" s="4">
        <f t="shared" si="75"/>
        <v>87687</v>
      </c>
      <c r="AA34" s="4">
        <f t="shared" si="75"/>
        <v>86782</v>
      </c>
      <c r="AB34" s="4">
        <f t="shared" si="75"/>
        <v>85500</v>
      </c>
      <c r="AC34" s="4">
        <f t="shared" si="75"/>
        <v>85583</v>
      </c>
      <c r="AD34" s="4">
        <f t="shared" si="75"/>
        <v>85357</v>
      </c>
      <c r="AE34" s="4">
        <f t="shared" si="75"/>
        <v>85100</v>
      </c>
      <c r="AF34" s="4">
        <f t="shared" si="75"/>
        <v>84903</v>
      </c>
      <c r="AG34" s="4">
        <f t="shared" si="75"/>
        <v>84487</v>
      </c>
      <c r="AH34" s="4">
        <f t="shared" si="75"/>
        <v>84144</v>
      </c>
      <c r="AI34" s="4">
        <f t="shared" ref="AI34:BN34" si="76">AI84+AI134</f>
        <v>83812</v>
      </c>
      <c r="AJ34" s="4">
        <f t="shared" si="76"/>
        <v>83386</v>
      </c>
      <c r="AK34" s="4">
        <f t="shared" si="76"/>
        <v>83067</v>
      </c>
      <c r="AL34" s="4">
        <f t="shared" si="76"/>
        <v>82747</v>
      </c>
      <c r="AM34" s="4">
        <f t="shared" si="76"/>
        <v>82327</v>
      </c>
      <c r="AN34" s="4">
        <f t="shared" si="76"/>
        <v>82067</v>
      </c>
      <c r="AO34" s="4">
        <f t="shared" si="76"/>
        <v>81842</v>
      </c>
      <c r="AP34" s="4">
        <f t="shared" si="76"/>
        <v>81605</v>
      </c>
      <c r="AQ34" s="4">
        <f t="shared" si="76"/>
        <v>81333</v>
      </c>
      <c r="AR34" s="4">
        <f t="shared" si="76"/>
        <v>81164</v>
      </c>
      <c r="AS34" s="4">
        <f t="shared" si="76"/>
        <v>81010</v>
      </c>
      <c r="AT34" s="4">
        <f t="shared" si="76"/>
        <v>80893</v>
      </c>
      <c r="AU34" s="4">
        <f t="shared" si="76"/>
        <v>80793</v>
      </c>
      <c r="AV34" s="4">
        <f t="shared" si="76"/>
        <v>80694</v>
      </c>
      <c r="AW34" s="4">
        <f t="shared" si="76"/>
        <v>80564</v>
      </c>
      <c r="AX34" s="4">
        <f t="shared" si="76"/>
        <v>80503</v>
      </c>
      <c r="AY34" s="4">
        <f t="shared" si="76"/>
        <v>80461</v>
      </c>
      <c r="AZ34" s="4">
        <f t="shared" si="76"/>
        <v>80435</v>
      </c>
      <c r="BA34" s="4">
        <f t="shared" si="76"/>
        <v>80386</v>
      </c>
      <c r="BB34" s="4">
        <f t="shared" si="76"/>
        <v>80350</v>
      </c>
      <c r="BC34" s="4">
        <f t="shared" si="76"/>
        <v>80306</v>
      </c>
      <c r="BD34" s="4">
        <f t="shared" si="76"/>
        <v>80291</v>
      </c>
      <c r="BE34" s="4">
        <f t="shared" si="76"/>
        <v>80290</v>
      </c>
      <c r="BF34" s="4">
        <f t="shared" si="76"/>
        <v>80262</v>
      </c>
      <c r="BG34" s="4">
        <f t="shared" si="76"/>
        <v>80255</v>
      </c>
      <c r="BH34" s="4">
        <f t="shared" si="76"/>
        <v>80226</v>
      </c>
      <c r="BI34" s="4">
        <f t="shared" si="76"/>
        <v>80224</v>
      </c>
      <c r="BJ34" s="4">
        <f t="shared" si="76"/>
        <v>80218</v>
      </c>
      <c r="BK34" s="4">
        <f t="shared" si="76"/>
        <v>80212</v>
      </c>
      <c r="BL34" s="4">
        <f t="shared" si="76"/>
        <v>80207</v>
      </c>
      <c r="BM34" s="4">
        <f t="shared" si="76"/>
        <v>80202</v>
      </c>
      <c r="BN34" s="4">
        <f t="shared" si="76"/>
        <v>80200</v>
      </c>
      <c r="BO34" s="4">
        <f t="shared" ref="BO34:CT34" si="77">BO84+BO134</f>
        <v>80203</v>
      </c>
      <c r="BP34" s="4">
        <f t="shared" si="77"/>
        <v>80199</v>
      </c>
      <c r="BQ34" s="4">
        <f t="shared" si="77"/>
        <v>80206</v>
      </c>
      <c r="BR34" s="4">
        <f t="shared" si="77"/>
        <v>80207</v>
      </c>
      <c r="BS34" s="4">
        <f t="shared" si="77"/>
        <v>80207</v>
      </c>
      <c r="BT34" s="4">
        <f t="shared" si="77"/>
        <v>80205</v>
      </c>
      <c r="BU34" s="4">
        <f t="shared" si="77"/>
        <v>80207</v>
      </c>
      <c r="BV34" s="4">
        <f t="shared" si="77"/>
        <v>80211</v>
      </c>
      <c r="BW34" s="4">
        <f t="shared" si="77"/>
        <v>80212</v>
      </c>
      <c r="BX34" s="4">
        <f t="shared" si="77"/>
        <v>80214</v>
      </c>
      <c r="BY34" s="4">
        <f t="shared" si="77"/>
        <v>80212</v>
      </c>
      <c r="BZ34" s="4">
        <f t="shared" si="77"/>
        <v>80212</v>
      </c>
      <c r="CA34" s="4">
        <f t="shared" si="77"/>
        <v>80211</v>
      </c>
      <c r="CB34" s="4">
        <f t="shared" si="77"/>
        <v>80210</v>
      </c>
      <c r="CC34" s="4">
        <f t="shared" si="77"/>
        <v>80211</v>
      </c>
      <c r="CD34" s="4">
        <f t="shared" si="77"/>
        <v>80211</v>
      </c>
      <c r="CE34" s="4">
        <f t="shared" si="77"/>
        <v>80210</v>
      </c>
      <c r="CF34" s="4">
        <f t="shared" si="77"/>
        <v>80210</v>
      </c>
      <c r="CG34" s="4">
        <f t="shared" si="77"/>
        <v>80209</v>
      </c>
      <c r="CH34" s="4">
        <f t="shared" si="77"/>
        <v>80209</v>
      </c>
      <c r="CI34" s="4">
        <f t="shared" si="77"/>
        <v>80209</v>
      </c>
      <c r="CJ34" s="4">
        <f t="shared" si="77"/>
        <v>80209</v>
      </c>
      <c r="CK34" s="4">
        <f t="shared" si="77"/>
        <v>80210</v>
      </c>
      <c r="CL34" s="4">
        <f t="shared" si="77"/>
        <v>80209</v>
      </c>
      <c r="CM34" s="4">
        <f t="shared" si="77"/>
        <v>80209</v>
      </c>
      <c r="CN34" s="4">
        <f t="shared" si="77"/>
        <v>80209</v>
      </c>
      <c r="CO34" s="4">
        <f t="shared" si="77"/>
        <v>80209</v>
      </c>
      <c r="CP34" s="4">
        <f t="shared" si="77"/>
        <v>80211</v>
      </c>
      <c r="CQ34" s="4">
        <f t="shared" si="77"/>
        <v>80212</v>
      </c>
      <c r="CR34" s="4">
        <f t="shared" si="77"/>
        <v>80212</v>
      </c>
      <c r="CS34" s="4">
        <f t="shared" si="77"/>
        <v>80212</v>
      </c>
      <c r="CT34" s="4">
        <f t="shared" si="77"/>
        <v>80212</v>
      </c>
      <c r="CV34" s="4">
        <v>1367141.2682526882</v>
      </c>
    </row>
    <row r="35" spans="1:100" x14ac:dyDescent="0.2">
      <c r="A35" s="4">
        <v>2000000</v>
      </c>
      <c r="B35" s="14">
        <v>3000000</v>
      </c>
      <c r="C35" s="26">
        <f t="shared" ref="C35:AH35" si="78">C85+C135</f>
        <v>5041.4391218099281</v>
      </c>
      <c r="D35" s="26">
        <f t="shared" si="78"/>
        <v>6004.6153405673012</v>
      </c>
      <c r="E35" s="27">
        <f t="shared" si="78"/>
        <v>6992.9540697820175</v>
      </c>
      <c r="F35" s="27">
        <f t="shared" si="78"/>
        <v>8298.9308831411799</v>
      </c>
      <c r="G35" s="26">
        <f t="shared" si="78"/>
        <v>9620.4833220850978</v>
      </c>
      <c r="H35" s="28">
        <f t="shared" si="78"/>
        <v>10945.22349266534</v>
      </c>
      <c r="I35" s="27">
        <f t="shared" si="78"/>
        <v>11411.260591649632</v>
      </c>
      <c r="J35" s="26">
        <f t="shared" si="78"/>
        <v>12986.08898299334</v>
      </c>
      <c r="K35" s="26">
        <f t="shared" si="78"/>
        <v>14370.796673472192</v>
      </c>
      <c r="L35" s="26">
        <f t="shared" si="78"/>
        <v>15609.591054048484</v>
      </c>
      <c r="M35" s="26">
        <f t="shared" si="78"/>
        <v>16655.695778325884</v>
      </c>
      <c r="N35" s="26">
        <f t="shared" si="78"/>
        <v>17646.697083806743</v>
      </c>
      <c r="O35" s="26">
        <f t="shared" si="78"/>
        <v>18130.601136436653</v>
      </c>
      <c r="P35" s="26">
        <f t="shared" si="78"/>
        <v>19154.557526918525</v>
      </c>
      <c r="Q35" s="26">
        <f t="shared" si="78"/>
        <v>19914.662176088503</v>
      </c>
      <c r="R35" s="26">
        <f t="shared" si="78"/>
        <v>20335.430076773624</v>
      </c>
      <c r="S35" s="26">
        <f t="shared" si="78"/>
        <v>20643.507071913067</v>
      </c>
      <c r="T35" s="26">
        <f t="shared" si="78"/>
        <v>20727.675446884616</v>
      </c>
      <c r="U35" s="26">
        <f t="shared" si="78"/>
        <v>21444.115393169654</v>
      </c>
      <c r="V35" s="26">
        <f t="shared" si="78"/>
        <v>21475.994070767563</v>
      </c>
      <c r="W35" s="26">
        <f t="shared" si="78"/>
        <v>21817.211552378481</v>
      </c>
      <c r="X35" s="26">
        <f t="shared" si="78"/>
        <v>21979.6197970008</v>
      </c>
      <c r="Y35" s="26">
        <f t="shared" si="78"/>
        <v>21894.49058555888</v>
      </c>
      <c r="Z35" s="26">
        <f t="shared" si="78"/>
        <v>21894.868509164178</v>
      </c>
      <c r="AA35" s="26">
        <f t="shared" si="78"/>
        <v>21779.133659187639</v>
      </c>
      <c r="AB35" s="26">
        <f t="shared" si="78"/>
        <v>21594.728192607232</v>
      </c>
      <c r="AC35" s="26">
        <f t="shared" si="78"/>
        <v>21784.556758335661</v>
      </c>
      <c r="AD35" s="26">
        <f t="shared" si="78"/>
        <v>21930.94197146095</v>
      </c>
      <c r="AE35" s="26">
        <f t="shared" si="78"/>
        <v>21915.059974468197</v>
      </c>
      <c r="AF35" s="26">
        <f t="shared" si="78"/>
        <v>21927.966315485653</v>
      </c>
      <c r="AG35" s="26">
        <f t="shared" si="78"/>
        <v>21997.381992711602</v>
      </c>
      <c r="AH35" s="26">
        <f t="shared" si="78"/>
        <v>21954.344077564005</v>
      </c>
      <c r="AI35" s="26">
        <f t="shared" ref="AI35:BN35" si="79">AI85+AI135</f>
        <v>21829.211844566613</v>
      </c>
      <c r="AJ35" s="26">
        <f t="shared" si="79"/>
        <v>21716.227365201525</v>
      </c>
      <c r="AK35" s="26">
        <f t="shared" si="79"/>
        <v>21672.872774197309</v>
      </c>
      <c r="AL35" s="26">
        <f t="shared" si="79"/>
        <v>21579.359954815169</v>
      </c>
      <c r="AM35" s="26">
        <f t="shared" si="79"/>
        <v>21553.424626088683</v>
      </c>
      <c r="AN35" s="26">
        <f t="shared" si="79"/>
        <v>21482.075129673489</v>
      </c>
      <c r="AO35" s="26">
        <f t="shared" si="79"/>
        <v>21348.044252331318</v>
      </c>
      <c r="AP35" s="26">
        <f t="shared" si="79"/>
        <v>21290.600620409557</v>
      </c>
      <c r="AQ35" s="26">
        <f t="shared" si="79"/>
        <v>21255.732844088798</v>
      </c>
      <c r="AR35" s="26">
        <f t="shared" si="79"/>
        <v>21101.323263020211</v>
      </c>
      <c r="AS35" s="26">
        <f t="shared" si="79"/>
        <v>21090.967787570582</v>
      </c>
      <c r="AT35" s="26">
        <f t="shared" si="79"/>
        <v>20977.331349537129</v>
      </c>
      <c r="AU35" s="26">
        <f t="shared" si="79"/>
        <v>20909.780374937814</v>
      </c>
      <c r="AV35" s="26">
        <f t="shared" si="79"/>
        <v>20833.612861119509</v>
      </c>
      <c r="AW35" s="26">
        <f t="shared" si="79"/>
        <v>20813.522743720769</v>
      </c>
      <c r="AX35" s="26">
        <f t="shared" si="79"/>
        <v>20747.144865420498</v>
      </c>
      <c r="AY35" s="26">
        <f t="shared" si="79"/>
        <v>20722.768755423509</v>
      </c>
      <c r="AZ35" s="26">
        <f t="shared" si="79"/>
        <v>20688.370420638479</v>
      </c>
      <c r="BA35" s="26">
        <f t="shared" si="79"/>
        <v>20674.85264979662</v>
      </c>
      <c r="BB35" s="26">
        <f t="shared" si="79"/>
        <v>20650.486278754815</v>
      </c>
      <c r="BC35" s="26">
        <f t="shared" si="79"/>
        <v>20627.509642022891</v>
      </c>
      <c r="BD35" s="26">
        <f t="shared" si="79"/>
        <v>20604.503545593125</v>
      </c>
      <c r="BE35" s="26">
        <f t="shared" si="79"/>
        <v>20588.834048376881</v>
      </c>
      <c r="BF35" s="26">
        <f t="shared" si="79"/>
        <v>20580.596762687906</v>
      </c>
      <c r="BG35" s="26">
        <f t="shared" si="79"/>
        <v>20578.849997807498</v>
      </c>
      <c r="BH35" s="26">
        <f t="shared" si="79"/>
        <v>20582.223789408174</v>
      </c>
      <c r="BI35" s="26">
        <f t="shared" si="79"/>
        <v>20578.041811032064</v>
      </c>
      <c r="BJ35" s="26">
        <f t="shared" si="79"/>
        <v>20568.906245344184</v>
      </c>
      <c r="BK35" s="26">
        <f t="shared" si="79"/>
        <v>20573.642123254675</v>
      </c>
      <c r="BL35" s="26">
        <f t="shared" si="79"/>
        <v>20570.066770419784</v>
      </c>
      <c r="BM35" s="26">
        <f t="shared" si="79"/>
        <v>20573.529017358069</v>
      </c>
      <c r="BN35" s="26">
        <f t="shared" si="79"/>
        <v>20576.094053256867</v>
      </c>
      <c r="BO35" s="26">
        <f t="shared" ref="BO35:CT35" si="80">BO85+BO135</f>
        <v>20567.053886922189</v>
      </c>
      <c r="BP35" s="26">
        <f t="shared" si="80"/>
        <v>20564.591693154409</v>
      </c>
      <c r="BQ35" s="26">
        <f t="shared" si="80"/>
        <v>20560.309336234735</v>
      </c>
      <c r="BR35" s="26">
        <f t="shared" si="80"/>
        <v>20560.335237767868</v>
      </c>
      <c r="BS35" s="26">
        <f t="shared" si="80"/>
        <v>20561.249153800698</v>
      </c>
      <c r="BT35" s="26">
        <f t="shared" si="80"/>
        <v>20563.00134705989</v>
      </c>
      <c r="BU35" s="26">
        <f t="shared" si="80"/>
        <v>20562.662164222522</v>
      </c>
      <c r="BV35" s="26">
        <f t="shared" si="80"/>
        <v>20565.847016583168</v>
      </c>
      <c r="BW35" s="26">
        <f t="shared" si="80"/>
        <v>20562.927321594081</v>
      </c>
      <c r="BX35" s="26">
        <f t="shared" si="80"/>
        <v>20559.462503805986</v>
      </c>
      <c r="BY35" s="26">
        <f t="shared" si="80"/>
        <v>20560.088669815519</v>
      </c>
      <c r="BZ35" s="26">
        <f t="shared" si="80"/>
        <v>20560.935000088786</v>
      </c>
      <c r="CA35" s="26">
        <f t="shared" si="80"/>
        <v>20561.808069072293</v>
      </c>
      <c r="CB35" s="26">
        <f t="shared" si="80"/>
        <v>20561.634207666586</v>
      </c>
      <c r="CC35" s="26">
        <f t="shared" si="80"/>
        <v>20561.864006905078</v>
      </c>
      <c r="CD35" s="26">
        <f t="shared" si="80"/>
        <v>20560.513406241007</v>
      </c>
      <c r="CE35" s="26">
        <f t="shared" si="80"/>
        <v>20560.459626047548</v>
      </c>
      <c r="CF35" s="26">
        <f t="shared" si="80"/>
        <v>20560.787696400155</v>
      </c>
      <c r="CG35" s="26">
        <f t="shared" si="80"/>
        <v>20561.229727490103</v>
      </c>
      <c r="CH35" s="26">
        <f t="shared" si="80"/>
        <v>20560.601972818309</v>
      </c>
      <c r="CI35" s="26">
        <f t="shared" si="80"/>
        <v>20559.935527268583</v>
      </c>
      <c r="CJ35" s="26">
        <f t="shared" si="80"/>
        <v>20560.997569839554</v>
      </c>
      <c r="CK35" s="26">
        <f t="shared" si="80"/>
        <v>20560.732528652952</v>
      </c>
      <c r="CL35" s="26">
        <f t="shared" si="80"/>
        <v>20562.205851210249</v>
      </c>
      <c r="CM35" s="26">
        <f t="shared" si="80"/>
        <v>20562.081968918686</v>
      </c>
      <c r="CN35" s="26">
        <f t="shared" si="80"/>
        <v>20562.631727583641</v>
      </c>
      <c r="CO35" s="26">
        <f t="shared" si="80"/>
        <v>20563.201886856055</v>
      </c>
      <c r="CP35" s="26">
        <f t="shared" si="80"/>
        <v>20561.473254829256</v>
      </c>
      <c r="CQ35" s="26">
        <f t="shared" si="80"/>
        <v>20560.499599916569</v>
      </c>
      <c r="CR35" s="26">
        <f t="shared" si="80"/>
        <v>20560.602644196475</v>
      </c>
      <c r="CS35" s="26">
        <f t="shared" si="80"/>
        <v>20560.674389071424</v>
      </c>
      <c r="CT35" s="26">
        <f t="shared" si="80"/>
        <v>20560.714426327206</v>
      </c>
      <c r="CV35" s="4">
        <v>2409182.2430084553</v>
      </c>
    </row>
    <row r="36" spans="1:100" x14ac:dyDescent="0.2">
      <c r="A36" s="4">
        <v>3000000</v>
      </c>
      <c r="B36" s="14">
        <v>4000000</v>
      </c>
      <c r="C36" s="26">
        <f t="shared" ref="C36:AH36" si="81">C86+C136</f>
        <v>2690.0672309545066</v>
      </c>
      <c r="D36" s="26">
        <f t="shared" si="81"/>
        <v>2990.8424637929784</v>
      </c>
      <c r="E36" s="27">
        <f t="shared" si="81"/>
        <v>3342.0288686959225</v>
      </c>
      <c r="F36" s="27">
        <f t="shared" si="81"/>
        <v>3787.1770034489987</v>
      </c>
      <c r="G36" s="26">
        <f t="shared" si="81"/>
        <v>4249.1839674661078</v>
      </c>
      <c r="H36" s="28">
        <f t="shared" si="81"/>
        <v>4745.0623067130018</v>
      </c>
      <c r="I36" s="27">
        <f t="shared" si="81"/>
        <v>4888.4481099698105</v>
      </c>
      <c r="J36" s="26">
        <f t="shared" si="81"/>
        <v>5419.9652510346341</v>
      </c>
      <c r="K36" s="26">
        <f t="shared" si="81"/>
        <v>5932.112902119813</v>
      </c>
      <c r="L36" s="26">
        <f t="shared" si="81"/>
        <v>6433.4225284099321</v>
      </c>
      <c r="M36" s="26">
        <f t="shared" si="81"/>
        <v>6800.2066650574416</v>
      </c>
      <c r="N36" s="26">
        <f t="shared" si="81"/>
        <v>7280.9471072981414</v>
      </c>
      <c r="O36" s="26">
        <f t="shared" si="81"/>
        <v>7500.255818098698</v>
      </c>
      <c r="P36" s="26">
        <f t="shared" si="81"/>
        <v>8032.31945120824</v>
      </c>
      <c r="Q36" s="26">
        <f t="shared" si="81"/>
        <v>8376.4495217493204</v>
      </c>
      <c r="R36" s="26">
        <f t="shared" si="81"/>
        <v>8697.4532572700518</v>
      </c>
      <c r="S36" s="26">
        <f t="shared" si="81"/>
        <v>8981.5917110029477</v>
      </c>
      <c r="T36" s="26">
        <f t="shared" si="81"/>
        <v>9041.2193743946973</v>
      </c>
      <c r="U36" s="26">
        <f t="shared" si="81"/>
        <v>9507.7655229693191</v>
      </c>
      <c r="V36" s="26">
        <f t="shared" si="81"/>
        <v>9694.1860840641784</v>
      </c>
      <c r="W36" s="26">
        <f t="shared" si="81"/>
        <v>9888.0396379815847</v>
      </c>
      <c r="X36" s="26">
        <f t="shared" si="81"/>
        <v>10079.524285660566</v>
      </c>
      <c r="Y36" s="26">
        <f t="shared" si="81"/>
        <v>10155.968350842923</v>
      </c>
      <c r="Z36" s="26">
        <f t="shared" si="81"/>
        <v>10236.982083823223</v>
      </c>
      <c r="AA36" s="26">
        <f t="shared" si="81"/>
        <v>10272.510729923448</v>
      </c>
      <c r="AB36" s="26">
        <f t="shared" si="81"/>
        <v>10318.834564224624</v>
      </c>
      <c r="AC36" s="26">
        <f t="shared" si="81"/>
        <v>10474.179317551127</v>
      </c>
      <c r="AD36" s="26">
        <f t="shared" si="81"/>
        <v>10596.843061577591</v>
      </c>
      <c r="AE36" s="26">
        <f t="shared" si="81"/>
        <v>10712.840987866923</v>
      </c>
      <c r="AF36" s="26">
        <f t="shared" si="81"/>
        <v>10761.46722258336</v>
      </c>
      <c r="AG36" s="26">
        <f t="shared" si="81"/>
        <v>10797.730280545748</v>
      </c>
      <c r="AH36" s="26">
        <f t="shared" si="81"/>
        <v>10836.380337349317</v>
      </c>
      <c r="AI36" s="26">
        <f t="shared" ref="AI36:BN36" si="82">AI86+AI136</f>
        <v>10859.209134161465</v>
      </c>
      <c r="AJ36" s="26">
        <f t="shared" si="82"/>
        <v>10872.398703679843</v>
      </c>
      <c r="AK36" s="26">
        <f t="shared" si="82"/>
        <v>10866.315595774393</v>
      </c>
      <c r="AL36" s="26">
        <f t="shared" si="82"/>
        <v>10850.454415983342</v>
      </c>
      <c r="AM36" s="26">
        <f t="shared" si="82"/>
        <v>10836.637745042848</v>
      </c>
      <c r="AN36" s="26">
        <f t="shared" si="82"/>
        <v>10811.473373629322</v>
      </c>
      <c r="AO36" s="26">
        <f t="shared" si="82"/>
        <v>10805.372104811024</v>
      </c>
      <c r="AP36" s="26">
        <f t="shared" si="82"/>
        <v>10781.268246732718</v>
      </c>
      <c r="AQ36" s="26">
        <f t="shared" si="82"/>
        <v>10753.961282293018</v>
      </c>
      <c r="AR36" s="26">
        <f t="shared" si="82"/>
        <v>10716.921518545272</v>
      </c>
      <c r="AS36" s="26">
        <f t="shared" si="82"/>
        <v>10683.073885644684</v>
      </c>
      <c r="AT36" s="26">
        <f t="shared" si="82"/>
        <v>10654.047796984249</v>
      </c>
      <c r="AU36" s="26">
        <f t="shared" si="82"/>
        <v>10620.056134086077</v>
      </c>
      <c r="AV36" s="26">
        <f t="shared" si="82"/>
        <v>10598.431280693894</v>
      </c>
      <c r="AW36" s="26">
        <f t="shared" si="82"/>
        <v>10571.863697540688</v>
      </c>
      <c r="AX36" s="26">
        <f t="shared" si="82"/>
        <v>10551.905573996446</v>
      </c>
      <c r="AY36" s="26">
        <f t="shared" si="82"/>
        <v>10532.269054883454</v>
      </c>
      <c r="AZ36" s="26">
        <f t="shared" si="82"/>
        <v>10515.81167558676</v>
      </c>
      <c r="BA36" s="26">
        <f t="shared" si="82"/>
        <v>10488.442717109549</v>
      </c>
      <c r="BB36" s="26">
        <f t="shared" si="82"/>
        <v>10471.513309624812</v>
      </c>
      <c r="BC36" s="26">
        <f t="shared" si="82"/>
        <v>10470.512125327205</v>
      </c>
      <c r="BD36" s="26">
        <f t="shared" si="82"/>
        <v>10465.601758463972</v>
      </c>
      <c r="BE36" s="26">
        <f t="shared" si="82"/>
        <v>10452.247562659948</v>
      </c>
      <c r="BF36" s="26">
        <f t="shared" si="82"/>
        <v>10444.198214582571</v>
      </c>
      <c r="BG36" s="26">
        <f t="shared" si="82"/>
        <v>10440.667691680492</v>
      </c>
      <c r="BH36" s="26">
        <f t="shared" si="82"/>
        <v>10443.527114960412</v>
      </c>
      <c r="BI36" s="26">
        <f t="shared" si="82"/>
        <v>10436.72305027505</v>
      </c>
      <c r="BJ36" s="26">
        <f t="shared" si="82"/>
        <v>10433.077847426099</v>
      </c>
      <c r="BK36" s="26">
        <f t="shared" si="82"/>
        <v>10429.49150326493</v>
      </c>
      <c r="BL36" s="26">
        <f t="shared" si="82"/>
        <v>10426.808319598969</v>
      </c>
      <c r="BM36" s="26">
        <f t="shared" si="82"/>
        <v>10428.777862633344</v>
      </c>
      <c r="BN36" s="26">
        <f t="shared" si="82"/>
        <v>10429.428058786487</v>
      </c>
      <c r="BO36" s="26">
        <f t="shared" ref="BO36:CT36" si="83">BO86+BO136</f>
        <v>10428.564963069126</v>
      </c>
      <c r="BP36" s="26">
        <f t="shared" si="83"/>
        <v>10427.13196133491</v>
      </c>
      <c r="BQ36" s="26">
        <f t="shared" si="83"/>
        <v>10423.723040648685</v>
      </c>
      <c r="BR36" s="26">
        <f t="shared" si="83"/>
        <v>10424.59767049344</v>
      </c>
      <c r="BS36" s="26">
        <f t="shared" si="83"/>
        <v>10425.40563360874</v>
      </c>
      <c r="BT36" s="26">
        <f t="shared" si="83"/>
        <v>10425.755758318785</v>
      </c>
      <c r="BU36" s="26">
        <f t="shared" si="83"/>
        <v>10425.830489262142</v>
      </c>
      <c r="BV36" s="26">
        <f t="shared" si="83"/>
        <v>10427.416609807031</v>
      </c>
      <c r="BW36" s="26">
        <f t="shared" si="83"/>
        <v>10427.848815204861</v>
      </c>
      <c r="BX36" s="26">
        <f t="shared" si="83"/>
        <v>10426.562702728372</v>
      </c>
      <c r="BY36" s="26">
        <f t="shared" si="83"/>
        <v>10426.168312061003</v>
      </c>
      <c r="BZ36" s="26">
        <f t="shared" si="83"/>
        <v>10427.477225056478</v>
      </c>
      <c r="CA36" s="26">
        <f t="shared" si="83"/>
        <v>10427.714995494382</v>
      </c>
      <c r="CB36" s="26">
        <f t="shared" si="83"/>
        <v>10428.71751564785</v>
      </c>
      <c r="CC36" s="26">
        <f t="shared" si="83"/>
        <v>10429.488418854537</v>
      </c>
      <c r="CD36" s="26">
        <f t="shared" si="83"/>
        <v>10427.820625451193</v>
      </c>
      <c r="CE36" s="26">
        <f t="shared" si="83"/>
        <v>10427.471560625789</v>
      </c>
      <c r="CF36" s="26">
        <f t="shared" si="83"/>
        <v>10427.40166172413</v>
      </c>
      <c r="CG36" s="26">
        <f t="shared" si="83"/>
        <v>10428.435985985312</v>
      </c>
      <c r="CH36" s="26">
        <f t="shared" si="83"/>
        <v>10428.070169249408</v>
      </c>
      <c r="CI36" s="26">
        <f t="shared" si="83"/>
        <v>10426.957992260188</v>
      </c>
      <c r="CJ36" s="26">
        <f t="shared" si="83"/>
        <v>10427.973805098882</v>
      </c>
      <c r="CK36" s="26">
        <f t="shared" si="83"/>
        <v>10428.172586686718</v>
      </c>
      <c r="CL36" s="26">
        <f t="shared" si="83"/>
        <v>10428.622904773574</v>
      </c>
      <c r="CM36" s="26">
        <f t="shared" si="83"/>
        <v>10428.638894241765</v>
      </c>
      <c r="CN36" s="26">
        <f t="shared" si="83"/>
        <v>10429.462793011684</v>
      </c>
      <c r="CO36" s="26">
        <f t="shared" si="83"/>
        <v>10429.039935764597</v>
      </c>
      <c r="CP36" s="26">
        <f t="shared" si="83"/>
        <v>10429.074898172868</v>
      </c>
      <c r="CQ36" s="26">
        <f t="shared" si="83"/>
        <v>10427.981092186828</v>
      </c>
      <c r="CR36" s="26">
        <f t="shared" si="83"/>
        <v>10427.991309061768</v>
      </c>
      <c r="CS36" s="26">
        <f t="shared" si="83"/>
        <v>10428.103826881064</v>
      </c>
      <c r="CT36" s="26">
        <f t="shared" si="83"/>
        <v>10428.183152817621</v>
      </c>
      <c r="CV36" s="4">
        <v>3460987.9403378433</v>
      </c>
    </row>
    <row r="37" spans="1:100" x14ac:dyDescent="0.2">
      <c r="A37" s="4">
        <v>4000000</v>
      </c>
      <c r="B37" s="14">
        <v>5000000</v>
      </c>
      <c r="C37" s="26">
        <f t="shared" ref="C37:AH37" si="84">C87+C137</f>
        <v>1706.9258086208615</v>
      </c>
      <c r="D37" s="26">
        <f t="shared" si="84"/>
        <v>1856.8346813177393</v>
      </c>
      <c r="E37" s="27">
        <f t="shared" si="84"/>
        <v>2036.3022837139879</v>
      </c>
      <c r="F37" s="27">
        <f t="shared" si="84"/>
        <v>2229.2652489022776</v>
      </c>
      <c r="G37" s="26">
        <f t="shared" si="84"/>
        <v>2423.5076049124973</v>
      </c>
      <c r="H37" s="28">
        <f t="shared" si="84"/>
        <v>2663.6121257218501</v>
      </c>
      <c r="I37" s="27">
        <f t="shared" si="84"/>
        <v>2785.945707625644</v>
      </c>
      <c r="J37" s="26">
        <f t="shared" si="84"/>
        <v>2943.7400217290178</v>
      </c>
      <c r="K37" s="26">
        <f t="shared" si="84"/>
        <v>3188.0483474655166</v>
      </c>
      <c r="L37" s="26">
        <f t="shared" si="84"/>
        <v>3424.6997703171737</v>
      </c>
      <c r="M37" s="26">
        <f t="shared" si="84"/>
        <v>3617.2203805487543</v>
      </c>
      <c r="N37" s="26">
        <f t="shared" si="84"/>
        <v>3863.3991136291015</v>
      </c>
      <c r="O37" s="26">
        <f t="shared" si="84"/>
        <v>4145.5483150493847</v>
      </c>
      <c r="P37" s="26">
        <f t="shared" si="84"/>
        <v>4256.2455561652378</v>
      </c>
      <c r="Q37" s="26">
        <f t="shared" si="84"/>
        <v>4456.4654782795396</v>
      </c>
      <c r="R37" s="26">
        <f t="shared" si="84"/>
        <v>4673.9159119865135</v>
      </c>
      <c r="S37" s="26">
        <f t="shared" si="84"/>
        <v>4858.4689369401503</v>
      </c>
      <c r="T37" s="26">
        <f t="shared" si="84"/>
        <v>5140.2301181634375</v>
      </c>
      <c r="U37" s="26">
        <f t="shared" si="84"/>
        <v>5219.3704500663698</v>
      </c>
      <c r="V37" s="26">
        <f t="shared" si="84"/>
        <v>5380.3737865611729</v>
      </c>
      <c r="W37" s="26">
        <f t="shared" si="84"/>
        <v>5541.8368789315773</v>
      </c>
      <c r="X37" s="26">
        <f t="shared" si="84"/>
        <v>5689.3371589405597</v>
      </c>
      <c r="Y37" s="26">
        <f t="shared" si="84"/>
        <v>5791.5658675966451</v>
      </c>
      <c r="Z37" s="26">
        <f t="shared" si="84"/>
        <v>5915.4892520682197</v>
      </c>
      <c r="AA37" s="26">
        <f t="shared" si="84"/>
        <v>5997.0583997271242</v>
      </c>
      <c r="AB37" s="26">
        <f t="shared" si="84"/>
        <v>6110.5512990527586</v>
      </c>
      <c r="AC37" s="26">
        <f t="shared" si="84"/>
        <v>6242.4153796756791</v>
      </c>
      <c r="AD37" s="26">
        <f t="shared" si="84"/>
        <v>6359.8376962035563</v>
      </c>
      <c r="AE37" s="26">
        <f t="shared" si="84"/>
        <v>6470.0020050394878</v>
      </c>
      <c r="AF37" s="26">
        <f t="shared" si="84"/>
        <v>6541.2180883019264</v>
      </c>
      <c r="AG37" s="26">
        <f t="shared" si="84"/>
        <v>6602.1320261695546</v>
      </c>
      <c r="AH37" s="26">
        <f t="shared" si="84"/>
        <v>6662.5776246770474</v>
      </c>
      <c r="AI37" s="26">
        <f t="shared" ref="AI37:BN37" si="85">AI87+AI137</f>
        <v>6717.1148802225489</v>
      </c>
      <c r="AJ37" s="26">
        <f t="shared" si="85"/>
        <v>6765.5650226955804</v>
      </c>
      <c r="AK37" s="26">
        <f t="shared" si="85"/>
        <v>6786.2101176638589</v>
      </c>
      <c r="AL37" s="26">
        <f t="shared" si="85"/>
        <v>6804.7713471151355</v>
      </c>
      <c r="AM37" s="26">
        <f t="shared" si="85"/>
        <v>6815.9268667836932</v>
      </c>
      <c r="AN37" s="26">
        <f t="shared" si="85"/>
        <v>6818.2426710247</v>
      </c>
      <c r="AO37" s="26">
        <f t="shared" si="85"/>
        <v>6830.9285508312041</v>
      </c>
      <c r="AP37" s="26">
        <f t="shared" si="85"/>
        <v>6832.1077675062925</v>
      </c>
      <c r="AQ37" s="26">
        <f t="shared" si="85"/>
        <v>6830.6605137390379</v>
      </c>
      <c r="AR37" s="26">
        <f t="shared" si="85"/>
        <v>6829.0753154496078</v>
      </c>
      <c r="AS37" s="26">
        <f t="shared" si="85"/>
        <v>6814.9399695419997</v>
      </c>
      <c r="AT37" s="26">
        <f t="shared" si="85"/>
        <v>6810.9220578664172</v>
      </c>
      <c r="AU37" s="26">
        <f t="shared" si="85"/>
        <v>6799.458301329285</v>
      </c>
      <c r="AV37" s="26">
        <f t="shared" si="85"/>
        <v>6796.7031699706049</v>
      </c>
      <c r="AW37" s="26">
        <f t="shared" si="85"/>
        <v>6786.1926431608654</v>
      </c>
      <c r="AX37" s="26">
        <f t="shared" si="85"/>
        <v>6779.7891290437028</v>
      </c>
      <c r="AY37" s="26">
        <f t="shared" si="85"/>
        <v>6771.8290711758436</v>
      </c>
      <c r="AZ37" s="26">
        <f t="shared" si="85"/>
        <v>6763.9325941198986</v>
      </c>
      <c r="BA37" s="26">
        <f t="shared" si="85"/>
        <v>6750.9445345166878</v>
      </c>
      <c r="BB37" s="26">
        <f t="shared" si="85"/>
        <v>6742.424160034042</v>
      </c>
      <c r="BC37" s="26">
        <f t="shared" si="85"/>
        <v>6740.4252832308757</v>
      </c>
      <c r="BD37" s="26">
        <f t="shared" si="85"/>
        <v>6736.7466554280509</v>
      </c>
      <c r="BE37" s="26">
        <f t="shared" si="85"/>
        <v>6729.1612812715184</v>
      </c>
      <c r="BF37" s="26">
        <f t="shared" si="85"/>
        <v>6724.3143697703108</v>
      </c>
      <c r="BG37" s="26">
        <f t="shared" si="85"/>
        <v>6720.1929288411638</v>
      </c>
      <c r="BH37" s="26">
        <f t="shared" si="85"/>
        <v>6720.1810914798398</v>
      </c>
      <c r="BI37" s="26">
        <f t="shared" si="85"/>
        <v>6716.3077164003516</v>
      </c>
      <c r="BJ37" s="26">
        <f t="shared" si="85"/>
        <v>6715.7373733443246</v>
      </c>
      <c r="BK37" s="26">
        <f t="shared" si="85"/>
        <v>6712.3478486699551</v>
      </c>
      <c r="BL37" s="26">
        <f t="shared" si="85"/>
        <v>6711.1074522179979</v>
      </c>
      <c r="BM37" s="26">
        <f t="shared" si="85"/>
        <v>6710.8725425478251</v>
      </c>
      <c r="BN37" s="26">
        <f t="shared" si="85"/>
        <v>6709.7464375535437</v>
      </c>
      <c r="BO37" s="26">
        <f t="shared" ref="BO37:CT37" si="86">BO87+BO137</f>
        <v>6709.8713382500218</v>
      </c>
      <c r="BP37" s="26">
        <f t="shared" si="86"/>
        <v>6708.4252168140265</v>
      </c>
      <c r="BQ37" s="26">
        <f t="shared" si="86"/>
        <v>6707.0607816503516</v>
      </c>
      <c r="BR37" s="26">
        <f t="shared" si="86"/>
        <v>6707.0887537559975</v>
      </c>
      <c r="BS37" s="26">
        <f t="shared" si="86"/>
        <v>6706.6585089395176</v>
      </c>
      <c r="BT37" s="26">
        <f t="shared" si="86"/>
        <v>6706.7519093459496</v>
      </c>
      <c r="BU37" s="26">
        <f t="shared" si="86"/>
        <v>6706.751586040773</v>
      </c>
      <c r="BV37" s="26">
        <f t="shared" si="86"/>
        <v>6706.1981794337789</v>
      </c>
      <c r="BW37" s="26">
        <f t="shared" si="86"/>
        <v>6706.7196531502086</v>
      </c>
      <c r="BX37" s="26">
        <f t="shared" si="86"/>
        <v>6706.7490367019182</v>
      </c>
      <c r="BY37" s="26">
        <f t="shared" si="86"/>
        <v>6706.4141855604503</v>
      </c>
      <c r="BZ37" s="26">
        <f t="shared" si="86"/>
        <v>6706.5248836295641</v>
      </c>
      <c r="CA37" s="26">
        <f t="shared" si="86"/>
        <v>6706.582271040832</v>
      </c>
      <c r="CB37" s="26">
        <f t="shared" si="86"/>
        <v>6706.9986352218702</v>
      </c>
      <c r="CC37" s="26">
        <f t="shared" si="86"/>
        <v>6707.493596401172</v>
      </c>
      <c r="CD37" s="26">
        <f t="shared" si="86"/>
        <v>6707.2529209088916</v>
      </c>
      <c r="CE37" s="26">
        <f t="shared" si="86"/>
        <v>6707.3302748782917</v>
      </c>
      <c r="CF37" s="26">
        <f t="shared" si="86"/>
        <v>6707.301251002149</v>
      </c>
      <c r="CG37" s="26">
        <f t="shared" si="86"/>
        <v>6707.7619783911996</v>
      </c>
      <c r="CH37" s="26">
        <f t="shared" si="86"/>
        <v>6707.8767004036154</v>
      </c>
      <c r="CI37" s="26">
        <f t="shared" si="86"/>
        <v>6707.759550186147</v>
      </c>
      <c r="CJ37" s="26">
        <f t="shared" si="86"/>
        <v>6707.6117868417296</v>
      </c>
      <c r="CK37" s="26">
        <f t="shared" si="86"/>
        <v>6707.5165363036458</v>
      </c>
      <c r="CL37" s="26">
        <f t="shared" si="86"/>
        <v>6707.3964257794596</v>
      </c>
      <c r="CM37" s="26">
        <f t="shared" si="86"/>
        <v>6707.4881903069918</v>
      </c>
      <c r="CN37" s="26">
        <f t="shared" si="86"/>
        <v>6707.6162216610792</v>
      </c>
      <c r="CO37" s="26">
        <f t="shared" si="86"/>
        <v>6707.4407590967476</v>
      </c>
      <c r="CP37" s="26">
        <f t="shared" si="86"/>
        <v>6707.4606529393959</v>
      </c>
      <c r="CQ37" s="26">
        <f t="shared" si="86"/>
        <v>6707.2754928615341</v>
      </c>
      <c r="CR37" s="26">
        <f t="shared" si="86"/>
        <v>6707.2149193353607</v>
      </c>
      <c r="CS37" s="26">
        <f t="shared" si="86"/>
        <v>6707.2260323004957</v>
      </c>
      <c r="CT37" s="26">
        <f t="shared" si="86"/>
        <v>6707.2519215429638</v>
      </c>
      <c r="CV37" s="4">
        <v>4468951.590837772</v>
      </c>
    </row>
    <row r="38" spans="1:100" x14ac:dyDescent="0.2">
      <c r="A38" s="4">
        <v>5000000</v>
      </c>
      <c r="B38" s="14">
        <v>6000000</v>
      </c>
      <c r="C38" s="26">
        <f t="shared" ref="C38:AH38" si="87">C88+C138</f>
        <v>1132.62624762</v>
      </c>
      <c r="D38" s="26">
        <f t="shared" si="87"/>
        <v>1218.6379389447288</v>
      </c>
      <c r="E38" s="27">
        <f t="shared" si="87"/>
        <v>1320.1924294011931</v>
      </c>
      <c r="F38" s="27">
        <f t="shared" si="87"/>
        <v>1408.7221129566046</v>
      </c>
      <c r="G38" s="26">
        <f t="shared" si="87"/>
        <v>1495.4682527482828</v>
      </c>
      <c r="H38" s="28">
        <f t="shared" si="87"/>
        <v>1624.7147391492731</v>
      </c>
      <c r="I38" s="27">
        <f t="shared" si="87"/>
        <v>1719.8396780564779</v>
      </c>
      <c r="J38" s="26">
        <f t="shared" si="87"/>
        <v>1754.3385674238264</v>
      </c>
      <c r="K38" s="26">
        <f t="shared" si="87"/>
        <v>1884.2821934815768</v>
      </c>
      <c r="L38" s="26">
        <f t="shared" si="87"/>
        <v>2009.0951797706739</v>
      </c>
      <c r="M38" s="26">
        <f t="shared" si="87"/>
        <v>2122.4232731012839</v>
      </c>
      <c r="N38" s="26">
        <f t="shared" si="87"/>
        <v>2259.8775472753277</v>
      </c>
      <c r="O38" s="26">
        <f t="shared" si="87"/>
        <v>2494.8901001800664</v>
      </c>
      <c r="P38" s="26">
        <f t="shared" si="87"/>
        <v>2483.2754592968549</v>
      </c>
      <c r="Q38" s="26">
        <f t="shared" si="87"/>
        <v>2608.0937938404395</v>
      </c>
      <c r="R38" s="26">
        <f t="shared" si="87"/>
        <v>2752.1373997249757</v>
      </c>
      <c r="S38" s="26">
        <f t="shared" si="87"/>
        <v>2872.0199556012594</v>
      </c>
      <c r="T38" s="26">
        <f t="shared" si="87"/>
        <v>3154.7251894405508</v>
      </c>
      <c r="U38" s="26">
        <f t="shared" si="87"/>
        <v>3117.6161263373601</v>
      </c>
      <c r="V38" s="26">
        <f t="shared" si="87"/>
        <v>3238.3060577421702</v>
      </c>
      <c r="W38" s="26">
        <f t="shared" si="87"/>
        <v>3363.3433656793823</v>
      </c>
      <c r="X38" s="26">
        <f t="shared" si="87"/>
        <v>3470.6087821727242</v>
      </c>
      <c r="Y38" s="26">
        <f t="shared" si="87"/>
        <v>3561.6309546082998</v>
      </c>
      <c r="Z38" s="26">
        <f t="shared" si="87"/>
        <v>3677.6421592481602</v>
      </c>
      <c r="AA38" s="26">
        <f t="shared" si="87"/>
        <v>3760.1482250074355</v>
      </c>
      <c r="AB38" s="26">
        <f t="shared" si="87"/>
        <v>3875.9696207266356</v>
      </c>
      <c r="AC38" s="26">
        <f t="shared" si="87"/>
        <v>3980.8903875499932</v>
      </c>
      <c r="AD38" s="26">
        <f t="shared" si="87"/>
        <v>4080.0740304116398</v>
      </c>
      <c r="AE38" s="26">
        <f t="shared" si="87"/>
        <v>4170.4857759292991</v>
      </c>
      <c r="AF38" s="26">
        <f t="shared" si="87"/>
        <v>4240.9483307373303</v>
      </c>
      <c r="AG38" s="26">
        <f t="shared" si="87"/>
        <v>4305.0318435479467</v>
      </c>
      <c r="AH38" s="26">
        <f t="shared" si="87"/>
        <v>4365.29709003672</v>
      </c>
      <c r="AI38" s="26">
        <f t="shared" ref="AI38:BN38" si="88">AI88+AI138</f>
        <v>4422.5923461522643</v>
      </c>
      <c r="AJ38" s="26">
        <f t="shared" si="88"/>
        <v>4476.6206742058885</v>
      </c>
      <c r="AK38" s="26">
        <f t="shared" si="88"/>
        <v>4506.4824138941804</v>
      </c>
      <c r="AL38" s="26">
        <f t="shared" si="88"/>
        <v>4536.3106026234855</v>
      </c>
      <c r="AM38" s="26">
        <f t="shared" si="88"/>
        <v>4557.5677998587489</v>
      </c>
      <c r="AN38" s="26">
        <f t="shared" si="88"/>
        <v>4571.5242300720674</v>
      </c>
      <c r="AO38" s="26">
        <f t="shared" si="88"/>
        <v>4588.2011278453328</v>
      </c>
      <c r="AP38" s="26">
        <f t="shared" si="88"/>
        <v>4600.2251435702547</v>
      </c>
      <c r="AQ38" s="26">
        <f t="shared" si="88"/>
        <v>4610.9145269000037</v>
      </c>
      <c r="AR38" s="26">
        <f t="shared" si="88"/>
        <v>4622.5417890009658</v>
      </c>
      <c r="AS38" s="26">
        <f t="shared" si="88"/>
        <v>4620.533253237134</v>
      </c>
      <c r="AT38" s="26">
        <f t="shared" si="88"/>
        <v>4626.3867041702615</v>
      </c>
      <c r="AU38" s="26">
        <f t="shared" si="88"/>
        <v>4625.9881048980806</v>
      </c>
      <c r="AV38" s="26">
        <f t="shared" si="88"/>
        <v>4630.8567892544024</v>
      </c>
      <c r="AW38" s="26">
        <f t="shared" si="88"/>
        <v>4629.5342082146308</v>
      </c>
      <c r="AX38" s="26">
        <f t="shared" si="88"/>
        <v>4628.9214038072023</v>
      </c>
      <c r="AY38" s="26">
        <f t="shared" si="88"/>
        <v>4627.275273430625</v>
      </c>
      <c r="AZ38" s="26">
        <f t="shared" si="88"/>
        <v>4624.1352254194107</v>
      </c>
      <c r="BA38" s="26">
        <f t="shared" si="88"/>
        <v>4619.86104057795</v>
      </c>
      <c r="BB38" s="26">
        <f t="shared" si="88"/>
        <v>4616.2084406451577</v>
      </c>
      <c r="BC38" s="26">
        <f t="shared" si="88"/>
        <v>4613.8470806236528</v>
      </c>
      <c r="BD38" s="26">
        <f t="shared" si="88"/>
        <v>4610.9829625094981</v>
      </c>
      <c r="BE38" s="26">
        <f t="shared" si="88"/>
        <v>4606.9678757696374</v>
      </c>
      <c r="BF38" s="26">
        <f t="shared" si="88"/>
        <v>4604.2690660227781</v>
      </c>
      <c r="BG38" s="26">
        <f t="shared" si="88"/>
        <v>4600.5994149171347</v>
      </c>
      <c r="BH38" s="26">
        <f t="shared" si="88"/>
        <v>4599.466337771195</v>
      </c>
      <c r="BI38" s="26">
        <f t="shared" si="88"/>
        <v>4597.5034221142359</v>
      </c>
      <c r="BJ38" s="26">
        <f t="shared" si="88"/>
        <v>4598.2065143306745</v>
      </c>
      <c r="BK38" s="26">
        <f t="shared" si="88"/>
        <v>4595.6481295191816</v>
      </c>
      <c r="BL38" s="26">
        <f t="shared" si="88"/>
        <v>4595.1717643547927</v>
      </c>
      <c r="BM38" s="26">
        <f t="shared" si="88"/>
        <v>4594.0540863444194</v>
      </c>
      <c r="BN38" s="26">
        <f t="shared" si="88"/>
        <v>4592.39771822287</v>
      </c>
      <c r="BO38" s="26">
        <f t="shared" ref="BO38:CT38" si="89">BO88+BO138</f>
        <v>4592.7214039886412</v>
      </c>
      <c r="BP38" s="26">
        <f t="shared" si="89"/>
        <v>4591.4976044467521</v>
      </c>
      <c r="BQ38" s="26">
        <f t="shared" si="89"/>
        <v>4591.1427755704981</v>
      </c>
      <c r="BR38" s="26">
        <f t="shared" si="89"/>
        <v>4590.7599483995182</v>
      </c>
      <c r="BS38" s="26">
        <f t="shared" si="89"/>
        <v>4589.8837792032391</v>
      </c>
      <c r="BT38" s="26">
        <f t="shared" si="89"/>
        <v>4589.8907326971002</v>
      </c>
      <c r="BU38" s="26">
        <f t="shared" si="89"/>
        <v>4589.8247302487925</v>
      </c>
      <c r="BV38" s="26">
        <f t="shared" si="89"/>
        <v>4588.4587109172908</v>
      </c>
      <c r="BW38" s="26">
        <f t="shared" si="89"/>
        <v>4588.8116967759861</v>
      </c>
      <c r="BX38" s="26">
        <f t="shared" si="89"/>
        <v>4589.3006974128421</v>
      </c>
      <c r="BY38" s="26">
        <f t="shared" si="89"/>
        <v>4589.0898529006854</v>
      </c>
      <c r="BZ38" s="26">
        <f t="shared" si="89"/>
        <v>4588.676026621356</v>
      </c>
      <c r="CA38" s="26">
        <f t="shared" si="89"/>
        <v>4588.6657945705119</v>
      </c>
      <c r="CB38" s="26">
        <f t="shared" si="89"/>
        <v>4588.7524140126707</v>
      </c>
      <c r="CC38" s="26">
        <f t="shared" si="89"/>
        <v>4589.0162464758632</v>
      </c>
      <c r="CD38" s="26">
        <f t="shared" si="89"/>
        <v>4589.4235982078089</v>
      </c>
      <c r="CE38" s="26">
        <f t="shared" si="89"/>
        <v>4589.6777807427525</v>
      </c>
      <c r="CF38" s="26">
        <f t="shared" si="89"/>
        <v>4589.6749673550312</v>
      </c>
      <c r="CG38" s="26">
        <f t="shared" si="89"/>
        <v>4589.804784517818</v>
      </c>
      <c r="CH38" s="26">
        <f t="shared" si="89"/>
        <v>4590.090535799076</v>
      </c>
      <c r="CI38" s="26">
        <f t="shared" si="89"/>
        <v>4590.4153339828317</v>
      </c>
      <c r="CJ38" s="26">
        <f t="shared" si="89"/>
        <v>4589.8196888637094</v>
      </c>
      <c r="CK38" s="26">
        <f t="shared" si="89"/>
        <v>4589.6054087658404</v>
      </c>
      <c r="CL38" s="26">
        <f t="shared" si="89"/>
        <v>4589.2993627298019</v>
      </c>
      <c r="CM38" s="26">
        <f t="shared" si="89"/>
        <v>4589.4005702169607</v>
      </c>
      <c r="CN38" s="26">
        <f t="shared" si="89"/>
        <v>4589.2093938523276</v>
      </c>
      <c r="CO38" s="26">
        <f t="shared" si="89"/>
        <v>4589.1830850903125</v>
      </c>
      <c r="CP38" s="26">
        <f t="shared" si="89"/>
        <v>4589.1485350826497</v>
      </c>
      <c r="CQ38" s="26">
        <f t="shared" si="89"/>
        <v>4589.3667659963739</v>
      </c>
      <c r="CR38" s="26">
        <f t="shared" si="89"/>
        <v>4589.2913583130085</v>
      </c>
      <c r="CS38" s="26">
        <f t="shared" si="89"/>
        <v>4589.2576704566236</v>
      </c>
      <c r="CT38" s="26">
        <f t="shared" si="89"/>
        <v>4589.2552486793284</v>
      </c>
      <c r="CV38" s="4">
        <v>5473180.4885821631</v>
      </c>
    </row>
    <row r="39" spans="1:100" x14ac:dyDescent="0.2">
      <c r="A39" s="4">
        <v>6000000</v>
      </c>
      <c r="B39" s="14">
        <v>7000000</v>
      </c>
      <c r="C39" s="26">
        <f t="shared" ref="C39:AH39" si="90">C89+C139</f>
        <v>770.54527321748412</v>
      </c>
      <c r="D39" s="26">
        <f t="shared" si="90"/>
        <v>824.79389449964276</v>
      </c>
      <c r="E39" s="27">
        <f t="shared" si="90"/>
        <v>886.31805564660658</v>
      </c>
      <c r="F39" s="27">
        <f t="shared" si="90"/>
        <v>928.43833511982211</v>
      </c>
      <c r="G39" s="26">
        <f t="shared" si="90"/>
        <v>968.95185584749709</v>
      </c>
      <c r="H39" s="28">
        <f t="shared" si="90"/>
        <v>1044.1967167218402</v>
      </c>
      <c r="I39" s="27">
        <f t="shared" si="90"/>
        <v>1113.3255692669541</v>
      </c>
      <c r="J39" s="26">
        <f t="shared" si="90"/>
        <v>1110.0231369019809</v>
      </c>
      <c r="K39" s="26">
        <f t="shared" si="90"/>
        <v>1184.5752085386443</v>
      </c>
      <c r="L39" s="26">
        <f t="shared" si="90"/>
        <v>1256.3732730244019</v>
      </c>
      <c r="M39" s="26">
        <f t="shared" si="90"/>
        <v>1327.6617352958649</v>
      </c>
      <c r="N39" s="26">
        <f t="shared" si="90"/>
        <v>1409.8801176731631</v>
      </c>
      <c r="O39" s="26">
        <f t="shared" si="90"/>
        <v>1581.0670841632157</v>
      </c>
      <c r="P39" s="26">
        <f t="shared" si="90"/>
        <v>1545.7386453712859</v>
      </c>
      <c r="Q39" s="26">
        <f t="shared" si="90"/>
        <v>1627.1066551294984</v>
      </c>
      <c r="R39" s="26">
        <f t="shared" si="90"/>
        <v>1723.0577366566083</v>
      </c>
      <c r="S39" s="26">
        <f t="shared" si="90"/>
        <v>1802.7272631081275</v>
      </c>
      <c r="T39" s="26">
        <f t="shared" si="90"/>
        <v>2027.5355904289015</v>
      </c>
      <c r="U39" s="26">
        <f t="shared" si="90"/>
        <v>1971.0948549846976</v>
      </c>
      <c r="V39" s="26">
        <f t="shared" si="90"/>
        <v>2058.4649618965855</v>
      </c>
      <c r="W39" s="26">
        <f t="shared" si="90"/>
        <v>2152.207528872982</v>
      </c>
      <c r="X39" s="26">
        <f t="shared" si="90"/>
        <v>2229.4337591903186</v>
      </c>
      <c r="Y39" s="26">
        <f t="shared" si="90"/>
        <v>2302.4516708296337</v>
      </c>
      <c r="Z39" s="26">
        <f t="shared" si="90"/>
        <v>2397.6284648935425</v>
      </c>
      <c r="AA39" s="26">
        <f t="shared" si="90"/>
        <v>2468.3094525452134</v>
      </c>
      <c r="AB39" s="26">
        <f t="shared" si="90"/>
        <v>2567.7734880214757</v>
      </c>
      <c r="AC39" s="26">
        <f t="shared" si="90"/>
        <v>2648.9562799466139</v>
      </c>
      <c r="AD39" s="26">
        <f t="shared" si="90"/>
        <v>2728.2827857622133</v>
      </c>
      <c r="AE39" s="26">
        <f t="shared" si="90"/>
        <v>2799.4465642677924</v>
      </c>
      <c r="AF39" s="26">
        <f t="shared" si="90"/>
        <v>2861.1428221878623</v>
      </c>
      <c r="AG39" s="26">
        <f t="shared" si="90"/>
        <v>2919.1492719886692</v>
      </c>
      <c r="AH39" s="26">
        <f t="shared" si="90"/>
        <v>2972.2065694032513</v>
      </c>
      <c r="AI39" s="26">
        <f t="shared" ref="AI39:BN39" si="91">AI89+AI139</f>
        <v>3023.2752827541062</v>
      </c>
      <c r="AJ39" s="26">
        <f t="shared" si="91"/>
        <v>3072.693200751683</v>
      </c>
      <c r="AK39" s="26">
        <f t="shared" si="91"/>
        <v>3103.7494296291338</v>
      </c>
      <c r="AL39" s="26">
        <f t="shared" si="91"/>
        <v>3135.1016810076003</v>
      </c>
      <c r="AM39" s="26">
        <f t="shared" si="91"/>
        <v>3158.9120127057909</v>
      </c>
      <c r="AN39" s="26">
        <f t="shared" si="91"/>
        <v>3176.9080870294974</v>
      </c>
      <c r="AO39" s="26">
        <f t="shared" si="91"/>
        <v>3193.2416505851343</v>
      </c>
      <c r="AP39" s="26">
        <f t="shared" si="91"/>
        <v>3209.0203424230563</v>
      </c>
      <c r="AQ39" s="26">
        <f t="shared" si="91"/>
        <v>3224.3495472882942</v>
      </c>
      <c r="AR39" s="26">
        <f t="shared" si="91"/>
        <v>3240.183341175345</v>
      </c>
      <c r="AS39" s="26">
        <f t="shared" si="91"/>
        <v>3244.6519947854072</v>
      </c>
      <c r="AT39" s="26">
        <f t="shared" si="91"/>
        <v>3254.1425855168923</v>
      </c>
      <c r="AU39" s="26">
        <f t="shared" si="91"/>
        <v>3258.9177908322545</v>
      </c>
      <c r="AV39" s="26">
        <f t="shared" si="91"/>
        <v>3266.5794204558256</v>
      </c>
      <c r="AW39" s="26">
        <f t="shared" si="91"/>
        <v>3269.9665562040227</v>
      </c>
      <c r="AX39" s="26">
        <f t="shared" si="91"/>
        <v>3271.8936687733308</v>
      </c>
      <c r="AY39" s="26">
        <f t="shared" si="91"/>
        <v>3273.4198929244931</v>
      </c>
      <c r="AZ39" s="26">
        <f t="shared" si="91"/>
        <v>3272.9898486211</v>
      </c>
      <c r="BA39" s="26">
        <f t="shared" si="91"/>
        <v>3273.4308258586807</v>
      </c>
      <c r="BB39" s="26">
        <f t="shared" si="91"/>
        <v>3272.5283390943896</v>
      </c>
      <c r="BC39" s="26">
        <f t="shared" si="91"/>
        <v>3270.4539387980667</v>
      </c>
      <c r="BD39" s="26">
        <f t="shared" si="91"/>
        <v>3268.3897026125678</v>
      </c>
      <c r="BE39" s="26">
        <f t="shared" si="91"/>
        <v>3266.508422214551</v>
      </c>
      <c r="BF39" s="26">
        <f t="shared" si="91"/>
        <v>3265.1715671561856</v>
      </c>
      <c r="BG39" s="26">
        <f t="shared" si="91"/>
        <v>3262.2460694813735</v>
      </c>
      <c r="BH39" s="26">
        <f t="shared" si="91"/>
        <v>3260.8453450631105</v>
      </c>
      <c r="BI39" s="26">
        <f t="shared" si="91"/>
        <v>3260.0187809981885</v>
      </c>
      <c r="BJ39" s="26">
        <f t="shared" si="91"/>
        <v>3261.1672442481813</v>
      </c>
      <c r="BK39" s="26">
        <f t="shared" si="91"/>
        <v>3259.395594490426</v>
      </c>
      <c r="BL39" s="26">
        <f t="shared" si="91"/>
        <v>3259.3049332872633</v>
      </c>
      <c r="BM39" s="26">
        <f t="shared" si="91"/>
        <v>3257.9476048007509</v>
      </c>
      <c r="BN39" s="26">
        <f t="shared" si="91"/>
        <v>3256.3027465187884</v>
      </c>
      <c r="BO39" s="26">
        <f t="shared" ref="BO39:CT39" si="92">BO89+BO139</f>
        <v>3256.6251664504989</v>
      </c>
      <c r="BP39" s="26">
        <f t="shared" si="92"/>
        <v>3255.689482525393</v>
      </c>
      <c r="BQ39" s="26">
        <f t="shared" si="92"/>
        <v>3255.7890701136498</v>
      </c>
      <c r="BR39" s="26">
        <f t="shared" si="92"/>
        <v>3255.2540576324623</v>
      </c>
      <c r="BS39" s="26">
        <f t="shared" si="92"/>
        <v>3254.3131257196796</v>
      </c>
      <c r="BT39" s="26">
        <f t="shared" si="92"/>
        <v>3254.2902478851643</v>
      </c>
      <c r="BU39" s="26">
        <f t="shared" si="92"/>
        <v>3254.1840703313769</v>
      </c>
      <c r="BV39" s="26">
        <f t="shared" si="92"/>
        <v>3252.6373705036253</v>
      </c>
      <c r="BW39" s="26">
        <f t="shared" si="92"/>
        <v>3252.8151625416017</v>
      </c>
      <c r="BX39" s="26">
        <f t="shared" si="92"/>
        <v>3253.3954136588254</v>
      </c>
      <c r="BY39" s="26">
        <f t="shared" si="92"/>
        <v>3253.2912838738289</v>
      </c>
      <c r="BZ39" s="26">
        <f t="shared" si="92"/>
        <v>3252.7113666529203</v>
      </c>
      <c r="CA39" s="26">
        <f t="shared" si="92"/>
        <v>3252.6777552807712</v>
      </c>
      <c r="CB39" s="26">
        <f t="shared" si="92"/>
        <v>3252.6098841764137</v>
      </c>
      <c r="CC39" s="26">
        <f t="shared" si="92"/>
        <v>3252.7130244565765</v>
      </c>
      <c r="CD39" s="26">
        <f t="shared" si="92"/>
        <v>3253.3487063891084</v>
      </c>
      <c r="CE39" s="26">
        <f t="shared" si="92"/>
        <v>3253.6471219638329</v>
      </c>
      <c r="CF39" s="26">
        <f t="shared" si="92"/>
        <v>3253.6542010012236</v>
      </c>
      <c r="CG39" s="26">
        <f t="shared" si="92"/>
        <v>3253.6152261382781</v>
      </c>
      <c r="CH39" s="26">
        <f t="shared" si="92"/>
        <v>3253.9280879267117</v>
      </c>
      <c r="CI39" s="26">
        <f t="shared" si="92"/>
        <v>3254.3972730455903</v>
      </c>
      <c r="CJ39" s="26">
        <f t="shared" si="92"/>
        <v>3253.7050636560821</v>
      </c>
      <c r="CK39" s="26">
        <f t="shared" si="92"/>
        <v>3253.4678651831368</v>
      </c>
      <c r="CL39" s="26">
        <f t="shared" si="92"/>
        <v>3253.1378289708064</v>
      </c>
      <c r="CM39" s="26">
        <f t="shared" si="92"/>
        <v>3253.2242866291986</v>
      </c>
      <c r="CN39" s="26">
        <f t="shared" si="92"/>
        <v>3252.9197184490422</v>
      </c>
      <c r="CO39" s="26">
        <f t="shared" si="92"/>
        <v>3252.9625025704249</v>
      </c>
      <c r="CP39" s="26">
        <f t="shared" si="92"/>
        <v>3252.8982523158747</v>
      </c>
      <c r="CQ39" s="26">
        <f t="shared" si="92"/>
        <v>3253.2537999300016</v>
      </c>
      <c r="CR39" s="26">
        <f t="shared" si="92"/>
        <v>3253.1857038393227</v>
      </c>
      <c r="CS39" s="26">
        <f t="shared" si="92"/>
        <v>3253.1375065366783</v>
      </c>
      <c r="CT39" s="26">
        <f t="shared" si="92"/>
        <v>3253.1222086913099</v>
      </c>
      <c r="CV39" s="4">
        <v>6476058.040133222</v>
      </c>
    </row>
    <row r="40" spans="1:100" x14ac:dyDescent="0.2">
      <c r="A40" s="4">
        <v>7000000</v>
      </c>
      <c r="B40" s="14">
        <v>8000000</v>
      </c>
      <c r="C40" s="26">
        <f t="shared" ref="C40:AH40" si="93">C90+C140</f>
        <v>533.09557507662362</v>
      </c>
      <c r="D40" s="26">
        <f t="shared" si="93"/>
        <v>569.85140675293678</v>
      </c>
      <c r="E40" s="27">
        <f t="shared" si="93"/>
        <v>609.28043387061405</v>
      </c>
      <c r="F40" s="27">
        <f t="shared" si="93"/>
        <v>630.35059790684181</v>
      </c>
      <c r="G40" s="26">
        <f t="shared" si="93"/>
        <v>650.44034394233438</v>
      </c>
      <c r="H40" s="28">
        <f t="shared" si="93"/>
        <v>697.22955411888279</v>
      </c>
      <c r="I40" s="27">
        <f t="shared" si="93"/>
        <v>745.27726053257629</v>
      </c>
      <c r="J40" s="26">
        <f t="shared" si="93"/>
        <v>734.02005644520614</v>
      </c>
      <c r="K40" s="26">
        <f t="shared" si="93"/>
        <v>779.38731563416877</v>
      </c>
      <c r="L40" s="26">
        <f t="shared" si="93"/>
        <v>823.76864200243858</v>
      </c>
      <c r="M40" s="26">
        <f t="shared" si="93"/>
        <v>870.71677092685229</v>
      </c>
      <c r="N40" s="26">
        <f t="shared" si="93"/>
        <v>922.72880478121624</v>
      </c>
      <c r="O40" s="26">
        <f t="shared" si="93"/>
        <v>1039.6815022372004</v>
      </c>
      <c r="P40" s="26">
        <f t="shared" si="93"/>
        <v>1009.9542945193758</v>
      </c>
      <c r="Q40" s="26">
        <f t="shared" si="93"/>
        <v>1064.8466069176852</v>
      </c>
      <c r="R40" s="26">
        <f t="shared" si="93"/>
        <v>1129.6148617586477</v>
      </c>
      <c r="S40" s="26">
        <f t="shared" si="93"/>
        <v>1183.928941646509</v>
      </c>
      <c r="T40" s="26">
        <f t="shared" si="93"/>
        <v>1346.7215980110273</v>
      </c>
      <c r="U40" s="26">
        <f t="shared" si="93"/>
        <v>1300.8462096646695</v>
      </c>
      <c r="V40" s="26">
        <f t="shared" si="93"/>
        <v>1363.7083381570674</v>
      </c>
      <c r="W40" s="26">
        <f t="shared" si="93"/>
        <v>1433.2095425200127</v>
      </c>
      <c r="X40" s="26">
        <f t="shared" si="93"/>
        <v>1489.0337641035781</v>
      </c>
      <c r="Y40" s="26">
        <f t="shared" si="93"/>
        <v>1545.4471281294116</v>
      </c>
      <c r="Z40" s="26">
        <f t="shared" si="93"/>
        <v>1619.5605669876002</v>
      </c>
      <c r="AA40" s="26">
        <f t="shared" si="93"/>
        <v>1676.4679402163551</v>
      </c>
      <c r="AB40" s="26">
        <f t="shared" si="93"/>
        <v>1756.4673192458854</v>
      </c>
      <c r="AC40" s="26">
        <f t="shared" si="93"/>
        <v>1818.5572699363854</v>
      </c>
      <c r="AD40" s="26">
        <f t="shared" si="93"/>
        <v>1880.3792022417401</v>
      </c>
      <c r="AE40" s="26">
        <f t="shared" si="93"/>
        <v>1935.6158448388296</v>
      </c>
      <c r="AF40" s="26">
        <f t="shared" si="93"/>
        <v>1986.8328535606752</v>
      </c>
      <c r="AG40" s="26">
        <f t="shared" si="93"/>
        <v>2035.9336051205373</v>
      </c>
      <c r="AH40" s="26">
        <f t="shared" si="93"/>
        <v>2080.2525181111819</v>
      </c>
      <c r="AI40" s="26">
        <f t="shared" ref="AI40:BN40" si="94">AI90+AI140</f>
        <v>2122.9323154318326</v>
      </c>
      <c r="AJ40" s="26">
        <f t="shared" si="94"/>
        <v>2164.7885187942238</v>
      </c>
      <c r="AK40" s="26">
        <f t="shared" si="94"/>
        <v>2193.617448592307</v>
      </c>
      <c r="AL40" s="26">
        <f t="shared" si="94"/>
        <v>2222.5477198682615</v>
      </c>
      <c r="AM40" s="26">
        <f t="shared" si="94"/>
        <v>2245.4219709465524</v>
      </c>
      <c r="AN40" s="26">
        <f t="shared" si="94"/>
        <v>2263.8448097685909</v>
      </c>
      <c r="AO40" s="26">
        <f t="shared" si="94"/>
        <v>2278.4994160818928</v>
      </c>
      <c r="AP40" s="26">
        <f t="shared" si="94"/>
        <v>2294.6567310773021</v>
      </c>
      <c r="AQ40" s="26">
        <f t="shared" si="94"/>
        <v>2310.8600452780811</v>
      </c>
      <c r="AR40" s="26">
        <f t="shared" si="94"/>
        <v>2327.0231867387438</v>
      </c>
      <c r="AS40" s="26">
        <f t="shared" si="94"/>
        <v>2334.5644433287189</v>
      </c>
      <c r="AT40" s="26">
        <f t="shared" si="94"/>
        <v>2344.8930960346538</v>
      </c>
      <c r="AU40" s="26">
        <f t="shared" si="94"/>
        <v>2351.7855468077764</v>
      </c>
      <c r="AV40" s="26">
        <f t="shared" si="94"/>
        <v>2360.0351264098108</v>
      </c>
      <c r="AW40" s="26">
        <f t="shared" si="94"/>
        <v>2365.5599182353553</v>
      </c>
      <c r="AX40" s="26">
        <f t="shared" si="94"/>
        <v>2368.4993395860738</v>
      </c>
      <c r="AY40" s="26">
        <f t="shared" si="94"/>
        <v>2371.463645599661</v>
      </c>
      <c r="AZ40" s="26">
        <f t="shared" si="94"/>
        <v>2372.5575086861872</v>
      </c>
      <c r="BA40" s="26">
        <f t="shared" si="94"/>
        <v>2375.3406269693273</v>
      </c>
      <c r="BB40" s="26">
        <f t="shared" si="94"/>
        <v>2375.9473838533663</v>
      </c>
      <c r="BC40" s="26">
        <f t="shared" si="94"/>
        <v>2374.4337954318903</v>
      </c>
      <c r="BD40" s="26">
        <f t="shared" si="94"/>
        <v>2373.0985253198733</v>
      </c>
      <c r="BE40" s="26">
        <f t="shared" si="94"/>
        <v>2372.4717448387446</v>
      </c>
      <c r="BF40" s="26">
        <f t="shared" si="94"/>
        <v>2371.9797718846808</v>
      </c>
      <c r="BG40" s="26">
        <f t="shared" si="94"/>
        <v>2369.8010804084265</v>
      </c>
      <c r="BH40" s="26">
        <f t="shared" si="94"/>
        <v>2368.5057679575134</v>
      </c>
      <c r="BI40" s="26">
        <f t="shared" si="94"/>
        <v>2368.3296879931931</v>
      </c>
      <c r="BJ40" s="26">
        <f t="shared" si="94"/>
        <v>2369.5436618831409</v>
      </c>
      <c r="BK40" s="26">
        <f t="shared" si="94"/>
        <v>2368.3954512670748</v>
      </c>
      <c r="BL40" s="26">
        <f t="shared" si="94"/>
        <v>2368.4873498702013</v>
      </c>
      <c r="BM40" s="26">
        <f t="shared" si="94"/>
        <v>2367.1810724226489</v>
      </c>
      <c r="BN40" s="26">
        <f t="shared" si="94"/>
        <v>2365.7574940886793</v>
      </c>
      <c r="BO40" s="26">
        <f t="shared" ref="BO40:CT40" si="95">BO90+BO140</f>
        <v>2366.027991323203</v>
      </c>
      <c r="BP40" s="26">
        <f t="shared" si="95"/>
        <v>2365.3663130878831</v>
      </c>
      <c r="BQ40" s="26">
        <f t="shared" si="95"/>
        <v>2365.6388699475247</v>
      </c>
      <c r="BR40" s="26">
        <f t="shared" si="95"/>
        <v>2365.0836335646004</v>
      </c>
      <c r="BS40" s="26">
        <f t="shared" si="95"/>
        <v>2364.2395781770165</v>
      </c>
      <c r="BT40" s="26">
        <f t="shared" si="95"/>
        <v>2364.2086335807594</v>
      </c>
      <c r="BU40" s="26">
        <f t="shared" si="95"/>
        <v>2364.0822263926725</v>
      </c>
      <c r="BV40" s="26">
        <f t="shared" si="95"/>
        <v>2362.6327543287848</v>
      </c>
      <c r="BW40" s="26">
        <f t="shared" si="95"/>
        <v>2362.6744512001655</v>
      </c>
      <c r="BX40" s="26">
        <f t="shared" si="95"/>
        <v>2363.1963030238817</v>
      </c>
      <c r="BY40" s="26">
        <f t="shared" si="95"/>
        <v>2363.1706341992485</v>
      </c>
      <c r="BZ40" s="26">
        <f t="shared" si="95"/>
        <v>2362.5934919017741</v>
      </c>
      <c r="CA40" s="26">
        <f t="shared" si="95"/>
        <v>2362.5551672450147</v>
      </c>
      <c r="CB40" s="26">
        <f t="shared" si="95"/>
        <v>2362.4287636008771</v>
      </c>
      <c r="CC40" s="26">
        <f t="shared" si="95"/>
        <v>2362.4271584656626</v>
      </c>
      <c r="CD40" s="26">
        <f t="shared" si="95"/>
        <v>2363.0881992032405</v>
      </c>
      <c r="CE40" s="26">
        <f t="shared" si="95"/>
        <v>2363.3698827848589</v>
      </c>
      <c r="CF40" s="26">
        <f t="shared" si="95"/>
        <v>2363.3779381297454</v>
      </c>
      <c r="CG40" s="26">
        <f t="shared" si="95"/>
        <v>2363.262182335422</v>
      </c>
      <c r="CH40" s="26">
        <f t="shared" si="95"/>
        <v>2363.5420487955671</v>
      </c>
      <c r="CI40" s="26">
        <f t="shared" si="95"/>
        <v>2364.0141359312292</v>
      </c>
      <c r="CJ40" s="26">
        <f t="shared" si="95"/>
        <v>2363.3785846605383</v>
      </c>
      <c r="CK40" s="26">
        <f t="shared" si="95"/>
        <v>2363.1619684864681</v>
      </c>
      <c r="CL40" s="26">
        <f t="shared" si="95"/>
        <v>2362.8717086304746</v>
      </c>
      <c r="CM40" s="26">
        <f t="shared" si="95"/>
        <v>2362.9368092007694</v>
      </c>
      <c r="CN40" s="26">
        <f t="shared" si="95"/>
        <v>2362.6188852897103</v>
      </c>
      <c r="CO40" s="26">
        <f t="shared" si="95"/>
        <v>2362.6856523873712</v>
      </c>
      <c r="CP40" s="26">
        <f t="shared" si="95"/>
        <v>2362.6125477912906</v>
      </c>
      <c r="CQ40" s="26">
        <f t="shared" si="95"/>
        <v>2362.9793128802316</v>
      </c>
      <c r="CR40" s="26">
        <f t="shared" si="95"/>
        <v>2362.9257077737579</v>
      </c>
      <c r="CS40" s="26">
        <f t="shared" si="95"/>
        <v>2362.8773561752701</v>
      </c>
      <c r="CT40" s="26">
        <f t="shared" si="95"/>
        <v>2362.8574695766656</v>
      </c>
      <c r="CV40" s="4">
        <v>7478263.9555163831</v>
      </c>
    </row>
    <row r="41" spans="1:100" x14ac:dyDescent="0.2">
      <c r="A41" s="4">
        <v>8000000</v>
      </c>
      <c r="B41" s="14">
        <v>9000000</v>
      </c>
      <c r="C41" s="26">
        <f t="shared" ref="C41:AH41" si="96">C91+C141</f>
        <v>373.43737365391053</v>
      </c>
      <c r="D41" s="26">
        <f t="shared" si="96"/>
        <v>399.73487188561546</v>
      </c>
      <c r="E41" s="27">
        <f t="shared" si="96"/>
        <v>426.29712991915585</v>
      </c>
      <c r="F41" s="27">
        <f t="shared" si="96"/>
        <v>437.88568085207726</v>
      </c>
      <c r="G41" s="26">
        <f t="shared" si="96"/>
        <v>448.92201877560012</v>
      </c>
      <c r="H41" s="28">
        <f t="shared" si="96"/>
        <v>479.74322912891284</v>
      </c>
      <c r="I41" s="27">
        <f t="shared" si="96"/>
        <v>511.94768259175618</v>
      </c>
      <c r="J41" s="26">
        <f t="shared" si="96"/>
        <v>502.51102755327156</v>
      </c>
      <c r="K41" s="26">
        <f t="shared" si="96"/>
        <v>531.48561575664621</v>
      </c>
      <c r="L41" s="26">
        <f t="shared" si="96"/>
        <v>560.63646322308932</v>
      </c>
      <c r="M41" s="26">
        <f t="shared" si="96"/>
        <v>592.64681481503271</v>
      </c>
      <c r="N41" s="26">
        <f t="shared" si="96"/>
        <v>627.11605641621679</v>
      </c>
      <c r="O41" s="26">
        <f t="shared" si="96"/>
        <v>703.57991328776279</v>
      </c>
      <c r="P41" s="26">
        <f t="shared" si="96"/>
        <v>685.67019860184837</v>
      </c>
      <c r="Q41" s="26">
        <f t="shared" si="96"/>
        <v>723.75496223312928</v>
      </c>
      <c r="R41" s="26">
        <f t="shared" si="96"/>
        <v>768.13241509907732</v>
      </c>
      <c r="S41" s="26">
        <f t="shared" si="96"/>
        <v>806.06812889854723</v>
      </c>
      <c r="T41" s="26">
        <f t="shared" si="96"/>
        <v>917.69076012222604</v>
      </c>
      <c r="U41" s="26">
        <f t="shared" si="96"/>
        <v>888.43095843434503</v>
      </c>
      <c r="V41" s="26">
        <f t="shared" si="96"/>
        <v>933.84539146246311</v>
      </c>
      <c r="W41" s="26">
        <f t="shared" si="96"/>
        <v>985.30980088648903</v>
      </c>
      <c r="X41" s="26">
        <f t="shared" si="96"/>
        <v>1026.0286075742119</v>
      </c>
      <c r="Y41" s="26">
        <f t="shared" si="96"/>
        <v>1069.0142590463556</v>
      </c>
      <c r="Z41" s="26">
        <f t="shared" si="96"/>
        <v>1125.3905248072774</v>
      </c>
      <c r="AA41" s="26">
        <f t="shared" si="96"/>
        <v>1169.9714653863848</v>
      </c>
      <c r="AB41" s="26">
        <f t="shared" si="96"/>
        <v>1232.4066386691975</v>
      </c>
      <c r="AC41" s="26">
        <f t="shared" si="96"/>
        <v>1279.7132427994834</v>
      </c>
      <c r="AD41" s="26">
        <f t="shared" si="96"/>
        <v>1327.2837825320569</v>
      </c>
      <c r="AE41" s="26">
        <f t="shared" si="96"/>
        <v>1370.0132597865468</v>
      </c>
      <c r="AF41" s="26">
        <f t="shared" si="96"/>
        <v>1411.415885694486</v>
      </c>
      <c r="AG41" s="26">
        <f t="shared" si="96"/>
        <v>1451.5571959588742</v>
      </c>
      <c r="AH41" s="26">
        <f t="shared" si="96"/>
        <v>1487.6273694458882</v>
      </c>
      <c r="AI41" s="26">
        <f t="shared" ref="AI41:BN41" si="97">AI91+AI141</f>
        <v>1522.2031427701218</v>
      </c>
      <c r="AJ41" s="26">
        <f t="shared" si="97"/>
        <v>1556.3356827699365</v>
      </c>
      <c r="AK41" s="26">
        <f t="shared" si="97"/>
        <v>1581.6960503154321</v>
      </c>
      <c r="AL41" s="26">
        <f t="shared" si="97"/>
        <v>1606.8531890036838</v>
      </c>
      <c r="AM41" s="26">
        <f t="shared" si="97"/>
        <v>1627.3530784651646</v>
      </c>
      <c r="AN41" s="26">
        <f t="shared" si="97"/>
        <v>1644.5631477588533</v>
      </c>
      <c r="AO41" s="26">
        <f t="shared" si="97"/>
        <v>1657.2421851018764</v>
      </c>
      <c r="AP41" s="26">
        <f t="shared" si="97"/>
        <v>1672.2589966799512</v>
      </c>
      <c r="AQ41" s="26">
        <f t="shared" si="97"/>
        <v>1687.5582973316129</v>
      </c>
      <c r="AR41" s="26">
        <f t="shared" si="97"/>
        <v>1702.4341862423139</v>
      </c>
      <c r="AS41" s="26">
        <f t="shared" si="97"/>
        <v>1711.1021159918384</v>
      </c>
      <c r="AT41" s="26">
        <f t="shared" si="97"/>
        <v>1721.0094479590821</v>
      </c>
      <c r="AU41" s="26">
        <f t="shared" si="97"/>
        <v>1728.4397969353122</v>
      </c>
      <c r="AV41" s="26">
        <f t="shared" si="97"/>
        <v>1736.2834500326326</v>
      </c>
      <c r="AW41" s="26">
        <f t="shared" si="97"/>
        <v>1742.5218142566473</v>
      </c>
      <c r="AX41" s="26">
        <f t="shared" si="97"/>
        <v>1745.7282810442803</v>
      </c>
      <c r="AY41" s="26">
        <f t="shared" si="97"/>
        <v>1749.1918551645683</v>
      </c>
      <c r="AZ41" s="26">
        <f t="shared" si="97"/>
        <v>1751.0998606927164</v>
      </c>
      <c r="BA41" s="26">
        <f t="shared" si="97"/>
        <v>1754.8741471528826</v>
      </c>
      <c r="BB41" s="26">
        <f t="shared" si="97"/>
        <v>1756.2608546520562</v>
      </c>
      <c r="BC41" s="26">
        <f t="shared" si="97"/>
        <v>1755.3548134125297</v>
      </c>
      <c r="BD41" s="26">
        <f t="shared" si="97"/>
        <v>1754.6311685888209</v>
      </c>
      <c r="BE41" s="26">
        <f t="shared" si="97"/>
        <v>1754.7235105109087</v>
      </c>
      <c r="BF41" s="26">
        <f t="shared" si="97"/>
        <v>1754.743363973766</v>
      </c>
      <c r="BG41" s="26">
        <f t="shared" si="97"/>
        <v>1753.212273651387</v>
      </c>
      <c r="BH41" s="26">
        <f t="shared" si="97"/>
        <v>1752.160900526399</v>
      </c>
      <c r="BI41" s="26">
        <f t="shared" si="97"/>
        <v>1752.340820510607</v>
      </c>
      <c r="BJ41" s="26">
        <f t="shared" si="97"/>
        <v>1753.4548363311112</v>
      </c>
      <c r="BK41" s="26">
        <f t="shared" si="97"/>
        <v>1752.7690890238168</v>
      </c>
      <c r="BL41" s="26">
        <f t="shared" si="97"/>
        <v>1752.9356409706866</v>
      </c>
      <c r="BM41" s="26">
        <f t="shared" si="97"/>
        <v>1751.797582416646</v>
      </c>
      <c r="BN41" s="26">
        <f t="shared" si="97"/>
        <v>1750.6536973367065</v>
      </c>
      <c r="BO41" s="26">
        <f t="shared" ref="BO41:CT41" si="98">BO91+BO141</f>
        <v>1750.8664421641647</v>
      </c>
      <c r="BP41" s="26">
        <f t="shared" si="98"/>
        <v>1750.4361533708436</v>
      </c>
      <c r="BQ41" s="26">
        <f t="shared" si="98"/>
        <v>1750.7438838953367</v>
      </c>
      <c r="BR41" s="26">
        <f t="shared" si="98"/>
        <v>1750.2301593337113</v>
      </c>
      <c r="BS41" s="26">
        <f t="shared" si="98"/>
        <v>1749.538361437498</v>
      </c>
      <c r="BT41" s="26">
        <f t="shared" si="98"/>
        <v>1749.507937796737</v>
      </c>
      <c r="BU41" s="26">
        <f t="shared" si="98"/>
        <v>1749.3746451564984</v>
      </c>
      <c r="BV41" s="26">
        <f t="shared" si="98"/>
        <v>1748.1285473653095</v>
      </c>
      <c r="BW41" s="26">
        <f t="shared" si="98"/>
        <v>1748.075375498154</v>
      </c>
      <c r="BX41" s="26">
        <f t="shared" si="98"/>
        <v>1748.4881327650739</v>
      </c>
      <c r="BY41" s="26">
        <f t="shared" si="98"/>
        <v>1748.5159574225963</v>
      </c>
      <c r="BZ41" s="26">
        <f t="shared" si="98"/>
        <v>1748.0126846505511</v>
      </c>
      <c r="CA41" s="26">
        <f t="shared" si="98"/>
        <v>1747.9773423850968</v>
      </c>
      <c r="CB41" s="26">
        <f t="shared" si="98"/>
        <v>1747.8412105153643</v>
      </c>
      <c r="CC41" s="26">
        <f t="shared" si="98"/>
        <v>1747.7746727220976</v>
      </c>
      <c r="CD41" s="26">
        <f t="shared" si="98"/>
        <v>1748.3712441115133</v>
      </c>
      <c r="CE41" s="26">
        <f t="shared" si="98"/>
        <v>1748.6120486960072</v>
      </c>
      <c r="CF41" s="26">
        <f t="shared" si="98"/>
        <v>1748.6171256909554</v>
      </c>
      <c r="CG41" s="26">
        <f t="shared" si="98"/>
        <v>1748.4744988888301</v>
      </c>
      <c r="CH41" s="26">
        <f t="shared" si="98"/>
        <v>1748.7010058242283</v>
      </c>
      <c r="CI41" s="26">
        <f t="shared" si="98"/>
        <v>1749.1155916914806</v>
      </c>
      <c r="CJ41" s="26">
        <f t="shared" si="98"/>
        <v>1748.5928902947626</v>
      </c>
      <c r="CK41" s="26">
        <f t="shared" si="98"/>
        <v>1748.4130301498553</v>
      </c>
      <c r="CL41" s="26">
        <f t="shared" si="98"/>
        <v>1748.1824727149228</v>
      </c>
      <c r="CM41" s="26">
        <f t="shared" si="98"/>
        <v>1748.2267106477459</v>
      </c>
      <c r="CN41" s="26">
        <f t="shared" si="98"/>
        <v>1747.9398428050067</v>
      </c>
      <c r="CO41" s="26">
        <f t="shared" si="98"/>
        <v>1748.007744996755</v>
      </c>
      <c r="CP41" s="26">
        <f t="shared" si="98"/>
        <v>1747.9378623165101</v>
      </c>
      <c r="CQ41" s="26">
        <f t="shared" si="98"/>
        <v>1748.2616212004818</v>
      </c>
      <c r="CR41" s="26">
        <f t="shared" si="98"/>
        <v>1748.2233136618827</v>
      </c>
      <c r="CS41" s="26">
        <f t="shared" si="98"/>
        <v>1748.1809112124099</v>
      </c>
      <c r="CT41" s="26">
        <f t="shared" si="98"/>
        <v>1748.1606517252326</v>
      </c>
      <c r="CV41" s="4">
        <v>8480076.0139655322</v>
      </c>
    </row>
    <row r="42" spans="1:100" x14ac:dyDescent="0.2">
      <c r="A42" s="4">
        <v>9000000</v>
      </c>
      <c r="B42" s="14">
        <v>10000000</v>
      </c>
      <c r="C42" s="26">
        <f t="shared" ref="C42:AH42" si="99">C92+C142</f>
        <v>264.16798163973311</v>
      </c>
      <c r="D42" s="26">
        <f t="shared" si="99"/>
        <v>283.75415483929822</v>
      </c>
      <c r="E42" s="27">
        <f t="shared" si="99"/>
        <v>302.46592479507331</v>
      </c>
      <c r="F42" s="27">
        <f t="shared" si="99"/>
        <v>309.90412546259955</v>
      </c>
      <c r="G42" s="26">
        <f t="shared" si="99"/>
        <v>316.9792612640972</v>
      </c>
      <c r="H42" s="28">
        <f t="shared" si="99"/>
        <v>338.33415257366948</v>
      </c>
      <c r="I42" s="27">
        <f t="shared" si="99"/>
        <v>359.10886810196644</v>
      </c>
      <c r="J42" s="26">
        <f t="shared" si="99"/>
        <v>353.91568565894192</v>
      </c>
      <c r="K42" s="26">
        <f t="shared" si="99"/>
        <v>373.19335201384007</v>
      </c>
      <c r="L42" s="26">
        <f t="shared" si="99"/>
        <v>393.34792489490263</v>
      </c>
      <c r="M42" s="26">
        <f t="shared" si="99"/>
        <v>415.78700960039447</v>
      </c>
      <c r="N42" s="26">
        <f t="shared" si="99"/>
        <v>439.54248598012322</v>
      </c>
      <c r="O42" s="26">
        <f t="shared" si="99"/>
        <v>487.40144774984969</v>
      </c>
      <c r="P42" s="26">
        <f t="shared" si="99"/>
        <v>480.33818701413986</v>
      </c>
      <c r="Q42" s="26">
        <f t="shared" si="99"/>
        <v>507.39586427733099</v>
      </c>
      <c r="R42" s="26">
        <f t="shared" si="99"/>
        <v>538.24753053618258</v>
      </c>
      <c r="S42" s="26">
        <f t="shared" si="99"/>
        <v>565.33391281437889</v>
      </c>
      <c r="T42" s="26">
        <f t="shared" si="99"/>
        <v>638.53969110522314</v>
      </c>
      <c r="U42" s="26">
        <f t="shared" si="99"/>
        <v>624.18763979897949</v>
      </c>
      <c r="V42" s="26">
        <f t="shared" si="99"/>
        <v>657.26268109782018</v>
      </c>
      <c r="W42" s="26">
        <f t="shared" si="99"/>
        <v>695.50357297366338</v>
      </c>
      <c r="X42" s="26">
        <f t="shared" si="99"/>
        <v>725.52453872554293</v>
      </c>
      <c r="Y42" s="26">
        <f t="shared" si="99"/>
        <v>758.16301807510376</v>
      </c>
      <c r="Z42" s="26">
        <f t="shared" si="99"/>
        <v>800.58945004767929</v>
      </c>
      <c r="AA42" s="26">
        <f t="shared" si="99"/>
        <v>835.08259255331609</v>
      </c>
      <c r="AB42" s="26">
        <f t="shared" si="99"/>
        <v>883.08969755518342</v>
      </c>
      <c r="AC42" s="26">
        <f t="shared" si="99"/>
        <v>919.13943121073305</v>
      </c>
      <c r="AD42" s="26">
        <f t="shared" si="99"/>
        <v>955.52357928843549</v>
      </c>
      <c r="AE42" s="26">
        <f t="shared" si="99"/>
        <v>988.6226754018212</v>
      </c>
      <c r="AF42" s="26">
        <f t="shared" si="99"/>
        <v>1021.6275524773657</v>
      </c>
      <c r="AG42" s="26">
        <f t="shared" si="99"/>
        <v>1053.8080228252779</v>
      </c>
      <c r="AH42" s="26">
        <f t="shared" si="99"/>
        <v>1082.7659643517027</v>
      </c>
      <c r="AI42" s="26">
        <f t="shared" ref="AI42:BN42" si="100">AI92+AI142</f>
        <v>1110.3166256076386</v>
      </c>
      <c r="AJ42" s="26">
        <f t="shared" si="100"/>
        <v>1137.5697907759447</v>
      </c>
      <c r="AK42" s="26">
        <f t="shared" si="100"/>
        <v>1159.2374151708939</v>
      </c>
      <c r="AL42" s="26">
        <f t="shared" si="100"/>
        <v>1180.4288310521745</v>
      </c>
      <c r="AM42" s="26">
        <f t="shared" si="100"/>
        <v>1198.125907384532</v>
      </c>
      <c r="AN42" s="26">
        <f t="shared" si="100"/>
        <v>1213.4738886759662</v>
      </c>
      <c r="AO42" s="26">
        <f t="shared" si="100"/>
        <v>1224.2584751264978</v>
      </c>
      <c r="AP42" s="26">
        <f t="shared" si="100"/>
        <v>1237.5470281972732</v>
      </c>
      <c r="AQ42" s="26">
        <f t="shared" si="100"/>
        <v>1251.2011816873141</v>
      </c>
      <c r="AR42" s="26">
        <f t="shared" si="100"/>
        <v>1264.219276468159</v>
      </c>
      <c r="AS42" s="26">
        <f t="shared" si="100"/>
        <v>1272.9445590755327</v>
      </c>
      <c r="AT42" s="26">
        <f t="shared" si="100"/>
        <v>1281.9068309784507</v>
      </c>
      <c r="AU42" s="26">
        <f t="shared" si="100"/>
        <v>1289.0843167657704</v>
      </c>
      <c r="AV42" s="26">
        <f t="shared" si="100"/>
        <v>1296.1152058802984</v>
      </c>
      <c r="AW42" s="26">
        <f t="shared" si="100"/>
        <v>1302.3073792911493</v>
      </c>
      <c r="AX42" s="26">
        <f t="shared" si="100"/>
        <v>1305.4206729563298</v>
      </c>
      <c r="AY42" s="26">
        <f t="shared" si="100"/>
        <v>1308.8903080220848</v>
      </c>
      <c r="AZ42" s="26">
        <f t="shared" si="100"/>
        <v>1311.1827404765979</v>
      </c>
      <c r="BA42" s="26">
        <f t="shared" si="100"/>
        <v>1315.2024922735477</v>
      </c>
      <c r="BB42" s="26">
        <f t="shared" si="100"/>
        <v>1316.9411776002964</v>
      </c>
      <c r="BC42" s="26">
        <f t="shared" si="100"/>
        <v>1316.582182906398</v>
      </c>
      <c r="BD42" s="26">
        <f t="shared" si="100"/>
        <v>1316.3411875036647</v>
      </c>
      <c r="BE42" s="26">
        <f t="shared" si="100"/>
        <v>1316.8266379147458</v>
      </c>
      <c r="BF42" s="26">
        <f t="shared" si="100"/>
        <v>1317.1449751443467</v>
      </c>
      <c r="BG42" s="26">
        <f t="shared" si="100"/>
        <v>1316.1375663081337</v>
      </c>
      <c r="BH42" s="26">
        <f t="shared" si="100"/>
        <v>1315.3582174488158</v>
      </c>
      <c r="BI42" s="26">
        <f t="shared" si="100"/>
        <v>1315.7181398491787</v>
      </c>
      <c r="BJ42" s="26">
        <f t="shared" si="100"/>
        <v>1316.6709649060147</v>
      </c>
      <c r="BK42" s="26">
        <f t="shared" si="100"/>
        <v>1316.3158946298422</v>
      </c>
      <c r="BL42" s="26">
        <f t="shared" si="100"/>
        <v>1316.5010586974349</v>
      </c>
      <c r="BM42" s="26">
        <f t="shared" si="100"/>
        <v>1315.5643958157696</v>
      </c>
      <c r="BN42" s="26">
        <f t="shared" si="100"/>
        <v>1314.6921942135934</v>
      </c>
      <c r="BO42" s="26">
        <f t="shared" ref="BO42:CT42" si="101">BO92+BO142</f>
        <v>1314.854516021582</v>
      </c>
      <c r="BP42" s="26">
        <f t="shared" si="101"/>
        <v>1314.6075138976939</v>
      </c>
      <c r="BQ42" s="26">
        <f t="shared" si="101"/>
        <v>1314.8873648974482</v>
      </c>
      <c r="BR42" s="26">
        <f t="shared" si="101"/>
        <v>1314.4397538847174</v>
      </c>
      <c r="BS42" s="26">
        <f t="shared" si="101"/>
        <v>1313.9062632666526</v>
      </c>
      <c r="BT42" s="26">
        <f t="shared" si="101"/>
        <v>1313.8794940073731</v>
      </c>
      <c r="BU42" s="26">
        <f t="shared" si="101"/>
        <v>1313.7476449590472</v>
      </c>
      <c r="BV42" s="26">
        <f t="shared" si="101"/>
        <v>1312.7293892857415</v>
      </c>
      <c r="BW42" s="26">
        <f t="shared" si="101"/>
        <v>1312.614920228546</v>
      </c>
      <c r="BX42" s="26">
        <f t="shared" si="101"/>
        <v>1312.9119926809142</v>
      </c>
      <c r="BY42" s="26">
        <f t="shared" si="101"/>
        <v>1312.9740731078398</v>
      </c>
      <c r="BZ42" s="26">
        <f t="shared" si="101"/>
        <v>1312.5672173182277</v>
      </c>
      <c r="CA42" s="26">
        <f t="shared" si="101"/>
        <v>1312.537596271402</v>
      </c>
      <c r="CB42" s="26">
        <f t="shared" si="101"/>
        <v>1312.4145358422622</v>
      </c>
      <c r="CC42" s="26">
        <f t="shared" si="101"/>
        <v>1312.3102878774507</v>
      </c>
      <c r="CD42" s="26">
        <f t="shared" si="101"/>
        <v>1312.8098043405087</v>
      </c>
      <c r="CE42" s="26">
        <f t="shared" si="101"/>
        <v>1313.0036329898876</v>
      </c>
      <c r="CF42" s="26">
        <f t="shared" si="101"/>
        <v>1313.0044754199671</v>
      </c>
      <c r="CG42" s="26">
        <f t="shared" si="101"/>
        <v>1312.8609148327139</v>
      </c>
      <c r="CH42" s="26">
        <f t="shared" si="101"/>
        <v>1313.0318953008257</v>
      </c>
      <c r="CI42" s="26">
        <f t="shared" si="101"/>
        <v>1313.3691042475168</v>
      </c>
      <c r="CJ42" s="26">
        <f t="shared" si="101"/>
        <v>1312.969719225219</v>
      </c>
      <c r="CK42" s="26">
        <f t="shared" si="101"/>
        <v>1312.8295149793166</v>
      </c>
      <c r="CL42" s="26">
        <f t="shared" si="101"/>
        <v>1312.6593785707425</v>
      </c>
      <c r="CM42" s="26">
        <f t="shared" si="101"/>
        <v>1312.6858134590343</v>
      </c>
      <c r="CN42" s="26">
        <f t="shared" si="101"/>
        <v>1312.4461762150347</v>
      </c>
      <c r="CO42" s="26">
        <f t="shared" si="101"/>
        <v>1312.5048786765508</v>
      </c>
      <c r="CP42" s="26">
        <f t="shared" si="101"/>
        <v>1312.4439965170202</v>
      </c>
      <c r="CQ42" s="26">
        <f t="shared" si="101"/>
        <v>1312.7062957954215</v>
      </c>
      <c r="CR42" s="26">
        <f t="shared" si="101"/>
        <v>1312.6815805808242</v>
      </c>
      <c r="CS42" s="26">
        <f t="shared" si="101"/>
        <v>1312.6471165518049</v>
      </c>
      <c r="CT42" s="26">
        <f t="shared" si="101"/>
        <v>1312.6284741325435</v>
      </c>
      <c r="CV42" s="4">
        <v>9481631.8452607766</v>
      </c>
    </row>
    <row r="43" spans="1:100" x14ac:dyDescent="0.2">
      <c r="A43" s="4">
        <v>10000000</v>
      </c>
      <c r="B43" s="14">
        <v>15000000</v>
      </c>
      <c r="C43" s="26">
        <f t="shared" ref="C43:AH43" si="102">C93+C143</f>
        <v>543.80365070972539</v>
      </c>
      <c r="D43" s="26">
        <f t="shared" si="102"/>
        <v>593.20973861894117</v>
      </c>
      <c r="E43" s="27">
        <f t="shared" si="102"/>
        <v>636.89746893668109</v>
      </c>
      <c r="F43" s="27">
        <f t="shared" si="102"/>
        <v>661.22535966075679</v>
      </c>
      <c r="G43" s="26">
        <f t="shared" si="102"/>
        <v>683.59797399962508</v>
      </c>
      <c r="H43" s="28">
        <f t="shared" si="102"/>
        <v>732.53029747874439</v>
      </c>
      <c r="I43" s="27">
        <f t="shared" si="102"/>
        <v>756.20218973350029</v>
      </c>
      <c r="J43" s="26">
        <f t="shared" si="102"/>
        <v>773.83485502759686</v>
      </c>
      <c r="K43" s="26">
        <f t="shared" si="102"/>
        <v>812.55024837437554</v>
      </c>
      <c r="L43" s="26">
        <f t="shared" si="102"/>
        <v>858.32361778527843</v>
      </c>
      <c r="M43" s="26">
        <f t="shared" si="102"/>
        <v>906.60680940795146</v>
      </c>
      <c r="N43" s="26">
        <f t="shared" si="102"/>
        <v>958.01993078815053</v>
      </c>
      <c r="O43" s="26">
        <f t="shared" si="102"/>
        <v>1005.500860276918</v>
      </c>
      <c r="P43" s="26">
        <f t="shared" si="102"/>
        <v>1047.857540500351</v>
      </c>
      <c r="Q43" s="26">
        <f t="shared" si="102"/>
        <v>1107.4496139062962</v>
      </c>
      <c r="R43" s="26">
        <f t="shared" si="102"/>
        <v>1169.9274336733724</v>
      </c>
      <c r="S43" s="26">
        <f t="shared" si="102"/>
        <v>1230.2283733515865</v>
      </c>
      <c r="T43" s="26">
        <f t="shared" si="102"/>
        <v>1319.4482415390153</v>
      </c>
      <c r="U43" s="26">
        <f t="shared" si="102"/>
        <v>1357.8757223745015</v>
      </c>
      <c r="V43" s="26">
        <f t="shared" si="102"/>
        <v>1431.842103437149</v>
      </c>
      <c r="W43" s="26">
        <f t="shared" si="102"/>
        <v>1520.1687901320938</v>
      </c>
      <c r="X43" s="26">
        <f t="shared" si="102"/>
        <v>1589.8060950845152</v>
      </c>
      <c r="Y43" s="26">
        <f t="shared" si="102"/>
        <v>1668.0014252723788</v>
      </c>
      <c r="Z43" s="26">
        <f t="shared" si="102"/>
        <v>1764.6201846679583</v>
      </c>
      <c r="AA43" s="26">
        <f t="shared" si="102"/>
        <v>1848.7783179652311</v>
      </c>
      <c r="AB43" s="26">
        <f t="shared" si="102"/>
        <v>1962.7133981092679</v>
      </c>
      <c r="AC43" s="26">
        <f t="shared" si="102"/>
        <v>2049.8867116247989</v>
      </c>
      <c r="AD43" s="26">
        <f t="shared" si="102"/>
        <v>2136.7714210371378</v>
      </c>
      <c r="AE43" s="26">
        <f t="shared" si="102"/>
        <v>2220.756889932718</v>
      </c>
      <c r="AF43" s="26">
        <f t="shared" si="102"/>
        <v>2306.5627197033155</v>
      </c>
      <c r="AG43" s="26">
        <f t="shared" si="102"/>
        <v>2389.7584820324942</v>
      </c>
      <c r="AH43" s="26">
        <f t="shared" si="102"/>
        <v>2466.4014259063542</v>
      </c>
      <c r="AI43" s="26">
        <f t="shared" ref="AI43:BN43" si="103">AI93+AI143</f>
        <v>2537.2956172614358</v>
      </c>
      <c r="AJ43" s="26">
        <f t="shared" si="103"/>
        <v>2606.627988199526</v>
      </c>
      <c r="AK43" s="26">
        <f t="shared" si="103"/>
        <v>2671.2442000240558</v>
      </c>
      <c r="AL43" s="26">
        <f t="shared" si="103"/>
        <v>2731.6983155974544</v>
      </c>
      <c r="AM43" s="26">
        <f t="shared" si="103"/>
        <v>2784.702011987009</v>
      </c>
      <c r="AN43" s="26">
        <f t="shared" si="103"/>
        <v>2833.9529142289921</v>
      </c>
      <c r="AO43" s="26">
        <f t="shared" si="103"/>
        <v>2867.0423349305815</v>
      </c>
      <c r="AP43" s="26">
        <f t="shared" si="103"/>
        <v>2908.4936750585653</v>
      </c>
      <c r="AQ43" s="26">
        <f t="shared" si="103"/>
        <v>2951.2487359744637</v>
      </c>
      <c r="AR43" s="26">
        <f t="shared" si="103"/>
        <v>2990.6900196888696</v>
      </c>
      <c r="AS43" s="26">
        <f t="shared" si="103"/>
        <v>3023.8338060609658</v>
      </c>
      <c r="AT43" s="26">
        <f t="shared" si="103"/>
        <v>3053.0702437234459</v>
      </c>
      <c r="AU43" s="26">
        <f t="shared" si="103"/>
        <v>3078.4404931451099</v>
      </c>
      <c r="AV43" s="26">
        <f t="shared" si="103"/>
        <v>3100.7077471520338</v>
      </c>
      <c r="AW43" s="26">
        <f t="shared" si="103"/>
        <v>3123.4566556661093</v>
      </c>
      <c r="AX43" s="26">
        <f t="shared" si="103"/>
        <v>3134.6091668126528</v>
      </c>
      <c r="AY43" s="26">
        <f t="shared" si="103"/>
        <v>3147.230435431999</v>
      </c>
      <c r="AZ43" s="26">
        <f t="shared" si="103"/>
        <v>3158.3457275716296</v>
      </c>
      <c r="BA43" s="26">
        <f t="shared" si="103"/>
        <v>3173.8773897240067</v>
      </c>
      <c r="BB43" s="26">
        <f t="shared" si="103"/>
        <v>3182.1598018763611</v>
      </c>
      <c r="BC43" s="26">
        <f t="shared" si="103"/>
        <v>3185.1250620862884</v>
      </c>
      <c r="BD43" s="26">
        <f t="shared" si="103"/>
        <v>3187.5861381535378</v>
      </c>
      <c r="BE43" s="26">
        <f t="shared" si="103"/>
        <v>3191.1971048083901</v>
      </c>
      <c r="BF43" s="26">
        <f t="shared" si="103"/>
        <v>3193.9275946956591</v>
      </c>
      <c r="BG43" s="26">
        <f t="shared" si="103"/>
        <v>3193.2287910094851</v>
      </c>
      <c r="BH43" s="26">
        <f t="shared" si="103"/>
        <v>3192.3066163638246</v>
      </c>
      <c r="BI43" s="26">
        <f t="shared" si="103"/>
        <v>3194.3982503537568</v>
      </c>
      <c r="BJ43" s="26">
        <f t="shared" si="103"/>
        <v>3196.9063847773314</v>
      </c>
      <c r="BK43" s="26">
        <f t="shared" si="103"/>
        <v>3197.364652662287</v>
      </c>
      <c r="BL43" s="26">
        <f t="shared" si="103"/>
        <v>3198.0109536714449</v>
      </c>
      <c r="BM43" s="26">
        <f t="shared" si="103"/>
        <v>3195.7704284391612</v>
      </c>
      <c r="BN43" s="26">
        <f t="shared" si="103"/>
        <v>3194.1824341481083</v>
      </c>
      <c r="BO43" s="26">
        <f t="shared" ref="BO43:CT43" si="104">BO93+BO143</f>
        <v>3194.549101294675</v>
      </c>
      <c r="BP43" s="26">
        <f t="shared" si="104"/>
        <v>3194.7607768686144</v>
      </c>
      <c r="BQ43" s="26">
        <f t="shared" si="104"/>
        <v>3195.3752044062826</v>
      </c>
      <c r="BR43" s="26">
        <f t="shared" si="104"/>
        <v>3194.0970966111799</v>
      </c>
      <c r="BS43" s="26">
        <f t="shared" si="104"/>
        <v>3193.1305633428465</v>
      </c>
      <c r="BT43" s="26">
        <f t="shared" si="104"/>
        <v>3193.0563811139114</v>
      </c>
      <c r="BU43" s="26">
        <f t="shared" si="104"/>
        <v>3192.5257808759029</v>
      </c>
      <c r="BV43" s="26">
        <f t="shared" si="104"/>
        <v>3190.0922074880446</v>
      </c>
      <c r="BW43" s="26">
        <f t="shared" si="104"/>
        <v>3189.2542812131064</v>
      </c>
      <c r="BX43" s="26">
        <f t="shared" si="104"/>
        <v>3189.5335834849893</v>
      </c>
      <c r="BY43" s="26">
        <f t="shared" si="104"/>
        <v>3189.9935520064118</v>
      </c>
      <c r="BZ43" s="26">
        <f t="shared" si="104"/>
        <v>3189.1569490784641</v>
      </c>
      <c r="CA43" s="26">
        <f t="shared" si="104"/>
        <v>3189.0888355023471</v>
      </c>
      <c r="CB43" s="26">
        <f t="shared" si="104"/>
        <v>3188.7996707391653</v>
      </c>
      <c r="CC43" s="26">
        <f t="shared" si="104"/>
        <v>3188.1670393229824</v>
      </c>
      <c r="CD43" s="26">
        <f t="shared" si="104"/>
        <v>3189.3545915743621</v>
      </c>
      <c r="CE43" s="26">
        <f t="shared" si="104"/>
        <v>3189.7737423308158</v>
      </c>
      <c r="CF43" s="26">
        <f t="shared" si="104"/>
        <v>3189.7298118270342</v>
      </c>
      <c r="CG43" s="26">
        <f t="shared" si="104"/>
        <v>3189.2400813113436</v>
      </c>
      <c r="CH43" s="26">
        <f t="shared" si="104"/>
        <v>3189.5065367443099</v>
      </c>
      <c r="CI43" s="26">
        <f t="shared" si="104"/>
        <v>3190.2144980192456</v>
      </c>
      <c r="CJ43" s="26">
        <f t="shared" si="104"/>
        <v>3189.5724729907079</v>
      </c>
      <c r="CK43" s="26">
        <f t="shared" si="104"/>
        <v>3189.311346523531</v>
      </c>
      <c r="CL43" s="26">
        <f t="shared" si="104"/>
        <v>3189.0800635920446</v>
      </c>
      <c r="CM43" s="26">
        <f t="shared" si="104"/>
        <v>3189.0611306452083</v>
      </c>
      <c r="CN43" s="26">
        <f t="shared" si="104"/>
        <v>3188.5014330071817</v>
      </c>
      <c r="CO43" s="26">
        <f t="shared" si="104"/>
        <v>3188.6145764096686</v>
      </c>
      <c r="CP43" s="26">
        <f t="shared" si="104"/>
        <v>3188.463192227744</v>
      </c>
      <c r="CQ43" s="26">
        <f t="shared" si="104"/>
        <v>3188.9841317700821</v>
      </c>
      <c r="CR43" s="26">
        <f t="shared" si="104"/>
        <v>3188.9821442878469</v>
      </c>
      <c r="CS43" s="26">
        <f t="shared" si="104"/>
        <v>3188.9097417297562</v>
      </c>
      <c r="CT43" s="26">
        <f t="shared" si="104"/>
        <v>3188.8525977113909</v>
      </c>
      <c r="CV43" s="4">
        <v>12010001.119351845</v>
      </c>
    </row>
    <row r="44" spans="1:100" x14ac:dyDescent="0.2">
      <c r="A44" s="4">
        <v>15000000</v>
      </c>
      <c r="B44" s="14">
        <v>20000000</v>
      </c>
      <c r="C44" s="26">
        <f t="shared" ref="C44:AH44" si="105">C94+C144</f>
        <v>112.48113791259554</v>
      </c>
      <c r="D44" s="26">
        <f t="shared" si="105"/>
        <v>128.83709314130834</v>
      </c>
      <c r="E44" s="27">
        <f t="shared" si="105"/>
        <v>143.63978301791477</v>
      </c>
      <c r="F44" s="27">
        <f t="shared" si="105"/>
        <v>161.51528080336678</v>
      </c>
      <c r="G44" s="26">
        <f t="shared" si="105"/>
        <v>177.66053349171045</v>
      </c>
      <c r="H44" s="28">
        <f t="shared" si="105"/>
        <v>194.89428052996152</v>
      </c>
      <c r="I44" s="27">
        <f t="shared" si="105"/>
        <v>183.15486493808552</v>
      </c>
      <c r="J44" s="26">
        <f t="shared" si="105"/>
        <v>215.89638617619852</v>
      </c>
      <c r="K44" s="26">
        <f t="shared" si="105"/>
        <v>226.20770271618949</v>
      </c>
      <c r="L44" s="26">
        <f t="shared" si="105"/>
        <v>242.05622969830779</v>
      </c>
      <c r="M44" s="26">
        <f t="shared" si="105"/>
        <v>254.8955623323084</v>
      </c>
      <c r="N44" s="26">
        <f t="shared" si="105"/>
        <v>270.28562217115967</v>
      </c>
      <c r="O44" s="26">
        <f t="shared" si="105"/>
        <v>238.77627742474851</v>
      </c>
      <c r="P44" s="26">
        <f t="shared" si="105"/>
        <v>297.52532534209729</v>
      </c>
      <c r="Q44" s="26">
        <f t="shared" si="105"/>
        <v>313.97580430119251</v>
      </c>
      <c r="R44" s="26">
        <f t="shared" si="105"/>
        <v>327.14762296598082</v>
      </c>
      <c r="S44" s="26">
        <f t="shared" si="105"/>
        <v>344.26139236636266</v>
      </c>
      <c r="T44" s="26">
        <f t="shared" si="105"/>
        <v>308.0157776787953</v>
      </c>
      <c r="U44" s="26">
        <f t="shared" si="105"/>
        <v>376.40160664990708</v>
      </c>
      <c r="V44" s="26">
        <f t="shared" si="105"/>
        <v>395.81301841291508</v>
      </c>
      <c r="W44" s="26">
        <f t="shared" si="105"/>
        <v>419.68860166542015</v>
      </c>
      <c r="X44" s="26">
        <f t="shared" si="105"/>
        <v>439.64389342497748</v>
      </c>
      <c r="Y44" s="26">
        <f t="shared" si="105"/>
        <v>461.9293543118539</v>
      </c>
      <c r="Z44" s="26">
        <f t="shared" si="105"/>
        <v>484.55984901316685</v>
      </c>
      <c r="AA44" s="26">
        <f t="shared" si="105"/>
        <v>508.00565858802662</v>
      </c>
      <c r="AB44" s="26">
        <f t="shared" si="105"/>
        <v>536.71273307062347</v>
      </c>
      <c r="AC44" s="26">
        <f t="shared" si="105"/>
        <v>561.52423325418772</v>
      </c>
      <c r="AD44" s="26">
        <f t="shared" si="105"/>
        <v>584.36373365847226</v>
      </c>
      <c r="AE44" s="26">
        <f t="shared" si="105"/>
        <v>611.26187245801884</v>
      </c>
      <c r="AF44" s="26">
        <f t="shared" si="105"/>
        <v>637.63840110263845</v>
      </c>
      <c r="AG44" s="26">
        <f t="shared" si="105"/>
        <v>661.7480410336176</v>
      </c>
      <c r="AH44" s="26">
        <f t="shared" si="105"/>
        <v>686.11044457548815</v>
      </c>
      <c r="AI44" s="26">
        <f t="shared" ref="AI44:BN44" si="106">AI94+AI144</f>
        <v>706.93329964735858</v>
      </c>
      <c r="AJ44" s="26">
        <f t="shared" si="106"/>
        <v>725.95062672010931</v>
      </c>
      <c r="AK44" s="26">
        <f t="shared" si="106"/>
        <v>750.39004161556932</v>
      </c>
      <c r="AL44" s="26">
        <f t="shared" si="106"/>
        <v>771.04260442900193</v>
      </c>
      <c r="AM44" s="26">
        <f t="shared" si="106"/>
        <v>790.53176172325209</v>
      </c>
      <c r="AN44" s="26">
        <f t="shared" si="106"/>
        <v>810.91080526436758</v>
      </c>
      <c r="AO44" s="26">
        <f t="shared" si="106"/>
        <v>824.92873913926587</v>
      </c>
      <c r="AP44" s="26">
        <f t="shared" si="106"/>
        <v>840.96420024928136</v>
      </c>
      <c r="AQ44" s="26">
        <f t="shared" si="106"/>
        <v>857.15180402608223</v>
      </c>
      <c r="AR44" s="26">
        <f t="shared" si="106"/>
        <v>871.5981589070235</v>
      </c>
      <c r="AS44" s="26">
        <f t="shared" si="106"/>
        <v>887.62675597552038</v>
      </c>
      <c r="AT44" s="26">
        <f t="shared" si="106"/>
        <v>899.85400915810987</v>
      </c>
      <c r="AU44" s="26">
        <f t="shared" si="106"/>
        <v>911.01864876269713</v>
      </c>
      <c r="AV44" s="26">
        <f t="shared" si="106"/>
        <v>919.68503685335997</v>
      </c>
      <c r="AW44" s="26">
        <f t="shared" si="106"/>
        <v>930.03423135402659</v>
      </c>
      <c r="AX44" s="26">
        <f t="shared" si="106"/>
        <v>935.13028539755703</v>
      </c>
      <c r="AY44" s="26">
        <f t="shared" si="106"/>
        <v>940.59843312582166</v>
      </c>
      <c r="AZ44" s="26">
        <f t="shared" si="106"/>
        <v>947.59792780794828</v>
      </c>
      <c r="BA44" s="26">
        <f t="shared" si="106"/>
        <v>954.52726417991482</v>
      </c>
      <c r="BB44" s="26">
        <f t="shared" si="106"/>
        <v>959.32569852354732</v>
      </c>
      <c r="BC44" s="26">
        <f t="shared" si="106"/>
        <v>964.1466821001469</v>
      </c>
      <c r="BD44" s="26">
        <f t="shared" si="106"/>
        <v>967.76598182535395</v>
      </c>
      <c r="BE44" s="26">
        <f t="shared" si="106"/>
        <v>970.22700871380607</v>
      </c>
      <c r="BF44" s="26">
        <f t="shared" si="106"/>
        <v>972.31388698232206</v>
      </c>
      <c r="BG44" s="26">
        <f t="shared" si="106"/>
        <v>973.86569385826681</v>
      </c>
      <c r="BH44" s="26">
        <f t="shared" si="106"/>
        <v>974.92407584367038</v>
      </c>
      <c r="BI44" s="26">
        <f t="shared" si="106"/>
        <v>976.15083461660686</v>
      </c>
      <c r="BJ44" s="26">
        <f t="shared" si="106"/>
        <v>976.61996792482785</v>
      </c>
      <c r="BK44" s="26">
        <f t="shared" si="106"/>
        <v>977.81062642872575</v>
      </c>
      <c r="BL44" s="26">
        <f t="shared" si="106"/>
        <v>977.98322453487071</v>
      </c>
      <c r="BM44" s="26">
        <f t="shared" si="106"/>
        <v>977.75895428403817</v>
      </c>
      <c r="BN44" s="26">
        <f t="shared" si="106"/>
        <v>978.0932206247827</v>
      </c>
      <c r="BO44" s="26">
        <f t="shared" ref="BO44:CT44" si="107">BO94+BO144</f>
        <v>978.17562557295537</v>
      </c>
      <c r="BP44" s="26">
        <f t="shared" si="107"/>
        <v>979.01856769069445</v>
      </c>
      <c r="BQ44" s="26">
        <f t="shared" si="107"/>
        <v>978.8619825300292</v>
      </c>
      <c r="BR44" s="26">
        <f t="shared" si="107"/>
        <v>978.51248916072507</v>
      </c>
      <c r="BS44" s="26">
        <f t="shared" si="107"/>
        <v>978.75928947755301</v>
      </c>
      <c r="BT44" s="26">
        <f t="shared" si="107"/>
        <v>978.73985624395982</v>
      </c>
      <c r="BU44" s="26">
        <f t="shared" si="107"/>
        <v>978.43707720469979</v>
      </c>
      <c r="BV44" s="26">
        <f t="shared" si="107"/>
        <v>978.16098038414111</v>
      </c>
      <c r="BW44" s="26">
        <f t="shared" si="107"/>
        <v>977.4883724051399</v>
      </c>
      <c r="BX44" s="26">
        <f t="shared" si="107"/>
        <v>977.00945137022791</v>
      </c>
      <c r="BY44" s="26">
        <f t="shared" si="107"/>
        <v>977.38187982676868</v>
      </c>
      <c r="BZ44" s="26">
        <f t="shared" si="107"/>
        <v>977.4920159388148</v>
      </c>
      <c r="CA44" s="26">
        <f t="shared" si="107"/>
        <v>977.4907861541252</v>
      </c>
      <c r="CB44" s="26">
        <f t="shared" si="107"/>
        <v>977.526640254521</v>
      </c>
      <c r="CC44" s="26">
        <f t="shared" si="107"/>
        <v>977.0659582642138</v>
      </c>
      <c r="CD44" s="26">
        <f t="shared" si="107"/>
        <v>977.12974779683452</v>
      </c>
      <c r="CE44" s="26">
        <f t="shared" si="107"/>
        <v>977.11747818949686</v>
      </c>
      <c r="CF44" s="26">
        <f t="shared" si="107"/>
        <v>977.05179217998113</v>
      </c>
      <c r="CG44" s="26">
        <f t="shared" si="107"/>
        <v>976.8873228245285</v>
      </c>
      <c r="CH44" s="26">
        <f t="shared" si="107"/>
        <v>976.75165473768845</v>
      </c>
      <c r="CI44" s="26">
        <f t="shared" si="107"/>
        <v>976.67588308152881</v>
      </c>
      <c r="CJ44" s="26">
        <f t="shared" si="107"/>
        <v>976.98493679699084</v>
      </c>
      <c r="CK44" s="26">
        <f t="shared" si="107"/>
        <v>977.04606641907992</v>
      </c>
      <c r="CL44" s="26">
        <f t="shared" si="107"/>
        <v>977.21834899248347</v>
      </c>
      <c r="CM44" s="26">
        <f t="shared" si="107"/>
        <v>977.12816969344669</v>
      </c>
      <c r="CN44" s="26">
        <f t="shared" si="107"/>
        <v>977.11286286733389</v>
      </c>
      <c r="CO44" s="26">
        <f t="shared" si="107"/>
        <v>977.06273894962715</v>
      </c>
      <c r="CP44" s="26">
        <f t="shared" si="107"/>
        <v>977.05878578759337</v>
      </c>
      <c r="CQ44" s="26">
        <f t="shared" si="107"/>
        <v>976.9531326889313</v>
      </c>
      <c r="CR44" s="26">
        <f t="shared" si="107"/>
        <v>977.01493057065136</v>
      </c>
      <c r="CS44" s="26">
        <f t="shared" si="107"/>
        <v>977.02245584243337</v>
      </c>
      <c r="CT44" s="26">
        <f t="shared" si="107"/>
        <v>977.0054892559624</v>
      </c>
      <c r="CV44" s="4">
        <v>17075487.735222071</v>
      </c>
    </row>
    <row r="45" spans="1:100" x14ac:dyDescent="0.2">
      <c r="A45" s="4">
        <v>20000000</v>
      </c>
      <c r="B45" s="14">
        <v>25000000</v>
      </c>
      <c r="C45" s="26">
        <f t="shared" ref="C45:AH45" si="108">C95+C145</f>
        <v>25.327373572074933</v>
      </c>
      <c r="D45" s="26">
        <f t="shared" si="108"/>
        <v>30.934564134419311</v>
      </c>
      <c r="E45" s="27">
        <f t="shared" si="108"/>
        <v>36.775624437231222</v>
      </c>
      <c r="F45" s="27">
        <f t="shared" si="108"/>
        <v>47.486501926772092</v>
      </c>
      <c r="G45" s="26">
        <f t="shared" si="108"/>
        <v>57.705705668824748</v>
      </c>
      <c r="H45" s="28">
        <f t="shared" si="108"/>
        <v>65.634039948715539</v>
      </c>
      <c r="I45" s="27">
        <f t="shared" si="108"/>
        <v>54.363324376372944</v>
      </c>
      <c r="J45" s="26">
        <f t="shared" si="108"/>
        <v>77.789350990031423</v>
      </c>
      <c r="K45" s="26">
        <f t="shared" si="108"/>
        <v>81.763323515491095</v>
      </c>
      <c r="L45" s="26">
        <f t="shared" si="108"/>
        <v>89.146971211013948</v>
      </c>
      <c r="M45" s="26">
        <f t="shared" si="108"/>
        <v>93.481360567186755</v>
      </c>
      <c r="N45" s="26">
        <f t="shared" si="108"/>
        <v>99.805978274737413</v>
      </c>
      <c r="O45" s="26">
        <f t="shared" si="108"/>
        <v>71.15538402946494</v>
      </c>
      <c r="P45" s="26">
        <f t="shared" si="108"/>
        <v>110.94391713879745</v>
      </c>
      <c r="Q45" s="26">
        <f t="shared" si="108"/>
        <v>116.6923113181509</v>
      </c>
      <c r="R45" s="26">
        <f t="shared" si="108"/>
        <v>119.59364607360556</v>
      </c>
      <c r="S45" s="26">
        <f t="shared" si="108"/>
        <v>125.81295415749567</v>
      </c>
      <c r="T45" s="26">
        <f t="shared" si="108"/>
        <v>88.581326416513278</v>
      </c>
      <c r="U45" s="26">
        <f t="shared" si="108"/>
        <v>135.44479806237104</v>
      </c>
      <c r="V45" s="26">
        <f t="shared" si="108"/>
        <v>141.46343996486098</v>
      </c>
      <c r="W45" s="26">
        <f t="shared" si="108"/>
        <v>148.81232544863371</v>
      </c>
      <c r="X45" s="26">
        <f t="shared" si="108"/>
        <v>155.70439142481752</v>
      </c>
      <c r="Y45" s="26">
        <f t="shared" si="108"/>
        <v>162.90202226892652</v>
      </c>
      <c r="Z45" s="26">
        <f t="shared" si="108"/>
        <v>167.71378736637058</v>
      </c>
      <c r="AA45" s="26">
        <f t="shared" si="108"/>
        <v>174.63136363992328</v>
      </c>
      <c r="AB45" s="26">
        <f t="shared" si="108"/>
        <v>181.50603871804205</v>
      </c>
      <c r="AC45" s="26">
        <f t="shared" si="108"/>
        <v>189.26495479073117</v>
      </c>
      <c r="AD45" s="26">
        <f t="shared" si="108"/>
        <v>195.29486037465909</v>
      </c>
      <c r="AE45" s="26">
        <f t="shared" si="108"/>
        <v>205.07260458017075</v>
      </c>
      <c r="AF45" s="26">
        <f t="shared" si="108"/>
        <v>213.52623332165427</v>
      </c>
      <c r="AG45" s="26">
        <f t="shared" si="108"/>
        <v>220.26392261467907</v>
      </c>
      <c r="AH45" s="26">
        <f t="shared" si="108"/>
        <v>228.34397744096572</v>
      </c>
      <c r="AI45" s="26">
        <f t="shared" ref="AI45:BN45" si="109">AI95+AI145</f>
        <v>234.45557624457999</v>
      </c>
      <c r="AJ45" s="26">
        <f t="shared" si="109"/>
        <v>239.18914184648386</v>
      </c>
      <c r="AK45" s="26">
        <f t="shared" si="109"/>
        <v>248.551640091953</v>
      </c>
      <c r="AL45" s="26">
        <f t="shared" si="109"/>
        <v>255.49764943363078</v>
      </c>
      <c r="AM45" s="26">
        <f t="shared" si="109"/>
        <v>262.50644972394599</v>
      </c>
      <c r="AN45" s="26">
        <f t="shared" si="109"/>
        <v>270.80113574318773</v>
      </c>
      <c r="AO45" s="26">
        <f t="shared" si="109"/>
        <v>277.02964455672395</v>
      </c>
      <c r="AP45" s="26">
        <f t="shared" si="109"/>
        <v>283.02187326717325</v>
      </c>
      <c r="AQ45" s="26">
        <f t="shared" si="109"/>
        <v>288.76411919748318</v>
      </c>
      <c r="AR45" s="26">
        <f t="shared" si="109"/>
        <v>293.8359396302622</v>
      </c>
      <c r="AS45" s="26">
        <f t="shared" si="109"/>
        <v>300.88669894223654</v>
      </c>
      <c r="AT45" s="26">
        <f t="shared" si="109"/>
        <v>305.85759187192866</v>
      </c>
      <c r="AU45" s="26">
        <f t="shared" si="109"/>
        <v>310.37876787719171</v>
      </c>
      <c r="AV45" s="26">
        <f t="shared" si="109"/>
        <v>313.57200010246783</v>
      </c>
      <c r="AW45" s="26">
        <f t="shared" si="109"/>
        <v>317.80629073613011</v>
      </c>
      <c r="AX45" s="26">
        <f t="shared" si="109"/>
        <v>319.98771549880735</v>
      </c>
      <c r="AY45" s="26">
        <f t="shared" si="109"/>
        <v>322.05881284706419</v>
      </c>
      <c r="AZ45" s="26">
        <f t="shared" si="109"/>
        <v>325.81119353964777</v>
      </c>
      <c r="BA45" s="26">
        <f t="shared" si="109"/>
        <v>328.40028434692448</v>
      </c>
      <c r="BB45" s="26">
        <f t="shared" si="109"/>
        <v>330.7499950609909</v>
      </c>
      <c r="BC45" s="26">
        <f t="shared" si="109"/>
        <v>334.41520736281535</v>
      </c>
      <c r="BD45" s="26">
        <f t="shared" si="109"/>
        <v>337.07592337381658</v>
      </c>
      <c r="BE45" s="26">
        <f t="shared" si="109"/>
        <v>338.3369494914237</v>
      </c>
      <c r="BF45" s="26">
        <f t="shared" si="109"/>
        <v>339.5094850374324</v>
      </c>
      <c r="BG45" s="26">
        <f t="shared" si="109"/>
        <v>340.93385548585269</v>
      </c>
      <c r="BH45" s="26">
        <f t="shared" si="109"/>
        <v>342.06964899932836</v>
      </c>
      <c r="BI45" s="26">
        <f t="shared" si="109"/>
        <v>342.62728820976332</v>
      </c>
      <c r="BJ45" s="26">
        <f t="shared" si="109"/>
        <v>342.52161685225576</v>
      </c>
      <c r="BK45" s="26">
        <f t="shared" si="109"/>
        <v>343.38595518486949</v>
      </c>
      <c r="BL45" s="26">
        <f t="shared" si="109"/>
        <v>343.37666677542751</v>
      </c>
      <c r="BM45" s="26">
        <f t="shared" si="109"/>
        <v>343.63621580314236</v>
      </c>
      <c r="BN45" s="26">
        <f t="shared" si="109"/>
        <v>344.23589303681081</v>
      </c>
      <c r="BO45" s="26">
        <f t="shared" ref="BO45:CT45" si="110">BO95+BO145</f>
        <v>344.25638304353618</v>
      </c>
      <c r="BP45" s="26">
        <f t="shared" si="110"/>
        <v>344.93390042501414</v>
      </c>
      <c r="BQ45" s="26">
        <f t="shared" si="110"/>
        <v>344.63355634634388</v>
      </c>
      <c r="BR45" s="26">
        <f t="shared" si="110"/>
        <v>344.59162029486771</v>
      </c>
      <c r="BS45" s="26">
        <f t="shared" si="110"/>
        <v>345.00464685413175</v>
      </c>
      <c r="BT45" s="26">
        <f t="shared" si="110"/>
        <v>345.00156938890478</v>
      </c>
      <c r="BU45" s="26">
        <f t="shared" si="110"/>
        <v>344.84274871542175</v>
      </c>
      <c r="BV45" s="26">
        <f t="shared" si="110"/>
        <v>345.08844716504012</v>
      </c>
      <c r="BW45" s="26">
        <f t="shared" si="110"/>
        <v>344.6828339375819</v>
      </c>
      <c r="BX45" s="26">
        <f t="shared" si="110"/>
        <v>344.20169388930105</v>
      </c>
      <c r="BY45" s="26">
        <f t="shared" si="110"/>
        <v>344.42797470689368</v>
      </c>
      <c r="BZ45" s="26">
        <f t="shared" si="110"/>
        <v>344.70581110054826</v>
      </c>
      <c r="CA45" s="26">
        <f t="shared" si="110"/>
        <v>344.71879643459573</v>
      </c>
      <c r="CB45" s="26">
        <f t="shared" si="110"/>
        <v>344.82458855126936</v>
      </c>
      <c r="CC45" s="26">
        <f t="shared" si="110"/>
        <v>344.55804991486065</v>
      </c>
      <c r="CD45" s="26">
        <f t="shared" si="110"/>
        <v>344.35967616400575</v>
      </c>
      <c r="CE45" s="26">
        <f t="shared" si="110"/>
        <v>344.26200588551757</v>
      </c>
      <c r="CF45" s="26">
        <f t="shared" si="110"/>
        <v>344.2107110873003</v>
      </c>
      <c r="CG45" s="26">
        <f t="shared" si="110"/>
        <v>344.17881017260521</v>
      </c>
      <c r="CH45" s="26">
        <f t="shared" si="110"/>
        <v>344.00501988181992</v>
      </c>
      <c r="CI45" s="26">
        <f t="shared" si="110"/>
        <v>343.78494382997269</v>
      </c>
      <c r="CJ45" s="26">
        <f t="shared" si="110"/>
        <v>344.1923087402472</v>
      </c>
      <c r="CK45" s="26">
        <f t="shared" si="110"/>
        <v>344.30057957159988</v>
      </c>
      <c r="CL45" s="26">
        <f t="shared" si="110"/>
        <v>344.4977900850908</v>
      </c>
      <c r="CM45" s="26">
        <f t="shared" si="110"/>
        <v>344.42360657122009</v>
      </c>
      <c r="CN45" s="26">
        <f t="shared" si="110"/>
        <v>344.53097965398536</v>
      </c>
      <c r="CO45" s="26">
        <f t="shared" si="110"/>
        <v>344.45564787324912</v>
      </c>
      <c r="CP45" s="26">
        <f t="shared" si="110"/>
        <v>344.48871972419079</v>
      </c>
      <c r="CQ45" s="26">
        <f t="shared" si="110"/>
        <v>344.28018501522416</v>
      </c>
      <c r="CR45" s="26">
        <f t="shared" si="110"/>
        <v>344.33421368578342</v>
      </c>
      <c r="CS45" s="26">
        <f t="shared" si="110"/>
        <v>344.35649313771103</v>
      </c>
      <c r="CT45" s="26">
        <f t="shared" si="110"/>
        <v>344.35400637198615</v>
      </c>
      <c r="CV45" s="4">
        <v>22120267.260174319</v>
      </c>
    </row>
    <row r="46" spans="1:100" x14ac:dyDescent="0.2">
      <c r="A46" s="4">
        <v>25000000</v>
      </c>
      <c r="B46" s="14">
        <v>30000000</v>
      </c>
      <c r="C46" s="26">
        <f t="shared" ref="C46:AH46" si="111">C96+C146</f>
        <v>6.0438958125192555</v>
      </c>
      <c r="D46" s="26">
        <f t="shared" si="111"/>
        <v>7.9481359416452113</v>
      </c>
      <c r="E46" s="27">
        <f t="shared" si="111"/>
        <v>10.28868832879661</v>
      </c>
      <c r="F46" s="27">
        <f t="shared" si="111"/>
        <v>15.91219842321142</v>
      </c>
      <c r="G46" s="26">
        <f t="shared" si="111"/>
        <v>21.822932432907844</v>
      </c>
      <c r="H46" s="28">
        <f t="shared" si="111"/>
        <v>25.887427314689948</v>
      </c>
      <c r="I46" s="27">
        <f t="shared" si="111"/>
        <v>18.582081420004542</v>
      </c>
      <c r="J46" s="26">
        <f t="shared" si="111"/>
        <v>33.076744515926933</v>
      </c>
      <c r="K46" s="26">
        <f t="shared" si="111"/>
        <v>34.960640660211411</v>
      </c>
      <c r="L46" s="26">
        <f t="shared" si="111"/>
        <v>38.913933143520481</v>
      </c>
      <c r="M46" s="26">
        <f t="shared" si="111"/>
        <v>40.616528283149073</v>
      </c>
      <c r="N46" s="26">
        <f t="shared" si="111"/>
        <v>43.722149822620466</v>
      </c>
      <c r="O46" s="26">
        <f t="shared" si="111"/>
        <v>24.772115143979917</v>
      </c>
      <c r="P46" s="26">
        <f t="shared" si="111"/>
        <v>49.138897068349429</v>
      </c>
      <c r="Q46" s="26">
        <f t="shared" si="111"/>
        <v>51.481909194997428</v>
      </c>
      <c r="R46" s="26">
        <f t="shared" si="111"/>
        <v>51.881383788863509</v>
      </c>
      <c r="S46" s="26">
        <f t="shared" si="111"/>
        <v>54.54687544752025</v>
      </c>
      <c r="T46" s="26">
        <f t="shared" si="111"/>
        <v>29.470896466244326</v>
      </c>
      <c r="U46" s="26">
        <f t="shared" si="111"/>
        <v>57.707752974182199</v>
      </c>
      <c r="V46" s="26">
        <f t="shared" si="111"/>
        <v>59.774872454179516</v>
      </c>
      <c r="W46" s="26">
        <f t="shared" si="111"/>
        <v>62.200461718389839</v>
      </c>
      <c r="X46" s="26">
        <f t="shared" si="111"/>
        <v>64.923146440631953</v>
      </c>
      <c r="Y46" s="26">
        <f t="shared" si="111"/>
        <v>67.458299003434092</v>
      </c>
      <c r="Z46" s="26">
        <f t="shared" si="111"/>
        <v>67.845369442341081</v>
      </c>
      <c r="AA46" s="26">
        <f t="shared" si="111"/>
        <v>69.896877236941648</v>
      </c>
      <c r="AB46" s="26">
        <f t="shared" si="111"/>
        <v>71.048412377219108</v>
      </c>
      <c r="AC46" s="26">
        <f t="shared" si="111"/>
        <v>73.632209247097563</v>
      </c>
      <c r="AD46" s="26">
        <f t="shared" si="111"/>
        <v>75.044746803006007</v>
      </c>
      <c r="AE46" s="26">
        <f t="shared" si="111"/>
        <v>78.991436940876014</v>
      </c>
      <c r="AF46" s="26">
        <f t="shared" si="111"/>
        <v>81.788689817047953</v>
      </c>
      <c r="AG46" s="26">
        <f t="shared" si="111"/>
        <v>83.456629499633834</v>
      </c>
      <c r="AH46" s="26">
        <f t="shared" si="111"/>
        <v>86.251676452621865</v>
      </c>
      <c r="AI46" s="26">
        <f t="shared" ref="AI46:BN46" si="112">AI96+AI146</f>
        <v>87.979371054967828</v>
      </c>
      <c r="AJ46" s="26">
        <f t="shared" si="112"/>
        <v>88.822833747655906</v>
      </c>
      <c r="AK46" s="26">
        <f t="shared" si="112"/>
        <v>92.569718003748989</v>
      </c>
      <c r="AL46" s="26">
        <f t="shared" si="112"/>
        <v>94.912872983542925</v>
      </c>
      <c r="AM46" s="26">
        <f t="shared" si="112"/>
        <v>97.465506329361133</v>
      </c>
      <c r="AN46" s="26">
        <f t="shared" si="112"/>
        <v>100.94637505051612</v>
      </c>
      <c r="AO46" s="26">
        <f t="shared" si="112"/>
        <v>103.86324854451593</v>
      </c>
      <c r="AP46" s="26">
        <f t="shared" si="112"/>
        <v>106.12606803481501</v>
      </c>
      <c r="AQ46" s="26">
        <f t="shared" si="112"/>
        <v>108.11344257142596</v>
      </c>
      <c r="AR46" s="26">
        <f t="shared" si="112"/>
        <v>109.88048389133019</v>
      </c>
      <c r="AS46" s="26">
        <f t="shared" si="112"/>
        <v>112.97560498305046</v>
      </c>
      <c r="AT46" s="26">
        <f t="shared" si="112"/>
        <v>115.04367963338323</v>
      </c>
      <c r="AU46" s="26">
        <f t="shared" si="112"/>
        <v>116.86552994792322</v>
      </c>
      <c r="AV46" s="26">
        <f t="shared" si="112"/>
        <v>118.0316470280713</v>
      </c>
      <c r="AW46" s="26">
        <f t="shared" si="112"/>
        <v>119.73269875199614</v>
      </c>
      <c r="AX46" s="26">
        <f t="shared" si="112"/>
        <v>120.67623649752854</v>
      </c>
      <c r="AY46" s="26">
        <f t="shared" si="112"/>
        <v>121.41930417101128</v>
      </c>
      <c r="AZ46" s="26">
        <f t="shared" si="112"/>
        <v>123.36860685240202</v>
      </c>
      <c r="BA46" s="26">
        <f t="shared" si="112"/>
        <v>124.25229654610092</v>
      </c>
      <c r="BB46" s="26">
        <f t="shared" si="112"/>
        <v>125.37362653277408</v>
      </c>
      <c r="BC46" s="26">
        <f t="shared" si="112"/>
        <v>127.71040071970361</v>
      </c>
      <c r="BD46" s="26">
        <f t="shared" si="112"/>
        <v>129.37992889630021</v>
      </c>
      <c r="BE46" s="26">
        <f t="shared" si="112"/>
        <v>129.99433143762286</v>
      </c>
      <c r="BF46" s="26">
        <f t="shared" si="112"/>
        <v>130.61421829831528</v>
      </c>
      <c r="BG46" s="26">
        <f t="shared" si="112"/>
        <v>131.57466378231229</v>
      </c>
      <c r="BH46" s="26">
        <f t="shared" si="112"/>
        <v>132.39178873690048</v>
      </c>
      <c r="BI46" s="26">
        <f t="shared" si="112"/>
        <v>132.63144930423073</v>
      </c>
      <c r="BJ46" s="26">
        <f t="shared" si="112"/>
        <v>132.43952748206331</v>
      </c>
      <c r="BK46" s="26">
        <f t="shared" si="112"/>
        <v>132.96483529458942</v>
      </c>
      <c r="BL46" s="26">
        <f t="shared" si="112"/>
        <v>132.91641055025877</v>
      </c>
      <c r="BM46" s="26">
        <f t="shared" si="112"/>
        <v>133.1977190910269</v>
      </c>
      <c r="BN46" s="26">
        <f t="shared" si="112"/>
        <v>133.67106386033589</v>
      </c>
      <c r="BO46" s="26">
        <f t="shared" ref="BO46:CT46" si="113">BO96+BO146</f>
        <v>133.6778768250615</v>
      </c>
      <c r="BP46" s="26">
        <f t="shared" si="113"/>
        <v>134.11814676892467</v>
      </c>
      <c r="BQ46" s="26">
        <f t="shared" si="113"/>
        <v>133.87090860469004</v>
      </c>
      <c r="BR46" s="26">
        <f t="shared" si="113"/>
        <v>133.90532392266618</v>
      </c>
      <c r="BS46" s="26">
        <f t="shared" si="113"/>
        <v>134.23036322054287</v>
      </c>
      <c r="BT46" s="26">
        <f t="shared" si="113"/>
        <v>134.23114744527896</v>
      </c>
      <c r="BU46" s="26">
        <f t="shared" si="113"/>
        <v>134.14864666905211</v>
      </c>
      <c r="BV46" s="26">
        <f t="shared" si="113"/>
        <v>134.42751541385314</v>
      </c>
      <c r="BW46" s="26">
        <f t="shared" si="113"/>
        <v>134.19925791557475</v>
      </c>
      <c r="BX46" s="26">
        <f t="shared" si="113"/>
        <v>133.85936783064199</v>
      </c>
      <c r="BY46" s="26">
        <f t="shared" si="113"/>
        <v>133.98752308288755</v>
      </c>
      <c r="BZ46" s="26">
        <f t="shared" si="113"/>
        <v>134.21967015269701</v>
      </c>
      <c r="CA46" s="26">
        <f t="shared" si="113"/>
        <v>134.23167974369224</v>
      </c>
      <c r="CB46" s="26">
        <f t="shared" si="113"/>
        <v>134.32339824405548</v>
      </c>
      <c r="CC46" s="26">
        <f t="shared" si="113"/>
        <v>134.17693099856146</v>
      </c>
      <c r="CD46" s="26">
        <f t="shared" si="113"/>
        <v>133.98112597032414</v>
      </c>
      <c r="CE46" s="26">
        <f t="shared" si="113"/>
        <v>133.89446562218114</v>
      </c>
      <c r="CF46" s="26">
        <f t="shared" si="113"/>
        <v>133.86078003612388</v>
      </c>
      <c r="CG46" s="26">
        <f t="shared" si="113"/>
        <v>133.86771334645431</v>
      </c>
      <c r="CH46" s="26">
        <f t="shared" si="113"/>
        <v>133.73740130699969</v>
      </c>
      <c r="CI46" s="26">
        <f t="shared" si="113"/>
        <v>133.55114843041076</v>
      </c>
      <c r="CJ46" s="26">
        <f t="shared" si="113"/>
        <v>133.85918292747647</v>
      </c>
      <c r="CK46" s="26">
        <f t="shared" si="113"/>
        <v>133.94546740307197</v>
      </c>
      <c r="CL46" s="26">
        <f t="shared" si="113"/>
        <v>134.08924351009088</v>
      </c>
      <c r="CM46" s="26">
        <f t="shared" si="113"/>
        <v>134.04044401748516</v>
      </c>
      <c r="CN46" s="26">
        <f t="shared" si="113"/>
        <v>134.1425065168078</v>
      </c>
      <c r="CO46" s="26">
        <f t="shared" si="113"/>
        <v>134.08268741679254</v>
      </c>
      <c r="CP46" s="26">
        <f t="shared" si="113"/>
        <v>134.11482838346831</v>
      </c>
      <c r="CQ46" s="26">
        <f t="shared" si="113"/>
        <v>133.94507751914563</v>
      </c>
      <c r="CR46" s="26">
        <f t="shared" si="113"/>
        <v>133.98144469046269</v>
      </c>
      <c r="CS46" s="26">
        <f t="shared" si="113"/>
        <v>134.00033768871594</v>
      </c>
      <c r="CT46" s="26">
        <f t="shared" si="113"/>
        <v>134.00169146869914</v>
      </c>
      <c r="CV46" s="4">
        <v>27154395.744685151</v>
      </c>
    </row>
    <row r="47" spans="1:100" x14ac:dyDescent="0.2">
      <c r="A47" s="4">
        <v>30000000</v>
      </c>
      <c r="B47" s="14">
        <v>35000000</v>
      </c>
      <c r="C47" s="26">
        <f t="shared" ref="C47:AH47" si="114">C97+C147</f>
        <v>1.5071007077568286</v>
      </c>
      <c r="D47" s="26">
        <f t="shared" si="114"/>
        <v>2.1485252432593462</v>
      </c>
      <c r="E47" s="27">
        <f t="shared" si="114"/>
        <v>3.0822010197483629</v>
      </c>
      <c r="F47" s="27">
        <f t="shared" si="114"/>
        <v>5.8933661582912613</v>
      </c>
      <c r="G47" s="26">
        <f t="shared" si="114"/>
        <v>9.2357095880866851</v>
      </c>
      <c r="H47" s="28">
        <f t="shared" si="114"/>
        <v>11.456670283745105</v>
      </c>
      <c r="I47" s="27">
        <f t="shared" si="114"/>
        <v>7.0655679595912968</v>
      </c>
      <c r="J47" s="26">
        <f t="shared" si="114"/>
        <v>15.816420949167103</v>
      </c>
      <c r="K47" s="26">
        <f t="shared" si="114"/>
        <v>16.829609525540278</v>
      </c>
      <c r="L47" s="26">
        <f t="shared" si="114"/>
        <v>19.131107875179122</v>
      </c>
      <c r="M47" s="26">
        <f t="shared" si="114"/>
        <v>19.873089300495888</v>
      </c>
      <c r="N47" s="26">
        <f t="shared" si="114"/>
        <v>21.579915985531205</v>
      </c>
      <c r="O47" s="26">
        <f t="shared" si="114"/>
        <v>9.6823811847561227</v>
      </c>
      <c r="P47" s="26">
        <f t="shared" si="114"/>
        <v>24.529380673072026</v>
      </c>
      <c r="Q47" s="26">
        <f t="shared" si="114"/>
        <v>25.593284221781865</v>
      </c>
      <c r="R47" s="26">
        <f t="shared" si="114"/>
        <v>25.37415793384433</v>
      </c>
      <c r="S47" s="26">
        <f t="shared" si="114"/>
        <v>26.659739298987414</v>
      </c>
      <c r="T47" s="26">
        <f t="shared" si="114"/>
        <v>10.948250858355552</v>
      </c>
      <c r="U47" s="26">
        <f t="shared" si="114"/>
        <v>27.706102396477341</v>
      </c>
      <c r="V47" s="26">
        <f t="shared" si="114"/>
        <v>28.448406714692851</v>
      </c>
      <c r="W47" s="26">
        <f t="shared" si="114"/>
        <v>29.244777045479488</v>
      </c>
      <c r="X47" s="26">
        <f t="shared" si="114"/>
        <v>30.432960805674867</v>
      </c>
      <c r="Y47" s="26">
        <f t="shared" si="114"/>
        <v>31.364960594435306</v>
      </c>
      <c r="Z47" s="26">
        <f t="shared" si="114"/>
        <v>30.751674685547158</v>
      </c>
      <c r="AA47" s="26">
        <f t="shared" si="114"/>
        <v>31.284360486453178</v>
      </c>
      <c r="AB47" s="26">
        <f t="shared" si="114"/>
        <v>31.003099957487343</v>
      </c>
      <c r="AC47" s="26">
        <f t="shared" si="114"/>
        <v>31.882230457535179</v>
      </c>
      <c r="AD47" s="26">
        <f t="shared" si="114"/>
        <v>32.023099483633999</v>
      </c>
      <c r="AE47" s="26">
        <f t="shared" si="114"/>
        <v>33.757980893291531</v>
      </c>
      <c r="AF47" s="26">
        <f t="shared" si="114"/>
        <v>34.67636612016247</v>
      </c>
      <c r="AG47" s="26">
        <f t="shared" si="114"/>
        <v>34.891949044001009</v>
      </c>
      <c r="AH47" s="26">
        <f t="shared" si="114"/>
        <v>35.87959480851319</v>
      </c>
      <c r="AI47" s="26">
        <f t="shared" ref="AI47:BN47" si="115">AI97+AI147</f>
        <v>36.285841234392883</v>
      </c>
      <c r="AJ47" s="26">
        <f t="shared" si="115"/>
        <v>36.160140136940299</v>
      </c>
      <c r="AK47" s="26">
        <f t="shared" si="115"/>
        <v>37.73056965980426</v>
      </c>
      <c r="AL47" s="26">
        <f t="shared" si="115"/>
        <v>38.505173069828089</v>
      </c>
      <c r="AM47" s="26">
        <f t="shared" si="115"/>
        <v>39.44366544059374</v>
      </c>
      <c r="AN47" s="26">
        <f t="shared" si="115"/>
        <v>40.963041002795364</v>
      </c>
      <c r="AO47" s="26">
        <f t="shared" si="115"/>
        <v>42.394894449636958</v>
      </c>
      <c r="AP47" s="26">
        <f t="shared" si="115"/>
        <v>43.260822261780163</v>
      </c>
      <c r="AQ47" s="26">
        <f t="shared" si="115"/>
        <v>43.918881893497669</v>
      </c>
      <c r="AR47" s="26">
        <f t="shared" si="115"/>
        <v>44.521770007028366</v>
      </c>
      <c r="AS47" s="26">
        <f t="shared" si="115"/>
        <v>45.908924294028282</v>
      </c>
      <c r="AT47" s="26">
        <f t="shared" si="115"/>
        <v>46.798312353156362</v>
      </c>
      <c r="AU47" s="26">
        <f t="shared" si="115"/>
        <v>47.540508094331827</v>
      </c>
      <c r="AV47" s="26">
        <f t="shared" si="115"/>
        <v>47.961428548077677</v>
      </c>
      <c r="AW47" s="26">
        <f t="shared" si="115"/>
        <v>48.644438778027862</v>
      </c>
      <c r="AX47" s="26">
        <f t="shared" si="115"/>
        <v>49.063786670071998</v>
      </c>
      <c r="AY47" s="26">
        <f t="shared" si="115"/>
        <v>49.313920068181289</v>
      </c>
      <c r="AZ47" s="26">
        <f t="shared" si="115"/>
        <v>50.329052032766683</v>
      </c>
      <c r="BA47" s="26">
        <f t="shared" si="115"/>
        <v>50.592887521793131</v>
      </c>
      <c r="BB47" s="26">
        <f t="shared" si="115"/>
        <v>51.132732467746685</v>
      </c>
      <c r="BC47" s="26">
        <f t="shared" si="115"/>
        <v>52.532551486428872</v>
      </c>
      <c r="BD47" s="26">
        <f t="shared" si="115"/>
        <v>53.524959252436915</v>
      </c>
      <c r="BE47" s="26">
        <f t="shared" si="115"/>
        <v>53.824319218750333</v>
      </c>
      <c r="BF47" s="26">
        <f t="shared" si="115"/>
        <v>54.149826206032259</v>
      </c>
      <c r="BG47" s="26">
        <f t="shared" si="115"/>
        <v>54.741369602292707</v>
      </c>
      <c r="BH47" s="26">
        <f t="shared" si="115"/>
        <v>55.265038326272411</v>
      </c>
      <c r="BI47" s="26">
        <f t="shared" si="115"/>
        <v>55.366385806559435</v>
      </c>
      <c r="BJ47" s="26">
        <f t="shared" si="115"/>
        <v>55.208854887914768</v>
      </c>
      <c r="BK47" s="26">
        <f t="shared" si="115"/>
        <v>55.512408886664403</v>
      </c>
      <c r="BL47" s="26">
        <f t="shared" si="115"/>
        <v>55.467810971201082</v>
      </c>
      <c r="BM47" s="26">
        <f t="shared" si="115"/>
        <v>55.676324067938772</v>
      </c>
      <c r="BN47" s="26">
        <f t="shared" si="115"/>
        <v>55.991619842161846</v>
      </c>
      <c r="BO47" s="26">
        <f t="shared" ref="BO47:CT47" si="116">BO97+BO147</f>
        <v>55.994984569599303</v>
      </c>
      <c r="BP47" s="26">
        <f t="shared" si="116"/>
        <v>56.26254671344509</v>
      </c>
      <c r="BQ47" s="26">
        <f t="shared" si="116"/>
        <v>56.09311640210349</v>
      </c>
      <c r="BR47" s="26">
        <f t="shared" si="116"/>
        <v>56.134898259161609</v>
      </c>
      <c r="BS47" s="26">
        <f t="shared" si="116"/>
        <v>56.351897584870471</v>
      </c>
      <c r="BT47" s="26">
        <f t="shared" si="116"/>
        <v>56.353176664216562</v>
      </c>
      <c r="BU47" s="26">
        <f t="shared" si="116"/>
        <v>56.309794044787701</v>
      </c>
      <c r="BV47" s="26">
        <f t="shared" si="116"/>
        <v>56.519356270205542</v>
      </c>
      <c r="BW47" s="26">
        <f t="shared" si="116"/>
        <v>56.392727004715447</v>
      </c>
      <c r="BX47" s="26">
        <f t="shared" si="116"/>
        <v>56.176374538157731</v>
      </c>
      <c r="BY47" s="26">
        <f t="shared" si="116"/>
        <v>56.247848647490258</v>
      </c>
      <c r="BZ47" s="26">
        <f t="shared" si="116"/>
        <v>56.407109149648633</v>
      </c>
      <c r="CA47" s="26">
        <f t="shared" si="116"/>
        <v>56.415597647531904</v>
      </c>
      <c r="CB47" s="26">
        <f t="shared" si="116"/>
        <v>56.479901458574332</v>
      </c>
      <c r="CC47" s="26">
        <f t="shared" si="116"/>
        <v>56.399901232528109</v>
      </c>
      <c r="CD47" s="26">
        <f t="shared" si="116"/>
        <v>56.257609878626774</v>
      </c>
      <c r="CE47" s="26">
        <f t="shared" si="116"/>
        <v>56.196947498586155</v>
      </c>
      <c r="CF47" s="26">
        <f t="shared" si="116"/>
        <v>56.176172595480161</v>
      </c>
      <c r="CG47" s="26">
        <f t="shared" si="116"/>
        <v>56.190172874023105</v>
      </c>
      <c r="CH47" s="26">
        <f t="shared" si="116"/>
        <v>56.104935409742453</v>
      </c>
      <c r="CI47" s="26">
        <f t="shared" si="116"/>
        <v>55.97661258420522</v>
      </c>
      <c r="CJ47" s="26">
        <f t="shared" si="116"/>
        <v>56.17900171124834</v>
      </c>
      <c r="CK47" s="26">
        <f t="shared" si="116"/>
        <v>56.237009911644236</v>
      </c>
      <c r="CL47" s="26">
        <f t="shared" si="116"/>
        <v>56.329792350807622</v>
      </c>
      <c r="CM47" s="26">
        <f t="shared" si="116"/>
        <v>56.299889855794731</v>
      </c>
      <c r="CN47" s="26">
        <f t="shared" si="116"/>
        <v>56.373214712835441</v>
      </c>
      <c r="CO47" s="26">
        <f t="shared" si="116"/>
        <v>56.332717187276145</v>
      </c>
      <c r="CP47" s="26">
        <f t="shared" si="116"/>
        <v>56.356211012059958</v>
      </c>
      <c r="CQ47" s="26">
        <f t="shared" si="116"/>
        <v>56.240867288027943</v>
      </c>
      <c r="CR47" s="26">
        <f t="shared" si="116"/>
        <v>56.263430565144226</v>
      </c>
      <c r="CS47" s="26">
        <f t="shared" si="116"/>
        <v>56.276464959554417</v>
      </c>
      <c r="CT47" s="26">
        <f t="shared" si="116"/>
        <v>56.278315960401791</v>
      </c>
      <c r="CV47" s="4">
        <v>32182124.097496491</v>
      </c>
    </row>
    <row r="48" spans="1:100" x14ac:dyDescent="0.2">
      <c r="A48" s="4">
        <v>35000000</v>
      </c>
      <c r="B48" s="14">
        <v>40000000</v>
      </c>
      <c r="C48" s="26">
        <f t="shared" ref="C48:AH48" si="117">C98+C148</f>
        <v>0.38932418282189718</v>
      </c>
      <c r="D48" s="26">
        <f t="shared" si="117"/>
        <v>0.60475595196709919</v>
      </c>
      <c r="E48" s="27">
        <f t="shared" si="117"/>
        <v>0.97628014979117372</v>
      </c>
      <c r="F48" s="27">
        <f t="shared" si="117"/>
        <v>2.365190029010956</v>
      </c>
      <c r="G48" s="26">
        <f t="shared" si="117"/>
        <v>4.2656736459387865</v>
      </c>
      <c r="H48" s="28">
        <f t="shared" si="117"/>
        <v>5.5385067134321009</v>
      </c>
      <c r="I48" s="27">
        <f t="shared" si="117"/>
        <v>2.9232440802030002</v>
      </c>
      <c r="J48" s="26">
        <f t="shared" si="117"/>
        <v>8.2592223788520016</v>
      </c>
      <c r="K48" s="26">
        <f t="shared" si="117"/>
        <v>8.8519003338745463</v>
      </c>
      <c r="L48" s="26">
        <f t="shared" si="117"/>
        <v>10.273345889593809</v>
      </c>
      <c r="M48" s="26">
        <f t="shared" si="117"/>
        <v>10.621353917672536</v>
      </c>
      <c r="N48" s="26">
        <f t="shared" si="117"/>
        <v>11.635640250654598</v>
      </c>
      <c r="O48" s="26">
        <f t="shared" si="117"/>
        <v>4.1429615039470677</v>
      </c>
      <c r="P48" s="26">
        <f t="shared" si="117"/>
        <v>13.375152064081041</v>
      </c>
      <c r="Q48" s="26">
        <f t="shared" si="117"/>
        <v>13.897994805788112</v>
      </c>
      <c r="R48" s="26">
        <f t="shared" si="117"/>
        <v>13.566145188294431</v>
      </c>
      <c r="S48" s="26">
        <f t="shared" si="117"/>
        <v>14.243807740667028</v>
      </c>
      <c r="T48" s="26">
        <f t="shared" si="117"/>
        <v>4.4392232056839624</v>
      </c>
      <c r="U48" s="26">
        <f t="shared" si="117"/>
        <v>14.544955498051108</v>
      </c>
      <c r="V48" s="26">
        <f t="shared" si="117"/>
        <v>14.80400125539591</v>
      </c>
      <c r="W48" s="26">
        <f t="shared" si="117"/>
        <v>15.026878112559579</v>
      </c>
      <c r="X48" s="26">
        <f t="shared" si="117"/>
        <v>15.586176109857895</v>
      </c>
      <c r="Y48" s="26">
        <f t="shared" si="117"/>
        <v>15.924155752679191</v>
      </c>
      <c r="Z48" s="26">
        <f t="shared" si="117"/>
        <v>15.208514830025271</v>
      </c>
      <c r="AA48" s="26">
        <f t="shared" si="117"/>
        <v>15.262423332236068</v>
      </c>
      <c r="AB48" s="26">
        <f t="shared" si="117"/>
        <v>14.723213071337444</v>
      </c>
      <c r="AC48" s="26">
        <f t="shared" si="117"/>
        <v>15.009456155611833</v>
      </c>
      <c r="AD48" s="26">
        <f t="shared" si="117"/>
        <v>14.838209792281681</v>
      </c>
      <c r="AE48" s="26">
        <f t="shared" si="117"/>
        <v>15.656389352816269</v>
      </c>
      <c r="AF48" s="26">
        <f t="shared" si="117"/>
        <v>15.930606588872713</v>
      </c>
      <c r="AG48" s="26">
        <f t="shared" si="117"/>
        <v>15.774854436423119</v>
      </c>
      <c r="AH48" s="26">
        <f t="shared" si="117"/>
        <v>16.118784498461252</v>
      </c>
      <c r="AI48" s="26">
        <f t="shared" ref="AI48:BN48" si="118">AI98+AI148</f>
        <v>16.14088456722558</v>
      </c>
      <c r="AJ48" s="26">
        <f t="shared" si="118"/>
        <v>15.849687823923574</v>
      </c>
      <c r="AK48" s="26">
        <f t="shared" si="118"/>
        <v>16.536396585500299</v>
      </c>
      <c r="AL48" s="26">
        <f t="shared" si="118"/>
        <v>16.771477268234491</v>
      </c>
      <c r="AM48" s="26">
        <f t="shared" si="118"/>
        <v>17.113157865860398</v>
      </c>
      <c r="AN48" s="26">
        <f t="shared" si="118"/>
        <v>17.802809886474925</v>
      </c>
      <c r="AO48" s="26">
        <f t="shared" si="118"/>
        <v>18.535290105789347</v>
      </c>
      <c r="AP48" s="26">
        <f t="shared" si="118"/>
        <v>18.867358777759854</v>
      </c>
      <c r="AQ48" s="26">
        <f t="shared" si="118"/>
        <v>19.060157582270467</v>
      </c>
      <c r="AR48" s="26">
        <f t="shared" si="118"/>
        <v>19.25217860612733</v>
      </c>
      <c r="AS48" s="26">
        <f t="shared" si="118"/>
        <v>19.890709518641074</v>
      </c>
      <c r="AT48" s="26">
        <f t="shared" si="118"/>
        <v>20.286274530503672</v>
      </c>
      <c r="AU48" s="26">
        <f t="shared" si="118"/>
        <v>20.591910358731973</v>
      </c>
      <c r="AV48" s="26">
        <f t="shared" si="118"/>
        <v>20.738193291463116</v>
      </c>
      <c r="AW48" s="26">
        <f t="shared" si="118"/>
        <v>21.011857936841938</v>
      </c>
      <c r="AX48" s="26">
        <f t="shared" si="118"/>
        <v>21.204032653902694</v>
      </c>
      <c r="AY48" s="26">
        <f t="shared" si="118"/>
        <v>21.277039840627555</v>
      </c>
      <c r="AZ48" s="26">
        <f t="shared" si="118"/>
        <v>21.813214369686172</v>
      </c>
      <c r="BA48" s="26">
        <f t="shared" si="118"/>
        <v>21.865681589296962</v>
      </c>
      <c r="BB48" s="26">
        <f t="shared" si="118"/>
        <v>22.130751494146818</v>
      </c>
      <c r="BC48" s="26">
        <f t="shared" si="118"/>
        <v>22.951014608567046</v>
      </c>
      <c r="BD48" s="26">
        <f t="shared" si="118"/>
        <v>23.530757999233405</v>
      </c>
      <c r="BE48" s="26">
        <f t="shared" si="118"/>
        <v>23.678934131849712</v>
      </c>
      <c r="BF48" s="26">
        <f t="shared" si="118"/>
        <v>23.851729255785305</v>
      </c>
      <c r="BG48" s="26">
        <f t="shared" si="118"/>
        <v>24.204916464333213</v>
      </c>
      <c r="BH48" s="26">
        <f t="shared" si="118"/>
        <v>24.526555371813473</v>
      </c>
      <c r="BI48" s="26">
        <f t="shared" si="118"/>
        <v>24.568976466093382</v>
      </c>
      <c r="BJ48" s="26">
        <f t="shared" si="118"/>
        <v>24.459900880635331</v>
      </c>
      <c r="BK48" s="26">
        <f t="shared" si="118"/>
        <v>24.633276040394236</v>
      </c>
      <c r="BL48" s="26">
        <f t="shared" si="118"/>
        <v>24.600719453248125</v>
      </c>
      <c r="BM48" s="26">
        <f t="shared" si="118"/>
        <v>24.73893169142179</v>
      </c>
      <c r="BN48" s="26">
        <f t="shared" si="118"/>
        <v>24.936843625554534</v>
      </c>
      <c r="BO48" s="26">
        <f t="shared" ref="BO48:CT48" si="119">BO98+BO148</f>
        <v>24.938986057374105</v>
      </c>
      <c r="BP48" s="26">
        <f t="shared" si="119"/>
        <v>25.098123941519042</v>
      </c>
      <c r="BQ48" s="26">
        <f t="shared" si="119"/>
        <v>24.989524282660682</v>
      </c>
      <c r="BR48" s="26">
        <f t="shared" si="119"/>
        <v>25.022431743500675</v>
      </c>
      <c r="BS48" s="26">
        <f t="shared" si="119"/>
        <v>25.159111258440877</v>
      </c>
      <c r="BT48" s="26">
        <f t="shared" si="119"/>
        <v>25.160135517968779</v>
      </c>
      <c r="BU48" s="26">
        <f t="shared" si="119"/>
        <v>25.136871056928001</v>
      </c>
      <c r="BV48" s="26">
        <f t="shared" si="119"/>
        <v>25.276988030926269</v>
      </c>
      <c r="BW48" s="26">
        <f t="shared" si="119"/>
        <v>25.206371209653796</v>
      </c>
      <c r="BX48" s="26">
        <f t="shared" si="119"/>
        <v>25.073712347801202</v>
      </c>
      <c r="BY48" s="26">
        <f t="shared" si="119"/>
        <v>25.113745424993429</v>
      </c>
      <c r="BZ48" s="26">
        <f t="shared" si="119"/>
        <v>25.215737888986428</v>
      </c>
      <c r="CA48" s="26">
        <f t="shared" si="119"/>
        <v>25.221240730989223</v>
      </c>
      <c r="CB48" s="26">
        <f t="shared" si="119"/>
        <v>25.26304895443532</v>
      </c>
      <c r="CC48" s="26">
        <f t="shared" si="119"/>
        <v>25.21892229083792</v>
      </c>
      <c r="CD48" s="26">
        <f t="shared" si="119"/>
        <v>25.125057472093285</v>
      </c>
      <c r="CE48" s="26">
        <f t="shared" si="119"/>
        <v>25.085832258654523</v>
      </c>
      <c r="CF48" s="26">
        <f t="shared" si="119"/>
        <v>25.073302596476942</v>
      </c>
      <c r="CG48" s="26">
        <f t="shared" si="119"/>
        <v>25.085535734391037</v>
      </c>
      <c r="CH48" s="26">
        <f t="shared" si="119"/>
        <v>25.03244854755723</v>
      </c>
      <c r="CI48" s="26">
        <f t="shared" si="119"/>
        <v>24.95013451952769</v>
      </c>
      <c r="CJ48" s="26">
        <f t="shared" si="119"/>
        <v>25.076537592155741</v>
      </c>
      <c r="CK48" s="26">
        <f t="shared" si="119"/>
        <v>25.113255356070532</v>
      </c>
      <c r="CL48" s="26">
        <f t="shared" si="119"/>
        <v>25.170577835497507</v>
      </c>
      <c r="CM48" s="26">
        <f t="shared" si="119"/>
        <v>25.152678719010634</v>
      </c>
      <c r="CN48" s="26">
        <f t="shared" si="119"/>
        <v>25.200786084208623</v>
      </c>
      <c r="CO48" s="26">
        <f t="shared" si="119"/>
        <v>25.174949274149132</v>
      </c>
      <c r="CP48" s="26">
        <f t="shared" si="119"/>
        <v>25.190571110920658</v>
      </c>
      <c r="CQ48" s="26">
        <f t="shared" si="119"/>
        <v>25.117062247459916</v>
      </c>
      <c r="CR48" s="26">
        <f t="shared" si="119"/>
        <v>25.130675014377164</v>
      </c>
      <c r="CS48" s="26">
        <f t="shared" si="119"/>
        <v>25.139047241706116</v>
      </c>
      <c r="CT48" s="26">
        <f t="shared" si="119"/>
        <v>25.140552973509784</v>
      </c>
      <c r="CV48" s="4">
        <v>37205506.025807306</v>
      </c>
    </row>
    <row r="49" spans="1:100" x14ac:dyDescent="0.2">
      <c r="A49" s="4">
        <v>40000000</v>
      </c>
      <c r="B49" s="14">
        <v>45000000</v>
      </c>
      <c r="C49" s="26">
        <f t="shared" ref="C49:AH49" si="120">C99+C149</f>
        <v>0.10358410625417092</v>
      </c>
      <c r="D49" s="26">
        <f t="shared" si="120"/>
        <v>0.17602523081868227</v>
      </c>
      <c r="E49" s="27">
        <f t="shared" si="120"/>
        <v>0.32414975863424589</v>
      </c>
      <c r="F49" s="27">
        <f t="shared" si="120"/>
        <v>1.0144263764205994</v>
      </c>
      <c r="G49" s="26">
        <f t="shared" si="120"/>
        <v>2.1135437700313124</v>
      </c>
      <c r="H49" s="28">
        <f t="shared" si="120"/>
        <v>2.8722900860556582</v>
      </c>
      <c r="I49" s="27">
        <f t="shared" si="120"/>
        <v>1.2960025219475568</v>
      </c>
      <c r="J49" s="26">
        <f t="shared" si="120"/>
        <v>4.6197612434048319</v>
      </c>
      <c r="K49" s="26">
        <f t="shared" si="120"/>
        <v>4.9880387886832711</v>
      </c>
      <c r="L49" s="26">
        <f t="shared" si="120"/>
        <v>5.9068182918259771</v>
      </c>
      <c r="M49" s="26">
        <f t="shared" si="120"/>
        <v>6.0787093170734048</v>
      </c>
      <c r="N49" s="26">
        <f t="shared" si="120"/>
        <v>6.7173888520695311</v>
      </c>
      <c r="O49" s="26">
        <f t="shared" si="120"/>
        <v>1.9073750983993389</v>
      </c>
      <c r="P49" s="26">
        <f t="shared" si="120"/>
        <v>7.8065267895528203</v>
      </c>
      <c r="Q49" s="26">
        <f t="shared" si="120"/>
        <v>8.0791698078671441</v>
      </c>
      <c r="R49" s="26">
        <f t="shared" si="120"/>
        <v>7.7708040188864747</v>
      </c>
      <c r="S49" s="26">
        <f t="shared" si="120"/>
        <v>8.1536747485876582</v>
      </c>
      <c r="T49" s="26">
        <f t="shared" si="120"/>
        <v>1.9337753992796158</v>
      </c>
      <c r="U49" s="26">
        <f t="shared" si="120"/>
        <v>8.1853967655171456</v>
      </c>
      <c r="V49" s="26">
        <f t="shared" si="120"/>
        <v>8.259705949917894</v>
      </c>
      <c r="W49" s="26">
        <f t="shared" si="120"/>
        <v>8.2778664508436535</v>
      </c>
      <c r="X49" s="26">
        <f t="shared" si="120"/>
        <v>8.5569923945897663</v>
      </c>
      <c r="Y49" s="26">
        <f t="shared" si="120"/>
        <v>8.6649153481393633</v>
      </c>
      <c r="Z49" s="26">
        <f t="shared" si="120"/>
        <v>8.060704851830014</v>
      </c>
      <c r="AA49" s="26">
        <f t="shared" si="120"/>
        <v>7.9759766577251083</v>
      </c>
      <c r="AB49" s="26">
        <f t="shared" si="120"/>
        <v>7.4845996299835997</v>
      </c>
      <c r="AC49" s="26">
        <f t="shared" si="120"/>
        <v>7.5598807589659067</v>
      </c>
      <c r="AD49" s="26">
        <f t="shared" si="120"/>
        <v>7.3506080858393528</v>
      </c>
      <c r="AE49" s="26">
        <f t="shared" si="120"/>
        <v>7.7598674786416773</v>
      </c>
      <c r="AF49" s="26">
        <f t="shared" si="120"/>
        <v>7.8136087600582744</v>
      </c>
      <c r="AG49" s="26">
        <f t="shared" si="120"/>
        <v>7.6041376963432725</v>
      </c>
      <c r="AH49" s="26">
        <f t="shared" si="120"/>
        <v>7.7138360587332091</v>
      </c>
      <c r="AI49" s="26">
        <f t="shared" ref="AI49:BN49" si="121">AI99+AI149</f>
        <v>7.6417336826184785</v>
      </c>
      <c r="AJ49" s="26">
        <f t="shared" si="121"/>
        <v>7.3855044570012636</v>
      </c>
      <c r="AK49" s="26">
        <f t="shared" si="121"/>
        <v>7.6971234944769193</v>
      </c>
      <c r="AL49" s="26">
        <f t="shared" si="121"/>
        <v>7.7495066853824213</v>
      </c>
      <c r="AM49" s="26">
        <f t="shared" si="121"/>
        <v>7.8677780206020245</v>
      </c>
      <c r="AN49" s="26">
        <f t="shared" si="121"/>
        <v>8.1924130868104292</v>
      </c>
      <c r="AO49" s="26">
        <f t="shared" si="121"/>
        <v>8.5809700424673014</v>
      </c>
      <c r="AP49" s="26">
        <f t="shared" si="121"/>
        <v>8.7056315141816434</v>
      </c>
      <c r="AQ49" s="26">
        <f t="shared" si="121"/>
        <v>8.7413450835837807</v>
      </c>
      <c r="AR49" s="26">
        <f t="shared" si="121"/>
        <v>8.7906795135560127</v>
      </c>
      <c r="AS49" s="26">
        <f t="shared" si="121"/>
        <v>9.0927557882497965</v>
      </c>
      <c r="AT49" s="26">
        <f t="shared" si="121"/>
        <v>9.2742894141829861</v>
      </c>
      <c r="AU49" s="26">
        <f t="shared" si="121"/>
        <v>9.4005944954021103</v>
      </c>
      <c r="AV49" s="26">
        <f t="shared" si="121"/>
        <v>9.4463377589365116</v>
      </c>
      <c r="AW49" s="26">
        <f t="shared" si="121"/>
        <v>9.5544024413613027</v>
      </c>
      <c r="AX49" s="26">
        <f t="shared" si="121"/>
        <v>9.6451660404765498</v>
      </c>
      <c r="AY49" s="26">
        <f t="shared" si="121"/>
        <v>9.6577785629348707</v>
      </c>
      <c r="AZ49" s="26">
        <f t="shared" si="121"/>
        <v>9.9462293281276928</v>
      </c>
      <c r="BA49" s="26">
        <f t="shared" si="121"/>
        <v>9.9345634662975701</v>
      </c>
      <c r="BB49" s="26">
        <f t="shared" si="121"/>
        <v>10.067756395805128</v>
      </c>
      <c r="BC49" s="26">
        <f t="shared" si="121"/>
        <v>10.546298032968696</v>
      </c>
      <c r="BD49" s="26">
        <f t="shared" si="121"/>
        <v>10.884481652867139</v>
      </c>
      <c r="BE49" s="26">
        <f t="shared" si="121"/>
        <v>10.95938379862945</v>
      </c>
      <c r="BF49" s="26">
        <f t="shared" si="121"/>
        <v>11.052714616277409</v>
      </c>
      <c r="BG49" s="26">
        <f t="shared" si="121"/>
        <v>11.261954164837357</v>
      </c>
      <c r="BH49" s="26">
        <f t="shared" si="121"/>
        <v>11.456730170411129</v>
      </c>
      <c r="BI49" s="26">
        <f t="shared" si="121"/>
        <v>11.474147295133195</v>
      </c>
      <c r="BJ49" s="26">
        <f t="shared" si="121"/>
        <v>11.403196902457214</v>
      </c>
      <c r="BK49" s="26">
        <f t="shared" si="121"/>
        <v>11.502579161785786</v>
      </c>
      <c r="BL49" s="26">
        <f t="shared" si="121"/>
        <v>11.480703706008141</v>
      </c>
      <c r="BM49" s="26">
        <f t="shared" si="121"/>
        <v>11.568476862306536</v>
      </c>
      <c r="BN49" s="26">
        <f t="shared" si="121"/>
        <v>11.690081450859259</v>
      </c>
      <c r="BO49" s="26">
        <f t="shared" ref="BO49:CT49" si="122">BO99+BO149</f>
        <v>11.691563102798305</v>
      </c>
      <c r="BP49" s="26">
        <f t="shared" si="122"/>
        <v>11.785936997042255</v>
      </c>
      <c r="BQ49" s="26">
        <f t="shared" si="122"/>
        <v>11.718108906883572</v>
      </c>
      <c r="BR49" s="26">
        <f t="shared" si="122"/>
        <v>11.74101296291145</v>
      </c>
      <c r="BS49" s="26">
        <f t="shared" si="122"/>
        <v>11.825312169988795</v>
      </c>
      <c r="BT49" s="26">
        <f t="shared" si="122"/>
        <v>11.826013793865918</v>
      </c>
      <c r="BU49" s="26">
        <f t="shared" si="122"/>
        <v>11.813262278010257</v>
      </c>
      <c r="BV49" s="26">
        <f t="shared" si="122"/>
        <v>11.902900910605556</v>
      </c>
      <c r="BW49" s="26">
        <f t="shared" si="122"/>
        <v>11.863003110685147</v>
      </c>
      <c r="BX49" s="26">
        <f t="shared" si="122"/>
        <v>11.782574116333567</v>
      </c>
      <c r="BY49" s="26">
        <f t="shared" si="122"/>
        <v>11.805273694245784</v>
      </c>
      <c r="BZ49" s="26">
        <f t="shared" si="122"/>
        <v>11.86892077646521</v>
      </c>
      <c r="CA49" s="26">
        <f t="shared" si="122"/>
        <v>11.872374227381417</v>
      </c>
      <c r="CB49" s="26">
        <f t="shared" si="122"/>
        <v>11.898764158539356</v>
      </c>
      <c r="CC49" s="26">
        <f t="shared" si="122"/>
        <v>11.874034658291288</v>
      </c>
      <c r="CD49" s="26">
        <f t="shared" si="122"/>
        <v>11.814380725525208</v>
      </c>
      <c r="CE49" s="26">
        <f t="shared" si="122"/>
        <v>11.789769712477739</v>
      </c>
      <c r="CF49" s="26">
        <f t="shared" si="122"/>
        <v>11.782246281365255</v>
      </c>
      <c r="CG49" s="26">
        <f t="shared" si="122"/>
        <v>11.791189152029101</v>
      </c>
      <c r="CH49" s="26">
        <f t="shared" si="122"/>
        <v>11.758676391223316</v>
      </c>
      <c r="CI49" s="26">
        <f t="shared" si="122"/>
        <v>11.707287942502651</v>
      </c>
      <c r="CJ49" s="26">
        <f t="shared" si="122"/>
        <v>11.784846530518582</v>
      </c>
      <c r="CK49" s="26">
        <f t="shared" si="122"/>
        <v>11.807581402408042</v>
      </c>
      <c r="CL49" s="26">
        <f t="shared" si="122"/>
        <v>11.842501303624585</v>
      </c>
      <c r="CM49" s="26">
        <f t="shared" si="122"/>
        <v>11.831829205331468</v>
      </c>
      <c r="CN49" s="26">
        <f t="shared" si="122"/>
        <v>11.862306875826217</v>
      </c>
      <c r="CO49" s="26">
        <f t="shared" si="122"/>
        <v>11.846191861416518</v>
      </c>
      <c r="CP49" s="26">
        <f t="shared" si="122"/>
        <v>11.856195173781376</v>
      </c>
      <c r="CQ49" s="26">
        <f t="shared" si="122"/>
        <v>11.810455400511016</v>
      </c>
      <c r="CR49" s="26">
        <f t="shared" si="122"/>
        <v>11.818616123528386</v>
      </c>
      <c r="CS49" s="26">
        <f t="shared" si="122"/>
        <v>11.823850271928205</v>
      </c>
      <c r="CT49" s="26">
        <f t="shared" si="122"/>
        <v>11.824916639412081</v>
      </c>
      <c r="CV49" s="4">
        <v>42225242.390983351</v>
      </c>
    </row>
    <row r="50" spans="1:100" x14ac:dyDescent="0.2">
      <c r="A50" s="4">
        <v>45000000</v>
      </c>
      <c r="B50" s="14">
        <v>50000000</v>
      </c>
      <c r="C50" s="26">
        <f t="shared" ref="C50:AH50" si="123">C100+C150</f>
        <v>2.8266354684048256E-2</v>
      </c>
      <c r="D50" s="26">
        <f t="shared" si="123"/>
        <v>5.2719851001817863E-2</v>
      </c>
      <c r="E50" s="27">
        <f t="shared" si="123"/>
        <v>0.11210856728213914</v>
      </c>
      <c r="F50" s="27">
        <f t="shared" si="123"/>
        <v>0.46024415984510092</v>
      </c>
      <c r="G50" s="26">
        <f t="shared" si="123"/>
        <v>1.1096178435709345</v>
      </c>
      <c r="H50" s="28">
        <f t="shared" si="123"/>
        <v>1.5774880670936751</v>
      </c>
      <c r="I50" s="27">
        <f t="shared" si="123"/>
        <v>0.60886161882319989</v>
      </c>
      <c r="J50" s="26">
        <f t="shared" si="123"/>
        <v>2.7308236199666651</v>
      </c>
      <c r="K50" s="26">
        <f t="shared" si="123"/>
        <v>2.9704418418344054</v>
      </c>
      <c r="L50" s="26">
        <f t="shared" si="123"/>
        <v>3.5865641824721215</v>
      </c>
      <c r="M50" s="26">
        <f t="shared" si="123"/>
        <v>3.6744137391967771</v>
      </c>
      <c r="N50" s="26">
        <f t="shared" si="123"/>
        <v>4.095105458219269</v>
      </c>
      <c r="O50" s="26">
        <f t="shared" si="123"/>
        <v>0.93309071699346369</v>
      </c>
      <c r="P50" s="26">
        <f t="shared" si="123"/>
        <v>4.8096431906169848</v>
      </c>
      <c r="Q50" s="26">
        <f t="shared" si="123"/>
        <v>4.9583275460901461</v>
      </c>
      <c r="R50" s="26">
        <f t="shared" si="123"/>
        <v>4.7030329603490735</v>
      </c>
      <c r="S50" s="26">
        <f t="shared" si="123"/>
        <v>4.9317392060291523</v>
      </c>
      <c r="T50" s="26">
        <f t="shared" si="123"/>
        <v>0.89455648053358849</v>
      </c>
      <c r="U50" s="26">
        <f t="shared" si="123"/>
        <v>4.8704424354689468</v>
      </c>
      <c r="V50" s="26">
        <f t="shared" si="123"/>
        <v>4.8737741152081231</v>
      </c>
      <c r="W50" s="26">
        <f t="shared" si="123"/>
        <v>4.8233095612359698</v>
      </c>
      <c r="X50" s="26">
        <f t="shared" si="123"/>
        <v>4.9690780704933424</v>
      </c>
      <c r="Y50" s="26">
        <f t="shared" si="123"/>
        <v>4.9870454851256731</v>
      </c>
      <c r="Z50" s="26">
        <f t="shared" si="123"/>
        <v>4.5203207708151227</v>
      </c>
      <c r="AA50" s="26">
        <f t="shared" si="123"/>
        <v>4.4095184635982658</v>
      </c>
      <c r="AB50" s="26">
        <f t="shared" si="123"/>
        <v>4.0245305715460677</v>
      </c>
      <c r="AC50" s="26">
        <f t="shared" si="123"/>
        <v>4.0264428935384595</v>
      </c>
      <c r="AD50" s="26">
        <f t="shared" si="123"/>
        <v>3.8491949436782225</v>
      </c>
      <c r="AE50" s="26">
        <f t="shared" si="123"/>
        <v>4.0644069238435847</v>
      </c>
      <c r="AF50" s="26">
        <f t="shared" si="123"/>
        <v>4.047424193594531</v>
      </c>
      <c r="AG50" s="26">
        <f t="shared" si="123"/>
        <v>3.867879929604479</v>
      </c>
      <c r="AH50" s="26">
        <f t="shared" si="123"/>
        <v>3.8929452970321425</v>
      </c>
      <c r="AI50" s="26">
        <f t="shared" ref="AI50:BN50" si="124">AI100+AI150</f>
        <v>3.8130910432071348</v>
      </c>
      <c r="AJ50" s="26">
        <f t="shared" si="124"/>
        <v>3.6242839803145408</v>
      </c>
      <c r="AK50" s="26">
        <f t="shared" si="124"/>
        <v>3.7702226060699506</v>
      </c>
      <c r="AL50" s="26">
        <f t="shared" si="124"/>
        <v>3.7649930366799289</v>
      </c>
      <c r="AM50" s="26">
        <f t="shared" si="124"/>
        <v>3.8000642498572796</v>
      </c>
      <c r="AN50" s="26">
        <f t="shared" si="124"/>
        <v>3.9580123053783254</v>
      </c>
      <c r="AO50" s="26">
        <f t="shared" si="124"/>
        <v>4.1708723434930892</v>
      </c>
      <c r="AP50" s="26">
        <f t="shared" si="124"/>
        <v>4.214519582327056</v>
      </c>
      <c r="AQ50" s="26">
        <f t="shared" si="124"/>
        <v>4.2024301316806856</v>
      </c>
      <c r="AR50" s="26">
        <f t="shared" si="124"/>
        <v>4.2050583630082663</v>
      </c>
      <c r="AS50" s="26">
        <f t="shared" si="124"/>
        <v>4.3517312504587942</v>
      </c>
      <c r="AT50" s="26">
        <f t="shared" si="124"/>
        <v>4.4374293496017865</v>
      </c>
      <c r="AU50" s="26">
        <f t="shared" si="124"/>
        <v>4.4890969763284234</v>
      </c>
      <c r="AV50" s="26">
        <f t="shared" si="124"/>
        <v>4.4991706054398044</v>
      </c>
      <c r="AW50" s="26">
        <f t="shared" si="124"/>
        <v>4.5401166551670942</v>
      </c>
      <c r="AX50" s="26">
        <f t="shared" si="124"/>
        <v>4.5842178686073272</v>
      </c>
      <c r="AY50" s="26">
        <f t="shared" si="124"/>
        <v>4.5786367312610468</v>
      </c>
      <c r="AZ50" s="26">
        <f t="shared" si="124"/>
        <v>4.7368987138501151</v>
      </c>
      <c r="BA50" s="26">
        <f t="shared" si="124"/>
        <v>4.7115435813397841</v>
      </c>
      <c r="BB50" s="26">
        <f t="shared" si="124"/>
        <v>4.7800725149021019</v>
      </c>
      <c r="BC50" s="26">
        <f t="shared" si="124"/>
        <v>5.060418023423062</v>
      </c>
      <c r="BD50" s="26">
        <f t="shared" si="124"/>
        <v>5.2589155243518091</v>
      </c>
      <c r="BE50" s="26">
        <f t="shared" si="124"/>
        <v>5.2976363306526846</v>
      </c>
      <c r="BF50" s="26">
        <f t="shared" si="124"/>
        <v>5.3490397130380245</v>
      </c>
      <c r="BG50" s="26">
        <f t="shared" si="124"/>
        <v>5.4733541729105823</v>
      </c>
      <c r="BH50" s="26">
        <f t="shared" si="124"/>
        <v>5.5911730265857313</v>
      </c>
      <c r="BI50" s="26">
        <f t="shared" si="124"/>
        <v>5.5980165585721968</v>
      </c>
      <c r="BJ50" s="26">
        <f t="shared" si="124"/>
        <v>5.5529969277873485</v>
      </c>
      <c r="BK50" s="26">
        <f t="shared" si="124"/>
        <v>5.6105558228908858</v>
      </c>
      <c r="BL50" s="26">
        <f t="shared" si="124"/>
        <v>5.5963575149987452</v>
      </c>
      <c r="BM50" s="26">
        <f t="shared" si="124"/>
        <v>5.6512239827120192</v>
      </c>
      <c r="BN50" s="26">
        <f t="shared" si="124"/>
        <v>5.7255856674896224</v>
      </c>
      <c r="BO50" s="26">
        <f t="shared" ref="BO50:CT50" si="125">BO100+BO150</f>
        <v>5.7266208111013199</v>
      </c>
      <c r="BP50" s="26">
        <f t="shared" si="125"/>
        <v>5.7829066661566317</v>
      </c>
      <c r="BQ50" s="26">
        <f t="shared" si="125"/>
        <v>5.7408715423945527</v>
      </c>
      <c r="BR50" s="26">
        <f t="shared" si="125"/>
        <v>5.7560507139258315</v>
      </c>
      <c r="BS50" s="26">
        <f t="shared" si="125"/>
        <v>5.807801007390772</v>
      </c>
      <c r="BT50" s="26">
        <f t="shared" si="125"/>
        <v>5.8082552986275608</v>
      </c>
      <c r="BU50" s="26">
        <f t="shared" si="125"/>
        <v>5.8011103781535835</v>
      </c>
      <c r="BV50" s="26">
        <f t="shared" si="125"/>
        <v>5.8575359949083605</v>
      </c>
      <c r="BW50" s="26">
        <f t="shared" si="125"/>
        <v>5.8346260486981389</v>
      </c>
      <c r="BX50" s="26">
        <f t="shared" si="125"/>
        <v>5.7858282949975202</v>
      </c>
      <c r="BY50" s="26">
        <f t="shared" si="125"/>
        <v>5.7989012011812333</v>
      </c>
      <c r="BZ50" s="26">
        <f t="shared" si="125"/>
        <v>5.8383277612356395</v>
      </c>
      <c r="CA50" s="26">
        <f t="shared" si="125"/>
        <v>5.8404728639497678</v>
      </c>
      <c r="CB50" s="26">
        <f t="shared" si="125"/>
        <v>5.8569700977321606</v>
      </c>
      <c r="CC50" s="26">
        <f t="shared" si="125"/>
        <v>5.8428580731900226</v>
      </c>
      <c r="CD50" s="26">
        <f t="shared" si="125"/>
        <v>5.8054404751056641</v>
      </c>
      <c r="CE50" s="26">
        <f t="shared" si="125"/>
        <v>5.790144175450588</v>
      </c>
      <c r="CF50" s="26">
        <f t="shared" si="125"/>
        <v>5.7856074412153875</v>
      </c>
      <c r="CG50" s="26">
        <f t="shared" si="125"/>
        <v>5.7917160203196065</v>
      </c>
      <c r="CH50" s="26">
        <f t="shared" si="125"/>
        <v>5.771850910346032</v>
      </c>
      <c r="CI50" s="26">
        <f t="shared" si="125"/>
        <v>5.7400264825292506</v>
      </c>
      <c r="CJ50" s="26">
        <f t="shared" si="125"/>
        <v>5.7874748708586177</v>
      </c>
      <c r="CK50" s="26">
        <f t="shared" si="125"/>
        <v>5.8014778160628602</v>
      </c>
      <c r="CL50" s="26">
        <f t="shared" si="125"/>
        <v>5.8227340819092888</v>
      </c>
      <c r="CM50" s="26">
        <f t="shared" si="125"/>
        <v>5.8163384557851296</v>
      </c>
      <c r="CN50" s="26">
        <f t="shared" si="125"/>
        <v>5.8354166414838655</v>
      </c>
      <c r="CO50" s="26">
        <f t="shared" si="125"/>
        <v>5.8254257547763384</v>
      </c>
      <c r="CP50" s="26">
        <f t="shared" si="125"/>
        <v>5.8317426398174028</v>
      </c>
      <c r="CQ50" s="26">
        <f t="shared" si="125"/>
        <v>5.8034620856621641</v>
      </c>
      <c r="CR50" s="26">
        <f t="shared" si="125"/>
        <v>5.8083721671558637</v>
      </c>
      <c r="CS50" s="26">
        <f t="shared" si="125"/>
        <v>5.8116184956257646</v>
      </c>
      <c r="CT50" s="26">
        <f t="shared" si="125"/>
        <v>5.8123336642432619</v>
      </c>
      <c r="CV50" s="4">
        <v>47243165.799459182</v>
      </c>
    </row>
    <row r="51" spans="1:100" x14ac:dyDescent="0.2">
      <c r="A51" s="4">
        <v>50000000</v>
      </c>
      <c r="B51" s="15" t="s">
        <v>12</v>
      </c>
      <c r="C51" s="26">
        <f t="shared" ref="C51:AH51" si="126">C101+C151</f>
        <v>1.1054048521382587E-2</v>
      </c>
      <c r="D51" s="26">
        <f t="shared" si="126"/>
        <v>2.3689286398352549E-2</v>
      </c>
      <c r="E51" s="27">
        <f t="shared" si="126"/>
        <v>6.4499959350987623E-2</v>
      </c>
      <c r="F51" s="27">
        <f t="shared" si="126"/>
        <v>0.45344467192337812</v>
      </c>
      <c r="G51" s="26">
        <f t="shared" si="126"/>
        <v>1.5516825177917974</v>
      </c>
      <c r="H51" s="28">
        <f t="shared" si="126"/>
        <v>2.4926827847974877</v>
      </c>
      <c r="I51" s="27">
        <f t="shared" si="126"/>
        <v>0.65039555665864057</v>
      </c>
      <c r="J51" s="26">
        <f t="shared" si="126"/>
        <v>5.373705358635072</v>
      </c>
      <c r="K51" s="26">
        <f t="shared" si="126"/>
        <v>5.9964857614040383</v>
      </c>
      <c r="L51" s="26">
        <f t="shared" si="126"/>
        <v>7.7265762317135769</v>
      </c>
      <c r="M51" s="26">
        <f t="shared" si="126"/>
        <v>7.7937454634613808</v>
      </c>
      <c r="N51" s="26">
        <f t="shared" si="126"/>
        <v>8.9499515368230842</v>
      </c>
      <c r="O51" s="26">
        <f t="shared" si="126"/>
        <v>1.1042374179619583</v>
      </c>
      <c r="P51" s="26">
        <f t="shared" si="126"/>
        <v>10.914298137580687</v>
      </c>
      <c r="Q51" s="26">
        <f t="shared" si="126"/>
        <v>11.096526382384805</v>
      </c>
      <c r="R51" s="26">
        <f t="shared" si="126"/>
        <v>10.046583591120065</v>
      </c>
      <c r="S51" s="26">
        <f t="shared" si="126"/>
        <v>10.515521757776952</v>
      </c>
      <c r="T51" s="26">
        <f t="shared" si="126"/>
        <v>0.93018340490132767</v>
      </c>
      <c r="U51" s="26">
        <f t="shared" si="126"/>
        <v>9.8360674181293746</v>
      </c>
      <c r="V51" s="26">
        <f t="shared" si="126"/>
        <v>9.579305946670079</v>
      </c>
      <c r="W51" s="26">
        <f t="shared" si="126"/>
        <v>9.0951096411652159</v>
      </c>
      <c r="X51" s="26">
        <f t="shared" si="126"/>
        <v>9.2665728761357613</v>
      </c>
      <c r="Y51" s="26">
        <f t="shared" si="126"/>
        <v>9.0359872757697453</v>
      </c>
      <c r="Z51" s="26">
        <f t="shared" si="126"/>
        <v>7.5685833320712348</v>
      </c>
      <c r="AA51" s="26">
        <f t="shared" si="126"/>
        <v>7.0730390829522491</v>
      </c>
      <c r="AB51" s="26">
        <f t="shared" si="126"/>
        <v>5.9631543914989686</v>
      </c>
      <c r="AC51" s="26">
        <f t="shared" si="126"/>
        <v>5.8058138118554492</v>
      </c>
      <c r="AD51" s="26">
        <f t="shared" si="126"/>
        <v>5.2980163431148517</v>
      </c>
      <c r="AE51" s="26">
        <f t="shared" si="126"/>
        <v>5.5914638407303467</v>
      </c>
      <c r="AF51" s="26">
        <f t="shared" si="126"/>
        <v>5.39687936400711</v>
      </c>
      <c r="AG51" s="26">
        <f t="shared" si="126"/>
        <v>4.9098648449915618</v>
      </c>
      <c r="AH51" s="26">
        <f t="shared" si="126"/>
        <v>4.8357640227127483</v>
      </c>
      <c r="AI51" s="26">
        <f t="shared" ref="AI51:BN51" si="127">AI101+AI151</f>
        <v>4.5990135976238076</v>
      </c>
      <c r="AJ51" s="26">
        <f t="shared" si="127"/>
        <v>4.1908342134225753</v>
      </c>
      <c r="AK51" s="26">
        <f t="shared" si="127"/>
        <v>4.3288426813085321</v>
      </c>
      <c r="AL51" s="26">
        <f t="shared" si="127"/>
        <v>4.2296660273809472</v>
      </c>
      <c r="AM51" s="26">
        <f t="shared" si="127"/>
        <v>4.1995973835109757</v>
      </c>
      <c r="AN51" s="26">
        <f t="shared" si="127"/>
        <v>4.3671557989901828</v>
      </c>
      <c r="AO51" s="26">
        <f t="shared" si="127"/>
        <v>4.6662431732365954</v>
      </c>
      <c r="AP51" s="26">
        <f t="shared" si="127"/>
        <v>4.6609746577169169</v>
      </c>
      <c r="AQ51" s="26">
        <f t="shared" si="127"/>
        <v>4.5608449333576768</v>
      </c>
      <c r="AR51" s="26">
        <f t="shared" si="127"/>
        <v>4.5038347521771778</v>
      </c>
      <c r="AS51" s="26">
        <f t="shared" si="127"/>
        <v>4.6550040109456257</v>
      </c>
      <c r="AT51" s="26">
        <f t="shared" si="127"/>
        <v>4.7383009185543097</v>
      </c>
      <c r="AU51" s="26">
        <f t="shared" si="127"/>
        <v>4.7640837499076465</v>
      </c>
      <c r="AV51" s="26">
        <f t="shared" si="127"/>
        <v>4.7411348431827349</v>
      </c>
      <c r="AW51" s="26">
        <f t="shared" si="127"/>
        <v>4.7503470562114885</v>
      </c>
      <c r="AX51" s="26">
        <f t="shared" si="127"/>
        <v>4.7964579325398216</v>
      </c>
      <c r="AY51" s="26">
        <f t="shared" si="127"/>
        <v>4.7577825968627199</v>
      </c>
      <c r="AZ51" s="26">
        <f t="shared" si="127"/>
        <v>4.9712755428000408</v>
      </c>
      <c r="BA51" s="26">
        <f t="shared" si="127"/>
        <v>4.8890547890879539</v>
      </c>
      <c r="BB51" s="26">
        <f t="shared" si="127"/>
        <v>4.9696208747787436</v>
      </c>
      <c r="BC51" s="26">
        <f t="shared" si="127"/>
        <v>5.3935038261600514</v>
      </c>
      <c r="BD51" s="26">
        <f t="shared" si="127"/>
        <v>5.6974073025155443</v>
      </c>
      <c r="BE51" s="26">
        <f t="shared" si="127"/>
        <v>5.7432485119317152</v>
      </c>
      <c r="BF51" s="26">
        <f t="shared" si="127"/>
        <v>5.8134139725927971</v>
      </c>
      <c r="BG51" s="26">
        <f t="shared" si="127"/>
        <v>6.0083783641010315</v>
      </c>
      <c r="BH51" s="26">
        <f t="shared" si="127"/>
        <v>6.1998085457297618</v>
      </c>
      <c r="BI51" s="26">
        <f t="shared" si="127"/>
        <v>6.2012222164127824</v>
      </c>
      <c r="BJ51" s="26">
        <f t="shared" si="127"/>
        <v>6.1228655509933123</v>
      </c>
      <c r="BK51" s="26">
        <f t="shared" si="127"/>
        <v>6.2094763978980314</v>
      </c>
      <c r="BL51" s="26">
        <f t="shared" si="127"/>
        <v>6.1838634054072728</v>
      </c>
      <c r="BM51" s="26">
        <f t="shared" si="127"/>
        <v>6.2775614387847662</v>
      </c>
      <c r="BN51" s="26">
        <f t="shared" si="127"/>
        <v>6.4008577663756672</v>
      </c>
      <c r="BO51" s="26">
        <f t="shared" ref="BO51:CT51" si="128">BO101+BO151</f>
        <v>6.4031505334761478</v>
      </c>
      <c r="BP51" s="26">
        <f t="shared" si="128"/>
        <v>6.49315529668376</v>
      </c>
      <c r="BQ51" s="26">
        <f t="shared" si="128"/>
        <v>6.4216040203684113</v>
      </c>
      <c r="BR51" s="26">
        <f t="shared" si="128"/>
        <v>6.4498614987388247</v>
      </c>
      <c r="BS51" s="26">
        <f t="shared" si="128"/>
        <v>6.5366109311944562</v>
      </c>
      <c r="BT51" s="26">
        <f t="shared" si="128"/>
        <v>6.5374038415087519</v>
      </c>
      <c r="BU51" s="26">
        <f t="shared" si="128"/>
        <v>6.5271521632328877</v>
      </c>
      <c r="BV51" s="26">
        <f t="shared" si="128"/>
        <v>6.6254901175486953</v>
      </c>
      <c r="BW51" s="26">
        <f t="shared" si="128"/>
        <v>6.5911309612356295</v>
      </c>
      <c r="BX51" s="26">
        <f t="shared" si="128"/>
        <v>6.5106313497350943</v>
      </c>
      <c r="BY51" s="26">
        <f t="shared" si="128"/>
        <v>6.5303324679534862</v>
      </c>
      <c r="BZ51" s="26">
        <f t="shared" si="128"/>
        <v>6.5975622334811952</v>
      </c>
      <c r="CA51" s="26">
        <f t="shared" si="128"/>
        <v>6.6012253350679329</v>
      </c>
      <c r="CB51" s="26">
        <f t="shared" si="128"/>
        <v>6.629850857811487</v>
      </c>
      <c r="CC51" s="26">
        <f t="shared" si="128"/>
        <v>6.6088930860942536</v>
      </c>
      <c r="CD51" s="26">
        <f t="shared" si="128"/>
        <v>6.5438650898433428</v>
      </c>
      <c r="CE51" s="26">
        <f t="shared" si="128"/>
        <v>6.5176855978445012</v>
      </c>
      <c r="CF51" s="26">
        <f t="shared" si="128"/>
        <v>6.5102592316780221</v>
      </c>
      <c r="CG51" s="26">
        <f t="shared" si="128"/>
        <v>6.5221599846364313</v>
      </c>
      <c r="CH51" s="26">
        <f t="shared" si="128"/>
        <v>6.4890599525663637</v>
      </c>
      <c r="CI51" s="26">
        <f t="shared" si="128"/>
        <v>6.4349564965225055</v>
      </c>
      <c r="CJ51" s="26">
        <f t="shared" si="128"/>
        <v>6.5141293593305818</v>
      </c>
      <c r="CK51" s="26">
        <f t="shared" si="128"/>
        <v>6.5377763886000473</v>
      </c>
      <c r="CL51" s="26">
        <f t="shared" si="128"/>
        <v>6.5730148684203309</v>
      </c>
      <c r="CM51" s="26">
        <f t="shared" si="128"/>
        <v>6.562669215561149</v>
      </c>
      <c r="CN51" s="26">
        <f t="shared" si="128"/>
        <v>6.5957347728215892</v>
      </c>
      <c r="CO51" s="26">
        <f t="shared" si="128"/>
        <v>6.5786198342183422</v>
      </c>
      <c r="CP51" s="26">
        <f t="shared" si="128"/>
        <v>6.5897539755512229</v>
      </c>
      <c r="CQ51" s="26">
        <f t="shared" si="128"/>
        <v>6.5416452175074369</v>
      </c>
      <c r="CR51" s="26">
        <f t="shared" si="128"/>
        <v>6.5496361326641335</v>
      </c>
      <c r="CS51" s="26">
        <f t="shared" si="128"/>
        <v>6.5551814468049043</v>
      </c>
      <c r="CT51" s="26">
        <f t="shared" si="128"/>
        <v>6.5565424615304622</v>
      </c>
      <c r="CV51" s="4">
        <v>57913275.169953942</v>
      </c>
    </row>
    <row r="52" spans="1:100" x14ac:dyDescent="0.2">
      <c r="E52" s="6"/>
      <c r="F52" s="6"/>
      <c r="H52" s="17"/>
      <c r="I52" s="6"/>
    </row>
    <row r="53" spans="1:100" x14ac:dyDescent="0.2">
      <c r="A53" s="2" t="s">
        <v>0</v>
      </c>
      <c r="B53" s="2"/>
      <c r="C53" s="4">
        <f t="shared" ref="C53:AH53" si="129">SUM(C9:C51)</f>
        <v>103952700.00000001</v>
      </c>
      <c r="D53" s="4">
        <f t="shared" si="129"/>
        <v>104141399.99999997</v>
      </c>
      <c r="E53" s="16">
        <f t="shared" si="129"/>
        <v>104259900.00000001</v>
      </c>
      <c r="F53" s="16">
        <f t="shared" si="129"/>
        <v>104350500.00000001</v>
      </c>
      <c r="G53" s="4">
        <f t="shared" si="129"/>
        <v>104435700.00000003</v>
      </c>
      <c r="H53" s="19">
        <f t="shared" si="129"/>
        <v>104502600.00000001</v>
      </c>
      <c r="I53" s="16">
        <f t="shared" si="129"/>
        <v>104502599.99999999</v>
      </c>
      <c r="J53" s="4">
        <f t="shared" si="129"/>
        <v>104502599.99999999</v>
      </c>
      <c r="K53" s="4">
        <f t="shared" si="129"/>
        <v>104502600</v>
      </c>
      <c r="L53" s="4">
        <f t="shared" si="129"/>
        <v>104502600.00000001</v>
      </c>
      <c r="M53" s="4">
        <f t="shared" si="129"/>
        <v>104502600</v>
      </c>
      <c r="N53" s="4">
        <f t="shared" si="129"/>
        <v>104502599.99999997</v>
      </c>
      <c r="O53" s="4">
        <f t="shared" si="129"/>
        <v>104502599.99999999</v>
      </c>
      <c r="P53" s="4">
        <f t="shared" si="129"/>
        <v>104502600</v>
      </c>
      <c r="Q53" s="4">
        <f t="shared" si="129"/>
        <v>104502600.00000001</v>
      </c>
      <c r="R53" s="4">
        <f t="shared" si="129"/>
        <v>104502599.99999999</v>
      </c>
      <c r="S53" s="4">
        <f t="shared" si="129"/>
        <v>104502600.00000003</v>
      </c>
      <c r="T53" s="4">
        <f t="shared" si="129"/>
        <v>104502599.99999999</v>
      </c>
      <c r="U53" s="4">
        <f t="shared" si="129"/>
        <v>104502600.00000001</v>
      </c>
      <c r="V53" s="4">
        <f t="shared" si="129"/>
        <v>104502599.99999999</v>
      </c>
      <c r="W53" s="4">
        <f t="shared" si="129"/>
        <v>104502600</v>
      </c>
      <c r="X53" s="4">
        <f t="shared" si="129"/>
        <v>104502600</v>
      </c>
      <c r="Y53" s="4">
        <f t="shared" si="129"/>
        <v>104502600</v>
      </c>
      <c r="Z53" s="4">
        <f t="shared" si="129"/>
        <v>104502600.00000001</v>
      </c>
      <c r="AA53" s="4">
        <f t="shared" si="129"/>
        <v>104502599.99999999</v>
      </c>
      <c r="AB53" s="4">
        <f t="shared" si="129"/>
        <v>104502600.00000003</v>
      </c>
      <c r="AC53" s="4">
        <f t="shared" si="129"/>
        <v>104502600</v>
      </c>
      <c r="AD53" s="4">
        <f t="shared" si="129"/>
        <v>104502600</v>
      </c>
      <c r="AE53" s="4">
        <f t="shared" si="129"/>
        <v>104502600</v>
      </c>
      <c r="AF53" s="4">
        <f t="shared" si="129"/>
        <v>104502600.00000001</v>
      </c>
      <c r="AG53" s="4">
        <f t="shared" si="129"/>
        <v>104502600.00000001</v>
      </c>
      <c r="AH53" s="4">
        <f t="shared" si="129"/>
        <v>104502600</v>
      </c>
      <c r="AI53" s="4">
        <f t="shared" ref="AI53:BN53" si="130">SUM(AI9:AI51)</f>
        <v>104502600</v>
      </c>
      <c r="AJ53" s="4">
        <f t="shared" si="130"/>
        <v>104502600</v>
      </c>
      <c r="AK53" s="4">
        <f t="shared" si="130"/>
        <v>104502600.00000001</v>
      </c>
      <c r="AL53" s="4">
        <f t="shared" si="130"/>
        <v>104502600</v>
      </c>
      <c r="AM53" s="4">
        <f t="shared" si="130"/>
        <v>104502600.00000003</v>
      </c>
      <c r="AN53" s="4">
        <f t="shared" si="130"/>
        <v>104502600.00000004</v>
      </c>
      <c r="AO53" s="4">
        <f t="shared" si="130"/>
        <v>104502600.00000001</v>
      </c>
      <c r="AP53" s="4">
        <f t="shared" si="130"/>
        <v>104502599.99999999</v>
      </c>
      <c r="AQ53" s="4">
        <f t="shared" si="130"/>
        <v>104502599.99999999</v>
      </c>
      <c r="AR53" s="4">
        <f t="shared" si="130"/>
        <v>104502600</v>
      </c>
      <c r="AS53" s="4">
        <f t="shared" si="130"/>
        <v>104502600.00000003</v>
      </c>
      <c r="AT53" s="4">
        <f t="shared" si="130"/>
        <v>104502600</v>
      </c>
      <c r="AU53" s="4">
        <f t="shared" si="130"/>
        <v>104502600.00000001</v>
      </c>
      <c r="AV53" s="4">
        <f t="shared" si="130"/>
        <v>104502600</v>
      </c>
      <c r="AW53" s="4">
        <f t="shared" si="130"/>
        <v>104502600</v>
      </c>
      <c r="AX53" s="4">
        <f t="shared" si="130"/>
        <v>104502600</v>
      </c>
      <c r="AY53" s="4">
        <f t="shared" si="130"/>
        <v>104502599.99999999</v>
      </c>
      <c r="AZ53" s="4">
        <f t="shared" si="130"/>
        <v>104502600.00000001</v>
      </c>
      <c r="BA53" s="4">
        <f t="shared" si="130"/>
        <v>104502599.99999999</v>
      </c>
      <c r="BB53" s="4">
        <f t="shared" si="130"/>
        <v>104502599.99999999</v>
      </c>
      <c r="BC53" s="4">
        <f t="shared" si="130"/>
        <v>104502599.99999999</v>
      </c>
      <c r="BD53" s="4">
        <f t="shared" si="130"/>
        <v>104502600.00000001</v>
      </c>
      <c r="BE53" s="4">
        <f t="shared" si="130"/>
        <v>104502599.99999997</v>
      </c>
      <c r="BF53" s="4">
        <f t="shared" si="130"/>
        <v>104502599.99999999</v>
      </c>
      <c r="BG53" s="4">
        <f t="shared" si="130"/>
        <v>104502599.99999999</v>
      </c>
      <c r="BH53" s="4">
        <f t="shared" si="130"/>
        <v>104502600</v>
      </c>
      <c r="BI53" s="4">
        <f t="shared" si="130"/>
        <v>104502599.99999997</v>
      </c>
      <c r="BJ53" s="4">
        <f t="shared" si="130"/>
        <v>104502600</v>
      </c>
      <c r="BK53" s="4">
        <f t="shared" si="130"/>
        <v>104502600.00000003</v>
      </c>
      <c r="BL53" s="4">
        <f t="shared" si="130"/>
        <v>104502600</v>
      </c>
      <c r="BM53" s="4">
        <f t="shared" si="130"/>
        <v>104502600.00000001</v>
      </c>
      <c r="BN53" s="4">
        <f t="shared" si="130"/>
        <v>104502599.99999997</v>
      </c>
      <c r="BO53" s="4">
        <f t="shared" ref="BO53:CT53" si="131">SUM(BO9:BO51)</f>
        <v>104502599.99999999</v>
      </c>
      <c r="BP53" s="4">
        <f t="shared" si="131"/>
        <v>104502599.99999999</v>
      </c>
      <c r="BQ53" s="4">
        <f t="shared" si="131"/>
        <v>104502600</v>
      </c>
      <c r="BR53" s="4">
        <f t="shared" si="131"/>
        <v>104502600.00000001</v>
      </c>
      <c r="BS53" s="4">
        <f t="shared" si="131"/>
        <v>104502599.99999999</v>
      </c>
      <c r="BT53" s="4">
        <f t="shared" si="131"/>
        <v>104502600.00000001</v>
      </c>
      <c r="BU53" s="4">
        <f t="shared" si="131"/>
        <v>104502600</v>
      </c>
      <c r="BV53" s="4">
        <f t="shared" si="131"/>
        <v>104502600</v>
      </c>
      <c r="BW53" s="4">
        <f t="shared" si="131"/>
        <v>104502599.99999997</v>
      </c>
      <c r="BX53" s="4">
        <f t="shared" si="131"/>
        <v>104502600.00000001</v>
      </c>
      <c r="BY53" s="4">
        <f t="shared" si="131"/>
        <v>104502599.99999997</v>
      </c>
      <c r="BZ53" s="4">
        <f t="shared" si="131"/>
        <v>104502600</v>
      </c>
      <c r="CA53" s="4">
        <f t="shared" si="131"/>
        <v>104502599.99999996</v>
      </c>
      <c r="CB53" s="4">
        <f t="shared" si="131"/>
        <v>104502600.00000001</v>
      </c>
      <c r="CC53" s="4">
        <f t="shared" si="131"/>
        <v>104502599.99999997</v>
      </c>
      <c r="CD53" s="4">
        <f t="shared" si="131"/>
        <v>104502600</v>
      </c>
      <c r="CE53" s="4">
        <f t="shared" si="131"/>
        <v>104502600.00000001</v>
      </c>
      <c r="CF53" s="4">
        <f t="shared" si="131"/>
        <v>104502600</v>
      </c>
      <c r="CG53" s="4">
        <f t="shared" si="131"/>
        <v>104502600</v>
      </c>
      <c r="CH53" s="4">
        <f t="shared" si="131"/>
        <v>104502600.00000001</v>
      </c>
      <c r="CI53" s="4">
        <f t="shared" si="131"/>
        <v>104502599.99999999</v>
      </c>
      <c r="CJ53" s="4">
        <f t="shared" si="131"/>
        <v>104502599.99999999</v>
      </c>
      <c r="CK53" s="4">
        <f t="shared" si="131"/>
        <v>104502600.00000003</v>
      </c>
      <c r="CL53" s="4">
        <f t="shared" si="131"/>
        <v>104502600.00000004</v>
      </c>
      <c r="CM53" s="4">
        <f t="shared" si="131"/>
        <v>104502600</v>
      </c>
      <c r="CN53" s="4">
        <f t="shared" si="131"/>
        <v>104502599.99999999</v>
      </c>
      <c r="CO53" s="4">
        <f t="shared" si="131"/>
        <v>104502600.00000001</v>
      </c>
      <c r="CP53" s="4">
        <f t="shared" si="131"/>
        <v>104502599.99999999</v>
      </c>
      <c r="CQ53" s="4">
        <f t="shared" si="131"/>
        <v>104502599.99999999</v>
      </c>
      <c r="CR53" s="4">
        <f t="shared" si="131"/>
        <v>104502599.99999999</v>
      </c>
      <c r="CS53" s="4">
        <f t="shared" si="131"/>
        <v>104502599.99999997</v>
      </c>
      <c r="CT53" s="4">
        <f t="shared" si="131"/>
        <v>104502600</v>
      </c>
      <c r="CV53" s="4">
        <v>23522.097586028507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20" t="s">
        <v>17</v>
      </c>
      <c r="B56" s="21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1"/>
      <c r="C57" s="2" t="s">
        <v>7</v>
      </c>
      <c r="D57" s="2"/>
      <c r="E57" s="7"/>
      <c r="F57" s="6"/>
      <c r="H57" s="17" t="s">
        <v>8</v>
      </c>
    </row>
    <row r="58" spans="1:100" x14ac:dyDescent="0.2">
      <c r="A58" s="3" t="s">
        <v>10</v>
      </c>
      <c r="B58" s="12" t="s">
        <v>11</v>
      </c>
      <c r="C58" s="3">
        <v>66</v>
      </c>
      <c r="D58" s="3">
        <v>78</v>
      </c>
      <c r="E58" s="3">
        <v>90</v>
      </c>
      <c r="F58" s="13">
        <v>102</v>
      </c>
      <c r="G58" s="3">
        <v>114</v>
      </c>
      <c r="H58" s="18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4">
        <v>500</v>
      </c>
      <c r="C59" s="4">
        <f>SUM('RHG 1:RHG 7'!C59)</f>
        <v>73912</v>
      </c>
      <c r="D59" s="4">
        <f>SUM('RHG 1:RHG 7'!D59)</f>
        <v>44633</v>
      </c>
      <c r="E59" s="16">
        <f>SUM('RHG 1:RHG 7'!E59)</f>
        <v>29899</v>
      </c>
      <c r="F59" s="16">
        <f>SUM('RHG 1:RHG 7'!F59)</f>
        <v>21776</v>
      </c>
      <c r="G59" s="4">
        <f>SUM('RHG 1:RHG 7'!G59)</f>
        <v>15806</v>
      </c>
      <c r="H59" s="19">
        <f>SUM('RHG 1:RHG 7'!H59)</f>
        <v>12682</v>
      </c>
      <c r="I59" s="16">
        <f>SUM('RHG 1:RHG 7'!I59)</f>
        <v>12137</v>
      </c>
      <c r="J59" s="4">
        <f>SUM('RHG 1:RHG 7'!J59)</f>
        <v>8526</v>
      </c>
      <c r="K59" s="4">
        <f>SUM('RHG 1:RHG 7'!K59)</f>
        <v>6004</v>
      </c>
      <c r="L59" s="4">
        <f>SUM('RHG 1:RHG 7'!L59)</f>
        <v>4435</v>
      </c>
      <c r="M59" s="4">
        <f>SUM('RHG 1:RHG 7'!M59)</f>
        <v>3448</v>
      </c>
      <c r="N59" s="4">
        <f>SUM('RHG 1:RHG 7'!N59)</f>
        <v>2668</v>
      </c>
      <c r="O59" s="4">
        <f>SUM('RHG 1:RHG 7'!O59)</f>
        <v>2133</v>
      </c>
      <c r="P59" s="4">
        <f>SUM('RHG 1:RHG 7'!P59)</f>
        <v>1683</v>
      </c>
      <c r="Q59" s="4">
        <f>SUM('RHG 1:RHG 7'!Q59)</f>
        <v>1325</v>
      </c>
      <c r="R59" s="4">
        <f>SUM('RHG 1:RHG 7'!R59)</f>
        <v>1055</v>
      </c>
      <c r="S59" s="4">
        <f>SUM('RHG 1:RHG 7'!S59)</f>
        <v>897</v>
      </c>
      <c r="T59" s="4">
        <f>SUM('RHG 1:RHG 7'!T59)</f>
        <v>755</v>
      </c>
      <c r="U59" s="4">
        <f>SUM('RHG 1:RHG 7'!U59)</f>
        <v>606</v>
      </c>
      <c r="V59" s="4">
        <f>SUM('RHG 1:RHG 7'!V59)</f>
        <v>496</v>
      </c>
      <c r="W59" s="4">
        <f>SUM('RHG 1:RHG 7'!W59)</f>
        <v>452</v>
      </c>
      <c r="X59" s="4">
        <f>SUM('RHG 1:RHG 7'!X59)</f>
        <v>392</v>
      </c>
      <c r="Y59" s="4">
        <f>SUM('RHG 1:RHG 7'!Y59)</f>
        <v>322</v>
      </c>
      <c r="Z59" s="4">
        <f>SUM('RHG 1:RHG 7'!Z59)</f>
        <v>243</v>
      </c>
      <c r="AA59" s="4">
        <f>SUM('RHG 1:RHG 7'!AA59)</f>
        <v>200</v>
      </c>
      <c r="AB59" s="4">
        <f>SUM('RHG 1:RHG 7'!AB59)</f>
        <v>165</v>
      </c>
      <c r="AC59" s="4">
        <f>SUM('RHG 1:RHG 7'!AC59)</f>
        <v>134</v>
      </c>
      <c r="AD59" s="4">
        <f>SUM('RHG 1:RHG 7'!AD59)</f>
        <v>119</v>
      </c>
      <c r="AE59" s="4">
        <f>SUM('RHG 1:RHG 7'!AE59)</f>
        <v>88</v>
      </c>
      <c r="AF59" s="4">
        <f>SUM('RHG 1:RHG 7'!AF59)</f>
        <v>62</v>
      </c>
      <c r="AG59" s="4">
        <f>SUM('RHG 1:RHG 7'!AG59)</f>
        <v>46</v>
      </c>
      <c r="AH59" s="4">
        <f>SUM('RHG 1:RHG 7'!AH59)</f>
        <v>32</v>
      </c>
      <c r="AI59" s="4">
        <f>SUM('RHG 1:RHG 7'!AI59)</f>
        <v>25</v>
      </c>
      <c r="AJ59" s="4">
        <f>SUM('RHG 1:RHG 7'!AJ59)</f>
        <v>17</v>
      </c>
      <c r="AK59" s="4">
        <f>SUM('RHG 1:RHG 7'!AK59)</f>
        <v>18</v>
      </c>
      <c r="AL59" s="4">
        <f>SUM('RHG 1:RHG 7'!AL59)</f>
        <v>14</v>
      </c>
      <c r="AM59" s="4">
        <f>SUM('RHG 1:RHG 7'!AM59)</f>
        <v>6</v>
      </c>
      <c r="AN59" s="4">
        <f>SUM('RHG 1:RHG 7'!AN59)</f>
        <v>4</v>
      </c>
      <c r="AO59" s="4">
        <f>SUM('RHG 1:RHG 7'!AO59)</f>
        <v>5</v>
      </c>
      <c r="AP59" s="4">
        <f>SUM('RHG 1:RHG 7'!AP59)</f>
        <v>3</v>
      </c>
      <c r="AQ59" s="4">
        <f>SUM('RHG 1:RHG 7'!AQ59)</f>
        <v>2</v>
      </c>
      <c r="AR59" s="4">
        <f>SUM('RHG 1:RHG 7'!AR59)</f>
        <v>1</v>
      </c>
      <c r="AS59" s="4">
        <f>SUM('RHG 1:RHG 7'!AS59)</f>
        <v>0</v>
      </c>
      <c r="AT59" s="4">
        <f>SUM('RHG 1:RHG 7'!AT59)</f>
        <v>0</v>
      </c>
      <c r="AU59" s="4">
        <f>SUM('RHG 1:RHG 7'!AU59)</f>
        <v>0</v>
      </c>
      <c r="AV59" s="4">
        <f>SUM('RHG 1:RHG 7'!AV59)</f>
        <v>0</v>
      </c>
      <c r="AW59" s="4">
        <f>SUM('RHG 1:RHG 7'!AW59)</f>
        <v>0</v>
      </c>
      <c r="AX59" s="4">
        <f>SUM('RHG 1:RHG 7'!AX59)</f>
        <v>0</v>
      </c>
      <c r="AY59" s="4">
        <f>SUM('RHG 1:RHG 7'!AY59)</f>
        <v>0</v>
      </c>
      <c r="AZ59" s="4">
        <f>SUM('RHG 1:RHG 7'!AZ59)</f>
        <v>0</v>
      </c>
      <c r="BA59" s="4">
        <f>SUM('RHG 1:RHG 7'!BA59)</f>
        <v>0</v>
      </c>
      <c r="BB59" s="4">
        <f>SUM('RHG 1:RHG 7'!BB59)</f>
        <v>0</v>
      </c>
      <c r="BC59" s="4">
        <f>SUM('RHG 1:RHG 7'!BC59)</f>
        <v>0</v>
      </c>
      <c r="BD59" s="4">
        <f>SUM('RHG 1:RHG 7'!BD59)</f>
        <v>0</v>
      </c>
      <c r="BE59" s="4">
        <f>SUM('RHG 1:RHG 7'!BE59)</f>
        <v>0</v>
      </c>
      <c r="BF59" s="4">
        <f>SUM('RHG 1:RHG 7'!BF59)</f>
        <v>0</v>
      </c>
      <c r="BG59" s="4">
        <f>SUM('RHG 1:RHG 7'!BG59)</f>
        <v>0</v>
      </c>
      <c r="BH59" s="4">
        <f>SUM('RHG 1:RHG 7'!BH59)</f>
        <v>0</v>
      </c>
      <c r="BI59" s="4">
        <f>SUM('RHG 1:RHG 7'!BI59)</f>
        <v>0</v>
      </c>
      <c r="BJ59" s="4">
        <f>SUM('RHG 1:RHG 7'!BJ59)</f>
        <v>0</v>
      </c>
      <c r="BK59" s="4">
        <f>SUM('RHG 1:RHG 7'!BK59)</f>
        <v>0</v>
      </c>
      <c r="BL59" s="4">
        <f>SUM('RHG 1:RHG 7'!BL59)</f>
        <v>0</v>
      </c>
      <c r="BM59" s="4">
        <f>SUM('RHG 1:RHG 7'!BM59)</f>
        <v>0</v>
      </c>
      <c r="BN59" s="4">
        <f>SUM('RHG 1:RHG 7'!BN59)</f>
        <v>0</v>
      </c>
      <c r="BO59" s="4">
        <f>SUM('RHG 1:RHG 7'!BO59)</f>
        <v>0</v>
      </c>
      <c r="BP59" s="4">
        <f>SUM('RHG 1:RHG 7'!BP59)</f>
        <v>0</v>
      </c>
      <c r="BQ59" s="4">
        <f>SUM('RHG 1:RHG 7'!BQ59)</f>
        <v>0</v>
      </c>
      <c r="BR59" s="4">
        <f>SUM('RHG 1:RHG 7'!BR59)</f>
        <v>0</v>
      </c>
      <c r="BS59" s="4">
        <f>SUM('RHG 1:RHG 7'!BS59)</f>
        <v>0</v>
      </c>
      <c r="BT59" s="4">
        <f>SUM('RHG 1:RHG 7'!BT59)</f>
        <v>0</v>
      </c>
      <c r="BU59" s="4">
        <f>SUM('RHG 1:RHG 7'!BU59)</f>
        <v>0</v>
      </c>
      <c r="BV59" s="4">
        <f>SUM('RHG 1:RHG 7'!BV59)</f>
        <v>0</v>
      </c>
      <c r="BW59" s="4">
        <f>SUM('RHG 1:RHG 7'!BW59)</f>
        <v>0</v>
      </c>
      <c r="BX59" s="4">
        <f>SUM('RHG 1:RHG 7'!BX59)</f>
        <v>0</v>
      </c>
      <c r="BY59" s="4">
        <f>SUM('RHG 1:RHG 7'!BY59)</f>
        <v>0</v>
      </c>
      <c r="BZ59" s="4">
        <f>SUM('RHG 1:RHG 7'!BZ59)</f>
        <v>0</v>
      </c>
      <c r="CA59" s="4">
        <f>SUM('RHG 1:RHG 7'!CA59)</f>
        <v>0</v>
      </c>
      <c r="CB59" s="4">
        <f>SUM('RHG 1:RHG 7'!CB59)</f>
        <v>0</v>
      </c>
      <c r="CC59" s="4">
        <f>SUM('RHG 1:RHG 7'!CC59)</f>
        <v>0</v>
      </c>
      <c r="CD59" s="4">
        <f>SUM('RHG 1:RHG 7'!CD59)</f>
        <v>0</v>
      </c>
      <c r="CE59" s="4">
        <f>SUM('RHG 1:RHG 7'!CE59)</f>
        <v>0</v>
      </c>
      <c r="CF59" s="4">
        <f>SUM('RHG 1:RHG 7'!CF59)</f>
        <v>0</v>
      </c>
      <c r="CG59" s="4">
        <f>SUM('RHG 1:RHG 7'!CG59)</f>
        <v>0</v>
      </c>
      <c r="CH59" s="4">
        <f>SUM('RHG 1:RHG 7'!CH59)</f>
        <v>0</v>
      </c>
      <c r="CI59" s="4">
        <f>SUM('RHG 1:RHG 7'!CI59)</f>
        <v>0</v>
      </c>
      <c r="CJ59" s="4">
        <f>SUM('RHG 1:RHG 7'!CJ59)</f>
        <v>0</v>
      </c>
      <c r="CK59" s="4">
        <f>SUM('RHG 1:RHG 7'!CK59)</f>
        <v>0</v>
      </c>
      <c r="CL59" s="4">
        <f>SUM('RHG 1:RHG 7'!CL59)</f>
        <v>0</v>
      </c>
      <c r="CM59" s="4">
        <f>SUM('RHG 1:RHG 7'!CM59)</f>
        <v>0</v>
      </c>
      <c r="CN59" s="4">
        <f>SUM('RHG 1:RHG 7'!CN59)</f>
        <v>0</v>
      </c>
      <c r="CO59" s="4">
        <f>SUM('RHG 1:RHG 7'!CO59)</f>
        <v>0</v>
      </c>
      <c r="CP59" s="4">
        <f>SUM('RHG 1:RHG 7'!CP59)</f>
        <v>0</v>
      </c>
      <c r="CQ59" s="4">
        <f>SUM('RHG 1:RHG 7'!CQ59)</f>
        <v>0</v>
      </c>
      <c r="CR59" s="4">
        <f>SUM('RHG 1:RHG 7'!CR59)</f>
        <v>0</v>
      </c>
      <c r="CS59" s="4">
        <f>SUM('RHG 1:RHG 7'!CS59)</f>
        <v>0</v>
      </c>
      <c r="CT59" s="4">
        <f>SUM('RHG 1:RHG 7'!CT59)</f>
        <v>0</v>
      </c>
    </row>
    <row r="60" spans="1:100" x14ac:dyDescent="0.2">
      <c r="A60" s="4">
        <v>500</v>
      </c>
      <c r="B60" s="14">
        <v>1000</v>
      </c>
      <c r="C60" s="4">
        <f>SUM('RHG 1:RHG 7'!C60)</f>
        <v>45277</v>
      </c>
      <c r="D60" s="4">
        <f>SUM('RHG 1:RHG 7'!D60)</f>
        <v>29432</v>
      </c>
      <c r="E60" s="16">
        <f>SUM('RHG 1:RHG 7'!E60)</f>
        <v>19187</v>
      </c>
      <c r="F60" s="16">
        <f>SUM('RHG 1:RHG 7'!F60)</f>
        <v>15554</v>
      </c>
      <c r="G60" s="4">
        <f>SUM('RHG 1:RHG 7'!G60)</f>
        <v>12257</v>
      </c>
      <c r="H60" s="19">
        <f>SUM('RHG 1:RHG 7'!H60)</f>
        <v>10075</v>
      </c>
      <c r="I60" s="16">
        <f>SUM('RHG 1:RHG 7'!I60)</f>
        <v>8351</v>
      </c>
      <c r="J60" s="4">
        <f>SUM('RHG 1:RHG 7'!J60)</f>
        <v>5768</v>
      </c>
      <c r="K60" s="4">
        <f>SUM('RHG 1:RHG 7'!K60)</f>
        <v>4029</v>
      </c>
      <c r="L60" s="4">
        <f>SUM('RHG 1:RHG 7'!L60)</f>
        <v>2920</v>
      </c>
      <c r="M60" s="4">
        <f>SUM('RHG 1:RHG 7'!M60)</f>
        <v>2162</v>
      </c>
      <c r="N60" s="4">
        <f>SUM('RHG 1:RHG 7'!N60)</f>
        <v>1550</v>
      </c>
      <c r="O60" s="4">
        <f>SUM('RHG 1:RHG 7'!O60)</f>
        <v>1117</v>
      </c>
      <c r="P60" s="4">
        <f>SUM('RHG 1:RHG 7'!P60)</f>
        <v>834</v>
      </c>
      <c r="Q60" s="4">
        <f>SUM('RHG 1:RHG 7'!Q60)</f>
        <v>605</v>
      </c>
      <c r="R60" s="4">
        <f>SUM('RHG 1:RHG 7'!R60)</f>
        <v>454</v>
      </c>
      <c r="S60" s="4">
        <f>SUM('RHG 1:RHG 7'!S60)</f>
        <v>355</v>
      </c>
      <c r="T60" s="4">
        <f>SUM('RHG 1:RHG 7'!T60)</f>
        <v>273</v>
      </c>
      <c r="U60" s="4">
        <f>SUM('RHG 1:RHG 7'!U60)</f>
        <v>209</v>
      </c>
      <c r="V60" s="4">
        <f>SUM('RHG 1:RHG 7'!V60)</f>
        <v>174</v>
      </c>
      <c r="W60" s="4">
        <f>SUM('RHG 1:RHG 7'!W60)</f>
        <v>137</v>
      </c>
      <c r="X60" s="4">
        <f>SUM('RHG 1:RHG 7'!X60)</f>
        <v>118</v>
      </c>
      <c r="Y60" s="4">
        <f>SUM('RHG 1:RHG 7'!Y60)</f>
        <v>106</v>
      </c>
      <c r="Z60" s="4">
        <f>SUM('RHG 1:RHG 7'!Z60)</f>
        <v>80</v>
      </c>
      <c r="AA60" s="4">
        <f>SUM('RHG 1:RHG 7'!AA60)</f>
        <v>60</v>
      </c>
      <c r="AB60" s="4">
        <f>SUM('RHG 1:RHG 7'!AB60)</f>
        <v>41</v>
      </c>
      <c r="AC60" s="4">
        <f>SUM('RHG 1:RHG 7'!AC60)</f>
        <v>43</v>
      </c>
      <c r="AD60" s="4">
        <f>SUM('RHG 1:RHG 7'!AD60)</f>
        <v>28</v>
      </c>
      <c r="AE60" s="4">
        <f>SUM('RHG 1:RHG 7'!AE60)</f>
        <v>18</v>
      </c>
      <c r="AF60" s="4">
        <f>SUM('RHG 1:RHG 7'!AF60)</f>
        <v>15</v>
      </c>
      <c r="AG60" s="4">
        <f>SUM('RHG 1:RHG 7'!AG60)</f>
        <v>10</v>
      </c>
      <c r="AH60" s="4">
        <f>SUM('RHG 1:RHG 7'!AH60)</f>
        <v>7</v>
      </c>
      <c r="AI60" s="4">
        <f>SUM('RHG 1:RHG 7'!AI60)</f>
        <v>5</v>
      </c>
      <c r="AJ60" s="4">
        <f>SUM('RHG 1:RHG 7'!AJ60)</f>
        <v>5</v>
      </c>
      <c r="AK60" s="4">
        <f>SUM('RHG 1:RHG 7'!AK60)</f>
        <v>5</v>
      </c>
      <c r="AL60" s="4">
        <f>SUM('RHG 1:RHG 7'!AL60)</f>
        <v>3</v>
      </c>
      <c r="AM60" s="4">
        <f>SUM('RHG 1:RHG 7'!AM60)</f>
        <v>1</v>
      </c>
      <c r="AN60" s="4">
        <f>SUM('RHG 1:RHG 7'!AN60)</f>
        <v>0</v>
      </c>
      <c r="AO60" s="4">
        <f>SUM('RHG 1:RHG 7'!AO60)</f>
        <v>1</v>
      </c>
      <c r="AP60" s="4">
        <f>SUM('RHG 1:RHG 7'!AP60)</f>
        <v>0</v>
      </c>
      <c r="AQ60" s="4">
        <f>SUM('RHG 1:RHG 7'!AQ60)</f>
        <v>0</v>
      </c>
      <c r="AR60" s="4">
        <f>SUM('RHG 1:RHG 7'!AR60)</f>
        <v>0</v>
      </c>
      <c r="AS60" s="4">
        <f>SUM('RHG 1:RHG 7'!AS60)</f>
        <v>0</v>
      </c>
      <c r="AT60" s="4">
        <f>SUM('RHG 1:RHG 7'!AT60)</f>
        <v>0</v>
      </c>
      <c r="AU60" s="4">
        <f>SUM('RHG 1:RHG 7'!AU60)</f>
        <v>0</v>
      </c>
      <c r="AV60" s="4">
        <f>SUM('RHG 1:RHG 7'!AV60)</f>
        <v>0</v>
      </c>
      <c r="AW60" s="4">
        <f>SUM('RHG 1:RHG 7'!AW60)</f>
        <v>0</v>
      </c>
      <c r="AX60" s="4">
        <f>SUM('RHG 1:RHG 7'!AX60)</f>
        <v>0</v>
      </c>
      <c r="AY60" s="4">
        <f>SUM('RHG 1:RHG 7'!AY60)</f>
        <v>0</v>
      </c>
      <c r="AZ60" s="4">
        <f>SUM('RHG 1:RHG 7'!AZ60)</f>
        <v>0</v>
      </c>
      <c r="BA60" s="4">
        <f>SUM('RHG 1:RHG 7'!BA60)</f>
        <v>0</v>
      </c>
      <c r="BB60" s="4">
        <f>SUM('RHG 1:RHG 7'!BB60)</f>
        <v>0</v>
      </c>
      <c r="BC60" s="4">
        <f>SUM('RHG 1:RHG 7'!BC60)</f>
        <v>0</v>
      </c>
      <c r="BD60" s="4">
        <f>SUM('RHG 1:RHG 7'!BD60)</f>
        <v>0</v>
      </c>
      <c r="BE60" s="4">
        <f>SUM('RHG 1:RHG 7'!BE60)</f>
        <v>0</v>
      </c>
      <c r="BF60" s="4">
        <f>SUM('RHG 1:RHG 7'!BF60)</f>
        <v>0</v>
      </c>
      <c r="BG60" s="4">
        <f>SUM('RHG 1:RHG 7'!BG60)</f>
        <v>0</v>
      </c>
      <c r="BH60" s="4">
        <f>SUM('RHG 1:RHG 7'!BH60)</f>
        <v>0</v>
      </c>
      <c r="BI60" s="4">
        <f>SUM('RHG 1:RHG 7'!BI60)</f>
        <v>0</v>
      </c>
      <c r="BJ60" s="4">
        <f>SUM('RHG 1:RHG 7'!BJ60)</f>
        <v>0</v>
      </c>
      <c r="BK60" s="4">
        <f>SUM('RHG 1:RHG 7'!BK60)</f>
        <v>0</v>
      </c>
      <c r="BL60" s="4">
        <f>SUM('RHG 1:RHG 7'!BL60)</f>
        <v>0</v>
      </c>
      <c r="BM60" s="4">
        <f>SUM('RHG 1:RHG 7'!BM60)</f>
        <v>0</v>
      </c>
      <c r="BN60" s="4">
        <f>SUM('RHG 1:RHG 7'!BN60)</f>
        <v>0</v>
      </c>
      <c r="BO60" s="4">
        <f>SUM('RHG 1:RHG 7'!BO60)</f>
        <v>0</v>
      </c>
      <c r="BP60" s="4">
        <f>SUM('RHG 1:RHG 7'!BP60)</f>
        <v>0</v>
      </c>
      <c r="BQ60" s="4">
        <f>SUM('RHG 1:RHG 7'!BQ60)</f>
        <v>0</v>
      </c>
      <c r="BR60" s="4">
        <f>SUM('RHG 1:RHG 7'!BR60)</f>
        <v>0</v>
      </c>
      <c r="BS60" s="4">
        <f>SUM('RHG 1:RHG 7'!BS60)</f>
        <v>0</v>
      </c>
      <c r="BT60" s="4">
        <f>SUM('RHG 1:RHG 7'!BT60)</f>
        <v>0</v>
      </c>
      <c r="BU60" s="4">
        <f>SUM('RHG 1:RHG 7'!BU60)</f>
        <v>0</v>
      </c>
      <c r="BV60" s="4">
        <f>SUM('RHG 1:RHG 7'!BV60)</f>
        <v>0</v>
      </c>
      <c r="BW60" s="4">
        <f>SUM('RHG 1:RHG 7'!BW60)</f>
        <v>0</v>
      </c>
      <c r="BX60" s="4">
        <f>SUM('RHG 1:RHG 7'!BX60)</f>
        <v>0</v>
      </c>
      <c r="BY60" s="4">
        <f>SUM('RHG 1:RHG 7'!BY60)</f>
        <v>0</v>
      </c>
      <c r="BZ60" s="4">
        <f>SUM('RHG 1:RHG 7'!BZ60)</f>
        <v>0</v>
      </c>
      <c r="CA60" s="4">
        <f>SUM('RHG 1:RHG 7'!CA60)</f>
        <v>0</v>
      </c>
      <c r="CB60" s="4">
        <f>SUM('RHG 1:RHG 7'!CB60)</f>
        <v>0</v>
      </c>
      <c r="CC60" s="4">
        <f>SUM('RHG 1:RHG 7'!CC60)</f>
        <v>0</v>
      </c>
      <c r="CD60" s="4">
        <f>SUM('RHG 1:RHG 7'!CD60)</f>
        <v>0</v>
      </c>
      <c r="CE60" s="4">
        <f>SUM('RHG 1:RHG 7'!CE60)</f>
        <v>0</v>
      </c>
      <c r="CF60" s="4">
        <f>SUM('RHG 1:RHG 7'!CF60)</f>
        <v>0</v>
      </c>
      <c r="CG60" s="4">
        <f>SUM('RHG 1:RHG 7'!CG60)</f>
        <v>0</v>
      </c>
      <c r="CH60" s="4">
        <f>SUM('RHG 1:RHG 7'!CH60)</f>
        <v>0</v>
      </c>
      <c r="CI60" s="4">
        <f>SUM('RHG 1:RHG 7'!CI60)</f>
        <v>0</v>
      </c>
      <c r="CJ60" s="4">
        <f>SUM('RHG 1:RHG 7'!CJ60)</f>
        <v>0</v>
      </c>
      <c r="CK60" s="4">
        <f>SUM('RHG 1:RHG 7'!CK60)</f>
        <v>0</v>
      </c>
      <c r="CL60" s="4">
        <f>SUM('RHG 1:RHG 7'!CL60)</f>
        <v>0</v>
      </c>
      <c r="CM60" s="4">
        <f>SUM('RHG 1:RHG 7'!CM60)</f>
        <v>0</v>
      </c>
      <c r="CN60" s="4">
        <f>SUM('RHG 1:RHG 7'!CN60)</f>
        <v>0</v>
      </c>
      <c r="CO60" s="4">
        <f>SUM('RHG 1:RHG 7'!CO60)</f>
        <v>0</v>
      </c>
      <c r="CP60" s="4">
        <f>SUM('RHG 1:RHG 7'!CP60)</f>
        <v>0</v>
      </c>
      <c r="CQ60" s="4">
        <f>SUM('RHG 1:RHG 7'!CQ60)</f>
        <v>0</v>
      </c>
      <c r="CR60" s="4">
        <f>SUM('RHG 1:RHG 7'!CR60)</f>
        <v>0</v>
      </c>
      <c r="CS60" s="4">
        <f>SUM('RHG 1:RHG 7'!CS60)</f>
        <v>0</v>
      </c>
      <c r="CT60" s="4">
        <f>SUM('RHG 1:RHG 7'!CT60)</f>
        <v>0</v>
      </c>
    </row>
    <row r="61" spans="1:100" x14ac:dyDescent="0.2">
      <c r="A61" s="4">
        <v>1000</v>
      </c>
      <c r="B61" s="14">
        <v>2000</v>
      </c>
      <c r="C61" s="4">
        <f>SUM('RHG 1:RHG 7'!C61)</f>
        <v>57187</v>
      </c>
      <c r="D61" s="4">
        <f>SUM('RHG 1:RHG 7'!D61)</f>
        <v>40307</v>
      </c>
      <c r="E61" s="16">
        <f>SUM('RHG 1:RHG 7'!E61)</f>
        <v>32512</v>
      </c>
      <c r="F61" s="16">
        <f>SUM('RHG 1:RHG 7'!F61)</f>
        <v>25245</v>
      </c>
      <c r="G61" s="4">
        <f>SUM('RHG 1:RHG 7'!G61)</f>
        <v>20157</v>
      </c>
      <c r="H61" s="19">
        <f>SUM('RHG 1:RHG 7'!H61)</f>
        <v>16887</v>
      </c>
      <c r="I61" s="16">
        <f>SUM('RHG 1:RHG 7'!I61)</f>
        <v>13829</v>
      </c>
      <c r="J61" s="4">
        <f>SUM('RHG 1:RHG 7'!J61)</f>
        <v>9928</v>
      </c>
      <c r="K61" s="4">
        <f>SUM('RHG 1:RHG 7'!K61)</f>
        <v>7221</v>
      </c>
      <c r="L61" s="4">
        <f>SUM('RHG 1:RHG 7'!L61)</f>
        <v>5258</v>
      </c>
      <c r="M61" s="4">
        <f>SUM('RHG 1:RHG 7'!M61)</f>
        <v>3899</v>
      </c>
      <c r="N61" s="4">
        <f>SUM('RHG 1:RHG 7'!N61)</f>
        <v>2911</v>
      </c>
      <c r="O61" s="4">
        <f>SUM('RHG 1:RHG 7'!O61)</f>
        <v>2133</v>
      </c>
      <c r="P61" s="4">
        <f>SUM('RHG 1:RHG 7'!P61)</f>
        <v>1602</v>
      </c>
      <c r="Q61" s="4">
        <f>SUM('RHG 1:RHG 7'!Q61)</f>
        <v>1249</v>
      </c>
      <c r="R61" s="4">
        <f>SUM('RHG 1:RHG 7'!R61)</f>
        <v>1008</v>
      </c>
      <c r="S61" s="4">
        <f>SUM('RHG 1:RHG 7'!S61)</f>
        <v>747</v>
      </c>
      <c r="T61" s="4">
        <f>SUM('RHG 1:RHG 7'!T61)</f>
        <v>563</v>
      </c>
      <c r="U61" s="4">
        <f>SUM('RHG 1:RHG 7'!U61)</f>
        <v>436</v>
      </c>
      <c r="V61" s="4">
        <f>SUM('RHG 1:RHG 7'!V61)</f>
        <v>322</v>
      </c>
      <c r="W61" s="4">
        <f>SUM('RHG 1:RHG 7'!W61)</f>
        <v>249</v>
      </c>
      <c r="X61" s="4">
        <f>SUM('RHG 1:RHG 7'!X61)</f>
        <v>199</v>
      </c>
      <c r="Y61" s="4">
        <f>SUM('RHG 1:RHG 7'!Y61)</f>
        <v>176</v>
      </c>
      <c r="Z61" s="4">
        <f>SUM('RHG 1:RHG 7'!Z61)</f>
        <v>137</v>
      </c>
      <c r="AA61" s="4">
        <f>SUM('RHG 1:RHG 7'!AA61)</f>
        <v>97</v>
      </c>
      <c r="AB61" s="4">
        <f>SUM('RHG 1:RHG 7'!AB61)</f>
        <v>65</v>
      </c>
      <c r="AC61" s="4">
        <f>SUM('RHG 1:RHG 7'!AC61)</f>
        <v>55</v>
      </c>
      <c r="AD61" s="4">
        <f>SUM('RHG 1:RHG 7'!AD61)</f>
        <v>44</v>
      </c>
      <c r="AE61" s="4">
        <f>SUM('RHG 1:RHG 7'!AE61)</f>
        <v>35</v>
      </c>
      <c r="AF61" s="4">
        <f>SUM('RHG 1:RHG 7'!AF61)</f>
        <v>37</v>
      </c>
      <c r="AG61" s="4">
        <f>SUM('RHG 1:RHG 7'!AG61)</f>
        <v>28</v>
      </c>
      <c r="AH61" s="4">
        <f>SUM('RHG 1:RHG 7'!AH61)</f>
        <v>21</v>
      </c>
      <c r="AI61" s="4">
        <f>SUM('RHG 1:RHG 7'!AI61)</f>
        <v>15</v>
      </c>
      <c r="AJ61" s="4">
        <f>SUM('RHG 1:RHG 7'!AJ61)</f>
        <v>12</v>
      </c>
      <c r="AK61" s="4">
        <f>SUM('RHG 1:RHG 7'!AK61)</f>
        <v>8</v>
      </c>
      <c r="AL61" s="4">
        <f>SUM('RHG 1:RHG 7'!AL61)</f>
        <v>7</v>
      </c>
      <c r="AM61" s="4">
        <f>SUM('RHG 1:RHG 7'!AM61)</f>
        <v>11</v>
      </c>
      <c r="AN61" s="4">
        <f>SUM('RHG 1:RHG 7'!AN61)</f>
        <v>8</v>
      </c>
      <c r="AO61" s="4">
        <f>SUM('RHG 1:RHG 7'!AO61)</f>
        <v>5</v>
      </c>
      <c r="AP61" s="4">
        <f>SUM('RHG 1:RHG 7'!AP61)</f>
        <v>3</v>
      </c>
      <c r="AQ61" s="4">
        <f>SUM('RHG 1:RHG 7'!AQ61)</f>
        <v>3</v>
      </c>
      <c r="AR61" s="4">
        <f>SUM('RHG 1:RHG 7'!AR61)</f>
        <v>0</v>
      </c>
      <c r="AS61" s="4">
        <f>SUM('RHG 1:RHG 7'!AS61)</f>
        <v>0</v>
      </c>
      <c r="AT61" s="4">
        <f>SUM('RHG 1:RHG 7'!AT61)</f>
        <v>0</v>
      </c>
      <c r="AU61" s="4">
        <f>SUM('RHG 1:RHG 7'!AU61)</f>
        <v>0</v>
      </c>
      <c r="AV61" s="4">
        <f>SUM('RHG 1:RHG 7'!AV61)</f>
        <v>0</v>
      </c>
      <c r="AW61" s="4">
        <f>SUM('RHG 1:RHG 7'!AW61)</f>
        <v>0</v>
      </c>
      <c r="AX61" s="4">
        <f>SUM('RHG 1:RHG 7'!AX61)</f>
        <v>0</v>
      </c>
      <c r="AY61" s="4">
        <f>SUM('RHG 1:RHG 7'!AY61)</f>
        <v>0</v>
      </c>
      <c r="AZ61" s="4">
        <f>SUM('RHG 1:RHG 7'!AZ61)</f>
        <v>0</v>
      </c>
      <c r="BA61" s="4">
        <f>SUM('RHG 1:RHG 7'!BA61)</f>
        <v>0</v>
      </c>
      <c r="BB61" s="4">
        <f>SUM('RHG 1:RHG 7'!BB61)</f>
        <v>0</v>
      </c>
      <c r="BC61" s="4">
        <f>SUM('RHG 1:RHG 7'!BC61)</f>
        <v>0</v>
      </c>
      <c r="BD61" s="4">
        <f>SUM('RHG 1:RHG 7'!BD61)</f>
        <v>0</v>
      </c>
      <c r="BE61" s="4">
        <f>SUM('RHG 1:RHG 7'!BE61)</f>
        <v>0</v>
      </c>
      <c r="BF61" s="4">
        <f>SUM('RHG 1:RHG 7'!BF61)</f>
        <v>0</v>
      </c>
      <c r="BG61" s="4">
        <f>SUM('RHG 1:RHG 7'!BG61)</f>
        <v>0</v>
      </c>
      <c r="BH61" s="4">
        <f>SUM('RHG 1:RHG 7'!BH61)</f>
        <v>0</v>
      </c>
      <c r="BI61" s="4">
        <f>SUM('RHG 1:RHG 7'!BI61)</f>
        <v>0</v>
      </c>
      <c r="BJ61" s="4">
        <f>SUM('RHG 1:RHG 7'!BJ61)</f>
        <v>0</v>
      </c>
      <c r="BK61" s="4">
        <f>SUM('RHG 1:RHG 7'!BK61)</f>
        <v>0</v>
      </c>
      <c r="BL61" s="4">
        <f>SUM('RHG 1:RHG 7'!BL61)</f>
        <v>0</v>
      </c>
      <c r="BM61" s="4">
        <f>SUM('RHG 1:RHG 7'!BM61)</f>
        <v>0</v>
      </c>
      <c r="BN61" s="4">
        <f>SUM('RHG 1:RHG 7'!BN61)</f>
        <v>0</v>
      </c>
      <c r="BO61" s="4">
        <f>SUM('RHG 1:RHG 7'!BO61)</f>
        <v>0</v>
      </c>
      <c r="BP61" s="4">
        <f>SUM('RHG 1:RHG 7'!BP61)</f>
        <v>0</v>
      </c>
      <c r="BQ61" s="4">
        <f>SUM('RHG 1:RHG 7'!BQ61)</f>
        <v>0</v>
      </c>
      <c r="BR61" s="4">
        <f>SUM('RHG 1:RHG 7'!BR61)</f>
        <v>0</v>
      </c>
      <c r="BS61" s="4">
        <f>SUM('RHG 1:RHG 7'!BS61)</f>
        <v>0</v>
      </c>
      <c r="BT61" s="4">
        <f>SUM('RHG 1:RHG 7'!BT61)</f>
        <v>0</v>
      </c>
      <c r="BU61" s="4">
        <f>SUM('RHG 1:RHG 7'!BU61)</f>
        <v>0</v>
      </c>
      <c r="BV61" s="4">
        <f>SUM('RHG 1:RHG 7'!BV61)</f>
        <v>0</v>
      </c>
      <c r="BW61" s="4">
        <f>SUM('RHG 1:RHG 7'!BW61)</f>
        <v>0</v>
      </c>
      <c r="BX61" s="4">
        <f>SUM('RHG 1:RHG 7'!BX61)</f>
        <v>0</v>
      </c>
      <c r="BY61" s="4">
        <f>SUM('RHG 1:RHG 7'!BY61)</f>
        <v>0</v>
      </c>
      <c r="BZ61" s="4">
        <f>SUM('RHG 1:RHG 7'!BZ61)</f>
        <v>0</v>
      </c>
      <c r="CA61" s="4">
        <f>SUM('RHG 1:RHG 7'!CA61)</f>
        <v>0</v>
      </c>
      <c r="CB61" s="4">
        <f>SUM('RHG 1:RHG 7'!CB61)</f>
        <v>0</v>
      </c>
      <c r="CC61" s="4">
        <f>SUM('RHG 1:RHG 7'!CC61)</f>
        <v>0</v>
      </c>
      <c r="CD61" s="4">
        <f>SUM('RHG 1:RHG 7'!CD61)</f>
        <v>0</v>
      </c>
      <c r="CE61" s="4">
        <f>SUM('RHG 1:RHG 7'!CE61)</f>
        <v>0</v>
      </c>
      <c r="CF61" s="4">
        <f>SUM('RHG 1:RHG 7'!CF61)</f>
        <v>0</v>
      </c>
      <c r="CG61" s="4">
        <f>SUM('RHG 1:RHG 7'!CG61)</f>
        <v>0</v>
      </c>
      <c r="CH61" s="4">
        <f>SUM('RHG 1:RHG 7'!CH61)</f>
        <v>0</v>
      </c>
      <c r="CI61" s="4">
        <f>SUM('RHG 1:RHG 7'!CI61)</f>
        <v>0</v>
      </c>
      <c r="CJ61" s="4">
        <f>SUM('RHG 1:RHG 7'!CJ61)</f>
        <v>0</v>
      </c>
      <c r="CK61" s="4">
        <f>SUM('RHG 1:RHG 7'!CK61)</f>
        <v>0</v>
      </c>
      <c r="CL61" s="4">
        <f>SUM('RHG 1:RHG 7'!CL61)</f>
        <v>0</v>
      </c>
      <c r="CM61" s="4">
        <f>SUM('RHG 1:RHG 7'!CM61)</f>
        <v>0</v>
      </c>
      <c r="CN61" s="4">
        <f>SUM('RHG 1:RHG 7'!CN61)</f>
        <v>0</v>
      </c>
      <c r="CO61" s="4">
        <f>SUM('RHG 1:RHG 7'!CO61)</f>
        <v>0</v>
      </c>
      <c r="CP61" s="4">
        <f>SUM('RHG 1:RHG 7'!CP61)</f>
        <v>0</v>
      </c>
      <c r="CQ61" s="4">
        <f>SUM('RHG 1:RHG 7'!CQ61)</f>
        <v>0</v>
      </c>
      <c r="CR61" s="4">
        <f>SUM('RHG 1:RHG 7'!CR61)</f>
        <v>0</v>
      </c>
      <c r="CS61" s="4">
        <f>SUM('RHG 1:RHG 7'!CS61)</f>
        <v>0</v>
      </c>
      <c r="CT61" s="4">
        <f>SUM('RHG 1:RHG 7'!CT61)</f>
        <v>0</v>
      </c>
    </row>
    <row r="62" spans="1:100" x14ac:dyDescent="0.2">
      <c r="A62" s="4">
        <v>2000</v>
      </c>
      <c r="B62" s="14">
        <v>3000</v>
      </c>
      <c r="C62" s="4">
        <f>SUM('RHG 1:RHG 7'!C62)</f>
        <v>23691</v>
      </c>
      <c r="D62" s="4">
        <f>SUM('RHG 1:RHG 7'!D62)</f>
        <v>21452</v>
      </c>
      <c r="E62" s="16">
        <f>SUM('RHG 1:RHG 7'!E62)</f>
        <v>19281</v>
      </c>
      <c r="F62" s="16">
        <f>SUM('RHG 1:RHG 7'!F62)</f>
        <v>17132</v>
      </c>
      <c r="G62" s="4">
        <f>SUM('RHG 1:RHG 7'!G62)</f>
        <v>15263</v>
      </c>
      <c r="H62" s="19">
        <f>SUM('RHG 1:RHG 7'!H62)</f>
        <v>13317</v>
      </c>
      <c r="I62" s="16">
        <f>SUM('RHG 1:RHG 7'!I62)</f>
        <v>11185</v>
      </c>
      <c r="J62" s="4">
        <f>SUM('RHG 1:RHG 7'!J62)</f>
        <v>8399</v>
      </c>
      <c r="K62" s="4">
        <f>SUM('RHG 1:RHG 7'!K62)</f>
        <v>6435</v>
      </c>
      <c r="L62" s="4">
        <f>SUM('RHG 1:RHG 7'!L62)</f>
        <v>4829</v>
      </c>
      <c r="M62" s="4">
        <f>SUM('RHG 1:RHG 7'!M62)</f>
        <v>3797</v>
      </c>
      <c r="N62" s="4">
        <f>SUM('RHG 1:RHG 7'!N62)</f>
        <v>2860</v>
      </c>
      <c r="O62" s="4">
        <f>SUM('RHG 1:RHG 7'!O62)</f>
        <v>2071</v>
      </c>
      <c r="P62" s="4">
        <f>SUM('RHG 1:RHG 7'!P62)</f>
        <v>1597</v>
      </c>
      <c r="Q62" s="4">
        <f>SUM('RHG 1:RHG 7'!Q62)</f>
        <v>1259</v>
      </c>
      <c r="R62" s="4">
        <f>SUM('RHG 1:RHG 7'!R62)</f>
        <v>1011</v>
      </c>
      <c r="S62" s="4">
        <f>SUM('RHG 1:RHG 7'!S62)</f>
        <v>745</v>
      </c>
      <c r="T62" s="4">
        <f>SUM('RHG 1:RHG 7'!T62)</f>
        <v>591</v>
      </c>
      <c r="U62" s="4">
        <f>SUM('RHG 1:RHG 7'!U62)</f>
        <v>417</v>
      </c>
      <c r="V62" s="4">
        <f>SUM('RHG 1:RHG 7'!V62)</f>
        <v>343</v>
      </c>
      <c r="W62" s="4">
        <f>SUM('RHG 1:RHG 7'!W62)</f>
        <v>289</v>
      </c>
      <c r="X62" s="4">
        <f>SUM('RHG 1:RHG 7'!X62)</f>
        <v>207</v>
      </c>
      <c r="Y62" s="4">
        <f>SUM('RHG 1:RHG 7'!Y62)</f>
        <v>166</v>
      </c>
      <c r="Z62" s="4">
        <f>SUM('RHG 1:RHG 7'!Z62)</f>
        <v>119</v>
      </c>
      <c r="AA62" s="4">
        <f>SUM('RHG 1:RHG 7'!AA62)</f>
        <v>93</v>
      </c>
      <c r="AB62" s="4">
        <f>SUM('RHG 1:RHG 7'!AB62)</f>
        <v>73</v>
      </c>
      <c r="AC62" s="4">
        <f>SUM('RHG 1:RHG 7'!AC62)</f>
        <v>59</v>
      </c>
      <c r="AD62" s="4">
        <f>SUM('RHG 1:RHG 7'!AD62)</f>
        <v>45</v>
      </c>
      <c r="AE62" s="4">
        <f>SUM('RHG 1:RHG 7'!AE62)</f>
        <v>47</v>
      </c>
      <c r="AF62" s="4">
        <f>SUM('RHG 1:RHG 7'!AF62)</f>
        <v>28</v>
      </c>
      <c r="AG62" s="4">
        <f>SUM('RHG 1:RHG 7'!AG62)</f>
        <v>21</v>
      </c>
      <c r="AH62" s="4">
        <f>SUM('RHG 1:RHG 7'!AH62)</f>
        <v>15</v>
      </c>
      <c r="AI62" s="4">
        <f>SUM('RHG 1:RHG 7'!AI62)</f>
        <v>14</v>
      </c>
      <c r="AJ62" s="4">
        <f>SUM('RHG 1:RHG 7'!AJ62)</f>
        <v>12</v>
      </c>
      <c r="AK62" s="4">
        <f>SUM('RHG 1:RHG 7'!AK62)</f>
        <v>7</v>
      </c>
      <c r="AL62" s="4">
        <f>SUM('RHG 1:RHG 7'!AL62)</f>
        <v>6</v>
      </c>
      <c r="AM62" s="4">
        <f>SUM('RHG 1:RHG 7'!AM62)</f>
        <v>3</v>
      </c>
      <c r="AN62" s="4">
        <f>SUM('RHG 1:RHG 7'!AN62)</f>
        <v>1</v>
      </c>
      <c r="AO62" s="4">
        <f>SUM('RHG 1:RHG 7'!AO62)</f>
        <v>1</v>
      </c>
      <c r="AP62" s="4">
        <f>SUM('RHG 1:RHG 7'!AP62)</f>
        <v>0</v>
      </c>
      <c r="AQ62" s="4">
        <f>SUM('RHG 1:RHG 7'!AQ62)</f>
        <v>0</v>
      </c>
      <c r="AR62" s="4">
        <f>SUM('RHG 1:RHG 7'!AR62)</f>
        <v>1</v>
      </c>
      <c r="AS62" s="4">
        <f>SUM('RHG 1:RHG 7'!AS62)</f>
        <v>0</v>
      </c>
      <c r="AT62" s="4">
        <f>SUM('RHG 1:RHG 7'!AT62)</f>
        <v>0</v>
      </c>
      <c r="AU62" s="4">
        <f>SUM('RHG 1:RHG 7'!AU62)</f>
        <v>0</v>
      </c>
      <c r="AV62" s="4">
        <f>SUM('RHG 1:RHG 7'!AV62)</f>
        <v>0</v>
      </c>
      <c r="AW62" s="4">
        <f>SUM('RHG 1:RHG 7'!AW62)</f>
        <v>0</v>
      </c>
      <c r="AX62" s="4">
        <f>SUM('RHG 1:RHG 7'!AX62)</f>
        <v>0</v>
      </c>
      <c r="AY62" s="4">
        <f>SUM('RHG 1:RHG 7'!AY62)</f>
        <v>0</v>
      </c>
      <c r="AZ62" s="4">
        <f>SUM('RHG 1:RHG 7'!AZ62)</f>
        <v>0</v>
      </c>
      <c r="BA62" s="4">
        <f>SUM('RHG 1:RHG 7'!BA62)</f>
        <v>0</v>
      </c>
      <c r="BB62" s="4">
        <f>SUM('RHG 1:RHG 7'!BB62)</f>
        <v>0</v>
      </c>
      <c r="BC62" s="4">
        <f>SUM('RHG 1:RHG 7'!BC62)</f>
        <v>0</v>
      </c>
      <c r="BD62" s="4">
        <f>SUM('RHG 1:RHG 7'!BD62)</f>
        <v>0</v>
      </c>
      <c r="BE62" s="4">
        <f>SUM('RHG 1:RHG 7'!BE62)</f>
        <v>0</v>
      </c>
      <c r="BF62" s="4">
        <f>SUM('RHG 1:RHG 7'!BF62)</f>
        <v>0</v>
      </c>
      <c r="BG62" s="4">
        <f>SUM('RHG 1:RHG 7'!BG62)</f>
        <v>0</v>
      </c>
      <c r="BH62" s="4">
        <f>SUM('RHG 1:RHG 7'!BH62)</f>
        <v>0</v>
      </c>
      <c r="BI62" s="4">
        <f>SUM('RHG 1:RHG 7'!BI62)</f>
        <v>0</v>
      </c>
      <c r="BJ62" s="4">
        <f>SUM('RHG 1:RHG 7'!BJ62)</f>
        <v>0</v>
      </c>
      <c r="BK62" s="4">
        <f>SUM('RHG 1:RHG 7'!BK62)</f>
        <v>0</v>
      </c>
      <c r="BL62" s="4">
        <f>SUM('RHG 1:RHG 7'!BL62)</f>
        <v>0</v>
      </c>
      <c r="BM62" s="4">
        <f>SUM('RHG 1:RHG 7'!BM62)</f>
        <v>0</v>
      </c>
      <c r="BN62" s="4">
        <f>SUM('RHG 1:RHG 7'!BN62)</f>
        <v>0</v>
      </c>
      <c r="BO62" s="4">
        <f>SUM('RHG 1:RHG 7'!BO62)</f>
        <v>0</v>
      </c>
      <c r="BP62" s="4">
        <f>SUM('RHG 1:RHG 7'!BP62)</f>
        <v>0</v>
      </c>
      <c r="BQ62" s="4">
        <f>SUM('RHG 1:RHG 7'!BQ62)</f>
        <v>0</v>
      </c>
      <c r="BR62" s="4">
        <f>SUM('RHG 1:RHG 7'!BR62)</f>
        <v>0</v>
      </c>
      <c r="BS62" s="4">
        <f>SUM('RHG 1:RHG 7'!BS62)</f>
        <v>0</v>
      </c>
      <c r="BT62" s="4">
        <f>SUM('RHG 1:RHG 7'!BT62)</f>
        <v>0</v>
      </c>
      <c r="BU62" s="4">
        <f>SUM('RHG 1:RHG 7'!BU62)</f>
        <v>0</v>
      </c>
      <c r="BV62" s="4">
        <f>SUM('RHG 1:RHG 7'!BV62)</f>
        <v>0</v>
      </c>
      <c r="BW62" s="4">
        <f>SUM('RHG 1:RHG 7'!BW62)</f>
        <v>0</v>
      </c>
      <c r="BX62" s="4">
        <f>SUM('RHG 1:RHG 7'!BX62)</f>
        <v>0</v>
      </c>
      <c r="BY62" s="4">
        <f>SUM('RHG 1:RHG 7'!BY62)</f>
        <v>0</v>
      </c>
      <c r="BZ62" s="4">
        <f>SUM('RHG 1:RHG 7'!BZ62)</f>
        <v>0</v>
      </c>
      <c r="CA62" s="4">
        <f>SUM('RHG 1:RHG 7'!CA62)</f>
        <v>0</v>
      </c>
      <c r="CB62" s="4">
        <f>SUM('RHG 1:RHG 7'!CB62)</f>
        <v>0</v>
      </c>
      <c r="CC62" s="4">
        <f>SUM('RHG 1:RHG 7'!CC62)</f>
        <v>0</v>
      </c>
      <c r="CD62" s="4">
        <f>SUM('RHG 1:RHG 7'!CD62)</f>
        <v>0</v>
      </c>
      <c r="CE62" s="4">
        <f>SUM('RHG 1:RHG 7'!CE62)</f>
        <v>0</v>
      </c>
      <c r="CF62" s="4">
        <f>SUM('RHG 1:RHG 7'!CF62)</f>
        <v>0</v>
      </c>
      <c r="CG62" s="4">
        <f>SUM('RHG 1:RHG 7'!CG62)</f>
        <v>0</v>
      </c>
      <c r="CH62" s="4">
        <f>SUM('RHG 1:RHG 7'!CH62)</f>
        <v>0</v>
      </c>
      <c r="CI62" s="4">
        <f>SUM('RHG 1:RHG 7'!CI62)</f>
        <v>0</v>
      </c>
      <c r="CJ62" s="4">
        <f>SUM('RHG 1:RHG 7'!CJ62)</f>
        <v>0</v>
      </c>
      <c r="CK62" s="4">
        <f>SUM('RHG 1:RHG 7'!CK62)</f>
        <v>0</v>
      </c>
      <c r="CL62" s="4">
        <f>SUM('RHG 1:RHG 7'!CL62)</f>
        <v>0</v>
      </c>
      <c r="CM62" s="4">
        <f>SUM('RHG 1:RHG 7'!CM62)</f>
        <v>0</v>
      </c>
      <c r="CN62" s="4">
        <f>SUM('RHG 1:RHG 7'!CN62)</f>
        <v>0</v>
      </c>
      <c r="CO62" s="4">
        <f>SUM('RHG 1:RHG 7'!CO62)</f>
        <v>0</v>
      </c>
      <c r="CP62" s="4">
        <f>SUM('RHG 1:RHG 7'!CP62)</f>
        <v>0</v>
      </c>
      <c r="CQ62" s="4">
        <f>SUM('RHG 1:RHG 7'!CQ62)</f>
        <v>0</v>
      </c>
      <c r="CR62" s="4">
        <f>SUM('RHG 1:RHG 7'!CR62)</f>
        <v>0</v>
      </c>
      <c r="CS62" s="4">
        <f>SUM('RHG 1:RHG 7'!CS62)</f>
        <v>0</v>
      </c>
      <c r="CT62" s="4">
        <f>SUM('RHG 1:RHG 7'!CT62)</f>
        <v>0</v>
      </c>
    </row>
    <row r="63" spans="1:100" x14ac:dyDescent="0.2">
      <c r="A63" s="4">
        <v>3000</v>
      </c>
      <c r="B63" s="14">
        <v>4000</v>
      </c>
      <c r="C63" s="4">
        <f>SUM('RHG 1:RHG 7'!C63)</f>
        <v>31145</v>
      </c>
      <c r="D63" s="4">
        <f>SUM('RHG 1:RHG 7'!D63)</f>
        <v>26371</v>
      </c>
      <c r="E63" s="16">
        <f>SUM('RHG 1:RHG 7'!E63)</f>
        <v>23156</v>
      </c>
      <c r="F63" s="16">
        <f>SUM('RHG 1:RHG 7'!F63)</f>
        <v>19138</v>
      </c>
      <c r="G63" s="4">
        <f>SUM('RHG 1:RHG 7'!G63)</f>
        <v>15770</v>
      </c>
      <c r="H63" s="19">
        <f>SUM('RHG 1:RHG 7'!H63)</f>
        <v>13251</v>
      </c>
      <c r="I63" s="16">
        <f>SUM('RHG 1:RHG 7'!I63)</f>
        <v>11404</v>
      </c>
      <c r="J63" s="4">
        <f>SUM('RHG 1:RHG 7'!J63)</f>
        <v>8833</v>
      </c>
      <c r="K63" s="4">
        <f>SUM('RHG 1:RHG 7'!K63)</f>
        <v>6791</v>
      </c>
      <c r="L63" s="4">
        <f>SUM('RHG 1:RHG 7'!L63)</f>
        <v>5112</v>
      </c>
      <c r="M63" s="4">
        <f>SUM('RHG 1:RHG 7'!M63)</f>
        <v>3910</v>
      </c>
      <c r="N63" s="4">
        <f>SUM('RHG 1:RHG 7'!N63)</f>
        <v>2902</v>
      </c>
      <c r="O63" s="4">
        <f>SUM('RHG 1:RHG 7'!O63)</f>
        <v>2171</v>
      </c>
      <c r="P63" s="4">
        <f>SUM('RHG 1:RHG 7'!P63)</f>
        <v>1626</v>
      </c>
      <c r="Q63" s="4">
        <f>SUM('RHG 1:RHG 7'!Q63)</f>
        <v>1233</v>
      </c>
      <c r="R63" s="4">
        <f>SUM('RHG 1:RHG 7'!R63)</f>
        <v>960</v>
      </c>
      <c r="S63" s="4">
        <f>SUM('RHG 1:RHG 7'!S63)</f>
        <v>733</v>
      </c>
      <c r="T63" s="4">
        <f>SUM('RHG 1:RHG 7'!T63)</f>
        <v>585</v>
      </c>
      <c r="U63" s="4">
        <f>SUM('RHG 1:RHG 7'!U63)</f>
        <v>446</v>
      </c>
      <c r="V63" s="4">
        <f>SUM('RHG 1:RHG 7'!V63)</f>
        <v>339</v>
      </c>
      <c r="W63" s="4">
        <f>SUM('RHG 1:RHG 7'!W63)</f>
        <v>260</v>
      </c>
      <c r="X63" s="4">
        <f>SUM('RHG 1:RHG 7'!X63)</f>
        <v>204</v>
      </c>
      <c r="Y63" s="4">
        <f>SUM('RHG 1:RHG 7'!Y63)</f>
        <v>156</v>
      </c>
      <c r="Z63" s="4">
        <f>SUM('RHG 1:RHG 7'!Z63)</f>
        <v>120</v>
      </c>
      <c r="AA63" s="4">
        <f>SUM('RHG 1:RHG 7'!AA63)</f>
        <v>89</v>
      </c>
      <c r="AB63" s="4">
        <f>SUM('RHG 1:RHG 7'!AB63)</f>
        <v>75</v>
      </c>
      <c r="AC63" s="4">
        <f>SUM('RHG 1:RHG 7'!AC63)</f>
        <v>67</v>
      </c>
      <c r="AD63" s="4">
        <f>SUM('RHG 1:RHG 7'!AD63)</f>
        <v>50</v>
      </c>
      <c r="AE63" s="4">
        <f>SUM('RHG 1:RHG 7'!AE63)</f>
        <v>36</v>
      </c>
      <c r="AF63" s="4">
        <f>SUM('RHG 1:RHG 7'!AF63)</f>
        <v>24</v>
      </c>
      <c r="AG63" s="4">
        <f>SUM('RHG 1:RHG 7'!AG63)</f>
        <v>20</v>
      </c>
      <c r="AH63" s="4">
        <f>SUM('RHG 1:RHG 7'!AH63)</f>
        <v>18</v>
      </c>
      <c r="AI63" s="4">
        <f>SUM('RHG 1:RHG 7'!AI63)</f>
        <v>10</v>
      </c>
      <c r="AJ63" s="4">
        <f>SUM('RHG 1:RHG 7'!AJ63)</f>
        <v>10</v>
      </c>
      <c r="AK63" s="4">
        <f>SUM('RHG 1:RHG 7'!AK63)</f>
        <v>9</v>
      </c>
      <c r="AL63" s="4">
        <f>SUM('RHG 1:RHG 7'!AL63)</f>
        <v>6</v>
      </c>
      <c r="AM63" s="4">
        <f>SUM('RHG 1:RHG 7'!AM63)</f>
        <v>4</v>
      </c>
      <c r="AN63" s="4">
        <f>SUM('RHG 1:RHG 7'!AN63)</f>
        <v>3</v>
      </c>
      <c r="AO63" s="4">
        <f>SUM('RHG 1:RHG 7'!AO63)</f>
        <v>2</v>
      </c>
      <c r="AP63" s="4">
        <f>SUM('RHG 1:RHG 7'!AP63)</f>
        <v>3</v>
      </c>
      <c r="AQ63" s="4">
        <f>SUM('RHG 1:RHG 7'!AQ63)</f>
        <v>1</v>
      </c>
      <c r="AR63" s="4">
        <f>SUM('RHG 1:RHG 7'!AR63)</f>
        <v>0</v>
      </c>
      <c r="AS63" s="4">
        <f>SUM('RHG 1:RHG 7'!AS63)</f>
        <v>0</v>
      </c>
      <c r="AT63" s="4">
        <f>SUM('RHG 1:RHG 7'!AT63)</f>
        <v>0</v>
      </c>
      <c r="AU63" s="4">
        <f>SUM('RHG 1:RHG 7'!AU63)</f>
        <v>0</v>
      </c>
      <c r="AV63" s="4">
        <f>SUM('RHG 1:RHG 7'!AV63)</f>
        <v>1</v>
      </c>
      <c r="AW63" s="4">
        <f>SUM('RHG 1:RHG 7'!AW63)</f>
        <v>0</v>
      </c>
      <c r="AX63" s="4">
        <f>SUM('RHG 1:RHG 7'!AX63)</f>
        <v>0</v>
      </c>
      <c r="AY63" s="4">
        <f>SUM('RHG 1:RHG 7'!AY63)</f>
        <v>0</v>
      </c>
      <c r="AZ63" s="4">
        <f>SUM('RHG 1:RHG 7'!AZ63)</f>
        <v>0</v>
      </c>
      <c r="BA63" s="4">
        <f>SUM('RHG 1:RHG 7'!BA63)</f>
        <v>0</v>
      </c>
      <c r="BB63" s="4">
        <f>SUM('RHG 1:RHG 7'!BB63)</f>
        <v>0</v>
      </c>
      <c r="BC63" s="4">
        <f>SUM('RHG 1:RHG 7'!BC63)</f>
        <v>0</v>
      </c>
      <c r="BD63" s="4">
        <f>SUM('RHG 1:RHG 7'!BD63)</f>
        <v>0</v>
      </c>
      <c r="BE63" s="4">
        <f>SUM('RHG 1:RHG 7'!BE63)</f>
        <v>0</v>
      </c>
      <c r="BF63" s="4">
        <f>SUM('RHG 1:RHG 7'!BF63)</f>
        <v>0</v>
      </c>
      <c r="BG63" s="4">
        <f>SUM('RHG 1:RHG 7'!BG63)</f>
        <v>0</v>
      </c>
      <c r="BH63" s="4">
        <f>SUM('RHG 1:RHG 7'!BH63)</f>
        <v>0</v>
      </c>
      <c r="BI63" s="4">
        <f>SUM('RHG 1:RHG 7'!BI63)</f>
        <v>0</v>
      </c>
      <c r="BJ63" s="4">
        <f>SUM('RHG 1:RHG 7'!BJ63)</f>
        <v>0</v>
      </c>
      <c r="BK63" s="4">
        <f>SUM('RHG 1:RHG 7'!BK63)</f>
        <v>0</v>
      </c>
      <c r="BL63" s="4">
        <f>SUM('RHG 1:RHG 7'!BL63)</f>
        <v>0</v>
      </c>
      <c r="BM63" s="4">
        <f>SUM('RHG 1:RHG 7'!BM63)</f>
        <v>0</v>
      </c>
      <c r="BN63" s="4">
        <f>SUM('RHG 1:RHG 7'!BN63)</f>
        <v>0</v>
      </c>
      <c r="BO63" s="4">
        <f>SUM('RHG 1:RHG 7'!BO63)</f>
        <v>0</v>
      </c>
      <c r="BP63" s="4">
        <f>SUM('RHG 1:RHG 7'!BP63)</f>
        <v>0</v>
      </c>
      <c r="BQ63" s="4">
        <f>SUM('RHG 1:RHG 7'!BQ63)</f>
        <v>0</v>
      </c>
      <c r="BR63" s="4">
        <f>SUM('RHG 1:RHG 7'!BR63)</f>
        <v>0</v>
      </c>
      <c r="BS63" s="4">
        <f>SUM('RHG 1:RHG 7'!BS63)</f>
        <v>0</v>
      </c>
      <c r="BT63" s="4">
        <f>SUM('RHG 1:RHG 7'!BT63)</f>
        <v>0</v>
      </c>
      <c r="BU63" s="4">
        <f>SUM('RHG 1:RHG 7'!BU63)</f>
        <v>0</v>
      </c>
      <c r="BV63" s="4">
        <f>SUM('RHG 1:RHG 7'!BV63)</f>
        <v>0</v>
      </c>
      <c r="BW63" s="4">
        <f>SUM('RHG 1:RHG 7'!BW63)</f>
        <v>0</v>
      </c>
      <c r="BX63" s="4">
        <f>SUM('RHG 1:RHG 7'!BX63)</f>
        <v>0</v>
      </c>
      <c r="BY63" s="4">
        <f>SUM('RHG 1:RHG 7'!BY63)</f>
        <v>0</v>
      </c>
      <c r="BZ63" s="4">
        <f>SUM('RHG 1:RHG 7'!BZ63)</f>
        <v>0</v>
      </c>
      <c r="CA63" s="4">
        <f>SUM('RHG 1:RHG 7'!CA63)</f>
        <v>0</v>
      </c>
      <c r="CB63" s="4">
        <f>SUM('RHG 1:RHG 7'!CB63)</f>
        <v>0</v>
      </c>
      <c r="CC63" s="4">
        <f>SUM('RHG 1:RHG 7'!CC63)</f>
        <v>0</v>
      </c>
      <c r="CD63" s="4">
        <f>SUM('RHG 1:RHG 7'!CD63)</f>
        <v>0</v>
      </c>
      <c r="CE63" s="4">
        <f>SUM('RHG 1:RHG 7'!CE63)</f>
        <v>0</v>
      </c>
      <c r="CF63" s="4">
        <f>SUM('RHG 1:RHG 7'!CF63)</f>
        <v>0</v>
      </c>
      <c r="CG63" s="4">
        <f>SUM('RHG 1:RHG 7'!CG63)</f>
        <v>0</v>
      </c>
      <c r="CH63" s="4">
        <f>SUM('RHG 1:RHG 7'!CH63)</f>
        <v>0</v>
      </c>
      <c r="CI63" s="4">
        <f>SUM('RHG 1:RHG 7'!CI63)</f>
        <v>0</v>
      </c>
      <c r="CJ63" s="4">
        <f>SUM('RHG 1:RHG 7'!CJ63)</f>
        <v>0</v>
      </c>
      <c r="CK63" s="4">
        <f>SUM('RHG 1:RHG 7'!CK63)</f>
        <v>0</v>
      </c>
      <c r="CL63" s="4">
        <f>SUM('RHG 1:RHG 7'!CL63)</f>
        <v>0</v>
      </c>
      <c r="CM63" s="4">
        <f>SUM('RHG 1:RHG 7'!CM63)</f>
        <v>0</v>
      </c>
      <c r="CN63" s="4">
        <f>SUM('RHG 1:RHG 7'!CN63)</f>
        <v>0</v>
      </c>
      <c r="CO63" s="4">
        <f>SUM('RHG 1:RHG 7'!CO63)</f>
        <v>0</v>
      </c>
      <c r="CP63" s="4">
        <f>SUM('RHG 1:RHG 7'!CP63)</f>
        <v>0</v>
      </c>
      <c r="CQ63" s="4">
        <f>SUM('RHG 1:RHG 7'!CQ63)</f>
        <v>0</v>
      </c>
      <c r="CR63" s="4">
        <f>SUM('RHG 1:RHG 7'!CR63)</f>
        <v>0</v>
      </c>
      <c r="CS63" s="4">
        <f>SUM('RHG 1:RHG 7'!CS63)</f>
        <v>0</v>
      </c>
      <c r="CT63" s="4">
        <f>SUM('RHG 1:RHG 7'!CT63)</f>
        <v>0</v>
      </c>
    </row>
    <row r="64" spans="1:100" x14ac:dyDescent="0.2">
      <c r="A64" s="4">
        <v>4000</v>
      </c>
      <c r="B64" s="14">
        <v>5000</v>
      </c>
      <c r="C64" s="4">
        <f>SUM('RHG 1:RHG 7'!C64)</f>
        <v>46318</v>
      </c>
      <c r="D64" s="4">
        <f>SUM('RHG 1:RHG 7'!D64)</f>
        <v>36989</v>
      </c>
      <c r="E64" s="16">
        <f>SUM('RHG 1:RHG 7'!E64)</f>
        <v>28900</v>
      </c>
      <c r="F64" s="16">
        <f>SUM('RHG 1:RHG 7'!F64)</f>
        <v>25041</v>
      </c>
      <c r="G64" s="4">
        <f>SUM('RHG 1:RHG 7'!G64)</f>
        <v>20340</v>
      </c>
      <c r="H64" s="19">
        <f>SUM('RHG 1:RHG 7'!H64)</f>
        <v>17350</v>
      </c>
      <c r="I64" s="16">
        <f>SUM('RHG 1:RHG 7'!I64)</f>
        <v>14228</v>
      </c>
      <c r="J64" s="4">
        <f>SUM('RHG 1:RHG 7'!J64)</f>
        <v>10450</v>
      </c>
      <c r="K64" s="4">
        <f>SUM('RHG 1:RHG 7'!K64)</f>
        <v>7772</v>
      </c>
      <c r="L64" s="4">
        <f>SUM('RHG 1:RHG 7'!L64)</f>
        <v>5657</v>
      </c>
      <c r="M64" s="4">
        <f>SUM('RHG 1:RHG 7'!M64)</f>
        <v>4140</v>
      </c>
      <c r="N64" s="4">
        <f>SUM('RHG 1:RHG 7'!N64)</f>
        <v>3081</v>
      </c>
      <c r="O64" s="4">
        <f>SUM('RHG 1:RHG 7'!O64)</f>
        <v>2317</v>
      </c>
      <c r="P64" s="4">
        <f>SUM('RHG 1:RHG 7'!P64)</f>
        <v>1756</v>
      </c>
      <c r="Q64" s="4">
        <f>SUM('RHG 1:RHG 7'!Q64)</f>
        <v>1355</v>
      </c>
      <c r="R64" s="4">
        <f>SUM('RHG 1:RHG 7'!R64)</f>
        <v>1090</v>
      </c>
      <c r="S64" s="4">
        <f>SUM('RHG 1:RHG 7'!S64)</f>
        <v>808</v>
      </c>
      <c r="T64" s="4">
        <f>SUM('RHG 1:RHG 7'!T64)</f>
        <v>603</v>
      </c>
      <c r="U64" s="4">
        <f>SUM('RHG 1:RHG 7'!U64)</f>
        <v>454</v>
      </c>
      <c r="V64" s="4">
        <f>SUM('RHG 1:RHG 7'!V64)</f>
        <v>359</v>
      </c>
      <c r="W64" s="4">
        <f>SUM('RHG 1:RHG 7'!W64)</f>
        <v>272</v>
      </c>
      <c r="X64" s="4">
        <f>SUM('RHG 1:RHG 7'!X64)</f>
        <v>204</v>
      </c>
      <c r="Y64" s="4">
        <f>SUM('RHG 1:RHG 7'!Y64)</f>
        <v>177</v>
      </c>
      <c r="Z64" s="4">
        <f>SUM('RHG 1:RHG 7'!Z64)</f>
        <v>132</v>
      </c>
      <c r="AA64" s="4">
        <f>SUM('RHG 1:RHG 7'!AA64)</f>
        <v>111</v>
      </c>
      <c r="AB64" s="4">
        <f>SUM('RHG 1:RHG 7'!AB64)</f>
        <v>84</v>
      </c>
      <c r="AC64" s="4">
        <f>SUM('RHG 1:RHG 7'!AC64)</f>
        <v>69</v>
      </c>
      <c r="AD64" s="4">
        <f>SUM('RHG 1:RHG 7'!AD64)</f>
        <v>50</v>
      </c>
      <c r="AE64" s="4">
        <f>SUM('RHG 1:RHG 7'!AE64)</f>
        <v>40</v>
      </c>
      <c r="AF64" s="4">
        <f>SUM('RHG 1:RHG 7'!AF64)</f>
        <v>22</v>
      </c>
      <c r="AG64" s="4">
        <f>SUM('RHG 1:RHG 7'!AG64)</f>
        <v>18</v>
      </c>
      <c r="AH64" s="4">
        <f>SUM('RHG 1:RHG 7'!AH64)</f>
        <v>21</v>
      </c>
      <c r="AI64" s="4">
        <f>SUM('RHG 1:RHG 7'!AI64)</f>
        <v>17</v>
      </c>
      <c r="AJ64" s="4">
        <f>SUM('RHG 1:RHG 7'!AJ64)</f>
        <v>8</v>
      </c>
      <c r="AK64" s="4">
        <f>SUM('RHG 1:RHG 7'!AK64)</f>
        <v>1</v>
      </c>
      <c r="AL64" s="4">
        <f>SUM('RHG 1:RHG 7'!AL64)</f>
        <v>4</v>
      </c>
      <c r="AM64" s="4">
        <f>SUM('RHG 1:RHG 7'!AM64)</f>
        <v>2</v>
      </c>
      <c r="AN64" s="4">
        <f>SUM('RHG 1:RHG 7'!AN64)</f>
        <v>0</v>
      </c>
      <c r="AO64" s="4">
        <f>SUM('RHG 1:RHG 7'!AO64)</f>
        <v>0</v>
      </c>
      <c r="AP64" s="4">
        <f>SUM('RHG 1:RHG 7'!AP64)</f>
        <v>0</v>
      </c>
      <c r="AQ64" s="4">
        <f>SUM('RHG 1:RHG 7'!AQ64)</f>
        <v>0</v>
      </c>
      <c r="AR64" s="4">
        <f>SUM('RHG 1:RHG 7'!AR64)</f>
        <v>0</v>
      </c>
      <c r="AS64" s="4">
        <f>SUM('RHG 1:RHG 7'!AS64)</f>
        <v>0</v>
      </c>
      <c r="AT64" s="4">
        <f>SUM('RHG 1:RHG 7'!AT64)</f>
        <v>0</v>
      </c>
      <c r="AU64" s="4">
        <f>SUM('RHG 1:RHG 7'!AU64)</f>
        <v>0</v>
      </c>
      <c r="AV64" s="4">
        <f>SUM('RHG 1:RHG 7'!AV64)</f>
        <v>0</v>
      </c>
      <c r="AW64" s="4">
        <f>SUM('RHG 1:RHG 7'!AW64)</f>
        <v>0</v>
      </c>
      <c r="AX64" s="4">
        <f>SUM('RHG 1:RHG 7'!AX64)</f>
        <v>0</v>
      </c>
      <c r="AY64" s="4">
        <f>SUM('RHG 1:RHG 7'!AY64)</f>
        <v>0</v>
      </c>
      <c r="AZ64" s="4">
        <f>SUM('RHG 1:RHG 7'!AZ64)</f>
        <v>0</v>
      </c>
      <c r="BA64" s="4">
        <f>SUM('RHG 1:RHG 7'!BA64)</f>
        <v>0</v>
      </c>
      <c r="BB64" s="4">
        <f>SUM('RHG 1:RHG 7'!BB64)</f>
        <v>0</v>
      </c>
      <c r="BC64" s="4">
        <f>SUM('RHG 1:RHG 7'!BC64)</f>
        <v>0</v>
      </c>
      <c r="BD64" s="4">
        <f>SUM('RHG 1:RHG 7'!BD64)</f>
        <v>0</v>
      </c>
      <c r="BE64" s="4">
        <f>SUM('RHG 1:RHG 7'!BE64)</f>
        <v>0</v>
      </c>
      <c r="BF64" s="4">
        <f>SUM('RHG 1:RHG 7'!BF64)</f>
        <v>0</v>
      </c>
      <c r="BG64" s="4">
        <f>SUM('RHG 1:RHG 7'!BG64)</f>
        <v>0</v>
      </c>
      <c r="BH64" s="4">
        <f>SUM('RHG 1:RHG 7'!BH64)</f>
        <v>0</v>
      </c>
      <c r="BI64" s="4">
        <f>SUM('RHG 1:RHG 7'!BI64)</f>
        <v>0</v>
      </c>
      <c r="BJ64" s="4">
        <f>SUM('RHG 1:RHG 7'!BJ64)</f>
        <v>0</v>
      </c>
      <c r="BK64" s="4">
        <f>SUM('RHG 1:RHG 7'!BK64)</f>
        <v>0</v>
      </c>
      <c r="BL64" s="4">
        <f>SUM('RHG 1:RHG 7'!BL64)</f>
        <v>0</v>
      </c>
      <c r="BM64" s="4">
        <f>SUM('RHG 1:RHG 7'!BM64)</f>
        <v>0</v>
      </c>
      <c r="BN64" s="4">
        <f>SUM('RHG 1:RHG 7'!BN64)</f>
        <v>0</v>
      </c>
      <c r="BO64" s="4">
        <f>SUM('RHG 1:RHG 7'!BO64)</f>
        <v>0</v>
      </c>
      <c r="BP64" s="4">
        <f>SUM('RHG 1:RHG 7'!BP64)</f>
        <v>0</v>
      </c>
      <c r="BQ64" s="4">
        <f>SUM('RHG 1:RHG 7'!BQ64)</f>
        <v>0</v>
      </c>
      <c r="BR64" s="4">
        <f>SUM('RHG 1:RHG 7'!BR64)</f>
        <v>0</v>
      </c>
      <c r="BS64" s="4">
        <f>SUM('RHG 1:RHG 7'!BS64)</f>
        <v>0</v>
      </c>
      <c r="BT64" s="4">
        <f>SUM('RHG 1:RHG 7'!BT64)</f>
        <v>0</v>
      </c>
      <c r="BU64" s="4">
        <f>SUM('RHG 1:RHG 7'!BU64)</f>
        <v>0</v>
      </c>
      <c r="BV64" s="4">
        <f>SUM('RHG 1:RHG 7'!BV64)</f>
        <v>0</v>
      </c>
      <c r="BW64" s="4">
        <f>SUM('RHG 1:RHG 7'!BW64)</f>
        <v>0</v>
      </c>
      <c r="BX64" s="4">
        <f>SUM('RHG 1:RHG 7'!BX64)</f>
        <v>0</v>
      </c>
      <c r="BY64" s="4">
        <f>SUM('RHG 1:RHG 7'!BY64)</f>
        <v>0</v>
      </c>
      <c r="BZ64" s="4">
        <f>SUM('RHG 1:RHG 7'!BZ64)</f>
        <v>0</v>
      </c>
      <c r="CA64" s="4">
        <f>SUM('RHG 1:RHG 7'!CA64)</f>
        <v>0</v>
      </c>
      <c r="CB64" s="4">
        <f>SUM('RHG 1:RHG 7'!CB64)</f>
        <v>0</v>
      </c>
      <c r="CC64" s="4">
        <f>SUM('RHG 1:RHG 7'!CC64)</f>
        <v>0</v>
      </c>
      <c r="CD64" s="4">
        <f>SUM('RHG 1:RHG 7'!CD64)</f>
        <v>0</v>
      </c>
      <c r="CE64" s="4">
        <f>SUM('RHG 1:RHG 7'!CE64)</f>
        <v>0</v>
      </c>
      <c r="CF64" s="4">
        <f>SUM('RHG 1:RHG 7'!CF64)</f>
        <v>0</v>
      </c>
      <c r="CG64" s="4">
        <f>SUM('RHG 1:RHG 7'!CG64)</f>
        <v>0</v>
      </c>
      <c r="CH64" s="4">
        <f>SUM('RHG 1:RHG 7'!CH64)</f>
        <v>0</v>
      </c>
      <c r="CI64" s="4">
        <f>SUM('RHG 1:RHG 7'!CI64)</f>
        <v>0</v>
      </c>
      <c r="CJ64" s="4">
        <f>SUM('RHG 1:RHG 7'!CJ64)</f>
        <v>0</v>
      </c>
      <c r="CK64" s="4">
        <f>SUM('RHG 1:RHG 7'!CK64)</f>
        <v>0</v>
      </c>
      <c r="CL64" s="4">
        <f>SUM('RHG 1:RHG 7'!CL64)</f>
        <v>0</v>
      </c>
      <c r="CM64" s="4">
        <f>SUM('RHG 1:RHG 7'!CM64)</f>
        <v>0</v>
      </c>
      <c r="CN64" s="4">
        <f>SUM('RHG 1:RHG 7'!CN64)</f>
        <v>0</v>
      </c>
      <c r="CO64" s="4">
        <f>SUM('RHG 1:RHG 7'!CO64)</f>
        <v>0</v>
      </c>
      <c r="CP64" s="4">
        <f>SUM('RHG 1:RHG 7'!CP64)</f>
        <v>0</v>
      </c>
      <c r="CQ64" s="4">
        <f>SUM('RHG 1:RHG 7'!CQ64)</f>
        <v>0</v>
      </c>
      <c r="CR64" s="4">
        <f>SUM('RHG 1:RHG 7'!CR64)</f>
        <v>0</v>
      </c>
      <c r="CS64" s="4">
        <f>SUM('RHG 1:RHG 7'!CS64)</f>
        <v>0</v>
      </c>
      <c r="CT64" s="4">
        <f>SUM('RHG 1:RHG 7'!CT64)</f>
        <v>0</v>
      </c>
    </row>
    <row r="65" spans="1:98" x14ac:dyDescent="0.2">
      <c r="A65" s="4">
        <v>5000</v>
      </c>
      <c r="B65" s="14">
        <v>10000</v>
      </c>
      <c r="C65" s="4">
        <f>SUM('RHG 1:RHG 7'!C65)</f>
        <v>184683</v>
      </c>
      <c r="D65" s="4">
        <f>SUM('RHG 1:RHG 7'!D65)</f>
        <v>148309</v>
      </c>
      <c r="E65" s="16">
        <f>SUM('RHG 1:RHG 7'!E65)</f>
        <v>118769</v>
      </c>
      <c r="F65" s="16">
        <f>SUM('RHG 1:RHG 7'!F65)</f>
        <v>96376</v>
      </c>
      <c r="G65" s="4">
        <f>SUM('RHG 1:RHG 7'!G65)</f>
        <v>75872</v>
      </c>
      <c r="H65" s="19">
        <f>SUM('RHG 1:RHG 7'!H65)</f>
        <v>62689</v>
      </c>
      <c r="I65" s="16">
        <f>SUM('RHG 1:RHG 7'!I65)</f>
        <v>54092</v>
      </c>
      <c r="J65" s="4">
        <f>SUM('RHG 1:RHG 7'!J65)</f>
        <v>41006</v>
      </c>
      <c r="K65" s="4">
        <f>SUM('RHG 1:RHG 7'!K65)</f>
        <v>30768</v>
      </c>
      <c r="L65" s="4">
        <f>SUM('RHG 1:RHG 7'!L65)</f>
        <v>23058</v>
      </c>
      <c r="M65" s="4">
        <f>SUM('RHG 1:RHG 7'!M65)</f>
        <v>17179</v>
      </c>
      <c r="N65" s="4">
        <f>SUM('RHG 1:RHG 7'!N65)</f>
        <v>12902</v>
      </c>
      <c r="O65" s="4">
        <f>SUM('RHG 1:RHG 7'!O65)</f>
        <v>9724</v>
      </c>
      <c r="P65" s="4">
        <f>SUM('RHG 1:RHG 7'!P65)</f>
        <v>7559</v>
      </c>
      <c r="Q65" s="4">
        <f>SUM('RHG 1:RHG 7'!Q65)</f>
        <v>5944</v>
      </c>
      <c r="R65" s="4">
        <f>SUM('RHG 1:RHG 7'!R65)</f>
        <v>4731</v>
      </c>
      <c r="S65" s="4">
        <f>SUM('RHG 1:RHG 7'!S65)</f>
        <v>3761</v>
      </c>
      <c r="T65" s="4">
        <f>SUM('RHG 1:RHG 7'!T65)</f>
        <v>3004</v>
      </c>
      <c r="U65" s="4">
        <f>SUM('RHG 1:RHG 7'!U65)</f>
        <v>2257</v>
      </c>
      <c r="V65" s="4">
        <f>SUM('RHG 1:RHG 7'!V65)</f>
        <v>1727</v>
      </c>
      <c r="W65" s="4">
        <f>SUM('RHG 1:RHG 7'!W65)</f>
        <v>1349</v>
      </c>
      <c r="X65" s="4">
        <f>SUM('RHG 1:RHG 7'!X65)</f>
        <v>1056</v>
      </c>
      <c r="Y65" s="4">
        <f>SUM('RHG 1:RHG 7'!Y65)</f>
        <v>835</v>
      </c>
      <c r="Z65" s="4">
        <f>SUM('RHG 1:RHG 7'!Z65)</f>
        <v>676</v>
      </c>
      <c r="AA65" s="4">
        <f>SUM('RHG 1:RHG 7'!AA65)</f>
        <v>554</v>
      </c>
      <c r="AB65" s="4">
        <f>SUM('RHG 1:RHG 7'!AB65)</f>
        <v>434</v>
      </c>
      <c r="AC65" s="4">
        <f>SUM('RHG 1:RHG 7'!AC65)</f>
        <v>350</v>
      </c>
      <c r="AD65" s="4">
        <f>SUM('RHG 1:RHG 7'!AD65)</f>
        <v>279</v>
      </c>
      <c r="AE65" s="4">
        <f>SUM('RHG 1:RHG 7'!AE65)</f>
        <v>217</v>
      </c>
      <c r="AF65" s="4">
        <f>SUM('RHG 1:RHG 7'!AF65)</f>
        <v>152</v>
      </c>
      <c r="AG65" s="4">
        <f>SUM('RHG 1:RHG 7'!AG65)</f>
        <v>108</v>
      </c>
      <c r="AH65" s="4">
        <f>SUM('RHG 1:RHG 7'!AH65)</f>
        <v>72</v>
      </c>
      <c r="AI65" s="4">
        <f>SUM('RHG 1:RHG 7'!AI65)</f>
        <v>47</v>
      </c>
      <c r="AJ65" s="4">
        <f>SUM('RHG 1:RHG 7'!AJ65)</f>
        <v>38</v>
      </c>
      <c r="AK65" s="4">
        <f>SUM('RHG 1:RHG 7'!AK65)</f>
        <v>35</v>
      </c>
      <c r="AL65" s="4">
        <f>SUM('RHG 1:RHG 7'!AL65)</f>
        <v>27</v>
      </c>
      <c r="AM65" s="4">
        <f>SUM('RHG 1:RHG 7'!AM65)</f>
        <v>15</v>
      </c>
      <c r="AN65" s="4">
        <f>SUM('RHG 1:RHG 7'!AN65)</f>
        <v>15</v>
      </c>
      <c r="AO65" s="4">
        <f>SUM('RHG 1:RHG 7'!AO65)</f>
        <v>12</v>
      </c>
      <c r="AP65" s="4">
        <f>SUM('RHG 1:RHG 7'!AP65)</f>
        <v>6</v>
      </c>
      <c r="AQ65" s="4">
        <f>SUM('RHG 1:RHG 7'!AQ65)</f>
        <v>3</v>
      </c>
      <c r="AR65" s="4">
        <f>SUM('RHG 1:RHG 7'!AR65)</f>
        <v>2</v>
      </c>
      <c r="AS65" s="4">
        <f>SUM('RHG 1:RHG 7'!AS65)</f>
        <v>1</v>
      </c>
      <c r="AT65" s="4">
        <f>SUM('RHG 1:RHG 7'!AT65)</f>
        <v>0</v>
      </c>
      <c r="AU65" s="4">
        <f>SUM('RHG 1:RHG 7'!AU65)</f>
        <v>0</v>
      </c>
      <c r="AV65" s="4">
        <f>SUM('RHG 1:RHG 7'!AV65)</f>
        <v>0</v>
      </c>
      <c r="AW65" s="4">
        <f>SUM('RHG 1:RHG 7'!AW65)</f>
        <v>0</v>
      </c>
      <c r="AX65" s="4">
        <f>SUM('RHG 1:RHG 7'!AX65)</f>
        <v>0</v>
      </c>
      <c r="AY65" s="4">
        <f>SUM('RHG 1:RHG 7'!AY65)</f>
        <v>0</v>
      </c>
      <c r="AZ65" s="4">
        <f>SUM('RHG 1:RHG 7'!AZ65)</f>
        <v>0</v>
      </c>
      <c r="BA65" s="4">
        <f>SUM('RHG 1:RHG 7'!BA65)</f>
        <v>0</v>
      </c>
      <c r="BB65" s="4">
        <f>SUM('RHG 1:RHG 7'!BB65)</f>
        <v>0</v>
      </c>
      <c r="BC65" s="4">
        <f>SUM('RHG 1:RHG 7'!BC65)</f>
        <v>0</v>
      </c>
      <c r="BD65" s="4">
        <f>SUM('RHG 1:RHG 7'!BD65)</f>
        <v>0</v>
      </c>
      <c r="BE65" s="4">
        <f>SUM('RHG 1:RHG 7'!BE65)</f>
        <v>0</v>
      </c>
      <c r="BF65" s="4">
        <f>SUM('RHG 1:RHG 7'!BF65)</f>
        <v>0</v>
      </c>
      <c r="BG65" s="4">
        <f>SUM('RHG 1:RHG 7'!BG65)</f>
        <v>0</v>
      </c>
      <c r="BH65" s="4">
        <f>SUM('RHG 1:RHG 7'!BH65)</f>
        <v>0</v>
      </c>
      <c r="BI65" s="4">
        <f>SUM('RHG 1:RHG 7'!BI65)</f>
        <v>0</v>
      </c>
      <c r="BJ65" s="4">
        <f>SUM('RHG 1:RHG 7'!BJ65)</f>
        <v>0</v>
      </c>
      <c r="BK65" s="4">
        <f>SUM('RHG 1:RHG 7'!BK65)</f>
        <v>0</v>
      </c>
      <c r="BL65" s="4">
        <f>SUM('RHG 1:RHG 7'!BL65)</f>
        <v>0</v>
      </c>
      <c r="BM65" s="4">
        <f>SUM('RHG 1:RHG 7'!BM65)</f>
        <v>0</v>
      </c>
      <c r="BN65" s="4">
        <f>SUM('RHG 1:RHG 7'!BN65)</f>
        <v>0</v>
      </c>
      <c r="BO65" s="4">
        <f>SUM('RHG 1:RHG 7'!BO65)</f>
        <v>0</v>
      </c>
      <c r="BP65" s="4">
        <f>SUM('RHG 1:RHG 7'!BP65)</f>
        <v>0</v>
      </c>
      <c r="BQ65" s="4">
        <f>SUM('RHG 1:RHG 7'!BQ65)</f>
        <v>0</v>
      </c>
      <c r="BR65" s="4">
        <f>SUM('RHG 1:RHG 7'!BR65)</f>
        <v>0</v>
      </c>
      <c r="BS65" s="4">
        <f>SUM('RHG 1:RHG 7'!BS65)</f>
        <v>0</v>
      </c>
      <c r="BT65" s="4">
        <f>SUM('RHG 1:RHG 7'!BT65)</f>
        <v>0</v>
      </c>
      <c r="BU65" s="4">
        <f>SUM('RHG 1:RHG 7'!BU65)</f>
        <v>0</v>
      </c>
      <c r="BV65" s="4">
        <f>SUM('RHG 1:RHG 7'!BV65)</f>
        <v>0</v>
      </c>
      <c r="BW65" s="4">
        <f>SUM('RHG 1:RHG 7'!BW65)</f>
        <v>0</v>
      </c>
      <c r="BX65" s="4">
        <f>SUM('RHG 1:RHG 7'!BX65)</f>
        <v>0</v>
      </c>
      <c r="BY65" s="4">
        <f>SUM('RHG 1:RHG 7'!BY65)</f>
        <v>0</v>
      </c>
      <c r="BZ65" s="4">
        <f>SUM('RHG 1:RHG 7'!BZ65)</f>
        <v>0</v>
      </c>
      <c r="CA65" s="4">
        <f>SUM('RHG 1:RHG 7'!CA65)</f>
        <v>0</v>
      </c>
      <c r="CB65" s="4">
        <f>SUM('RHG 1:RHG 7'!CB65)</f>
        <v>0</v>
      </c>
      <c r="CC65" s="4">
        <f>SUM('RHG 1:RHG 7'!CC65)</f>
        <v>0</v>
      </c>
      <c r="CD65" s="4">
        <f>SUM('RHG 1:RHG 7'!CD65)</f>
        <v>0</v>
      </c>
      <c r="CE65" s="4">
        <f>SUM('RHG 1:RHG 7'!CE65)</f>
        <v>0</v>
      </c>
      <c r="CF65" s="4">
        <f>SUM('RHG 1:RHG 7'!CF65)</f>
        <v>0</v>
      </c>
      <c r="CG65" s="4">
        <f>SUM('RHG 1:RHG 7'!CG65)</f>
        <v>0</v>
      </c>
      <c r="CH65" s="4">
        <f>SUM('RHG 1:RHG 7'!CH65)</f>
        <v>0</v>
      </c>
      <c r="CI65" s="4">
        <f>SUM('RHG 1:RHG 7'!CI65)</f>
        <v>0</v>
      </c>
      <c r="CJ65" s="4">
        <f>SUM('RHG 1:RHG 7'!CJ65)</f>
        <v>0</v>
      </c>
      <c r="CK65" s="4">
        <f>SUM('RHG 1:RHG 7'!CK65)</f>
        <v>0</v>
      </c>
      <c r="CL65" s="4">
        <f>SUM('RHG 1:RHG 7'!CL65)</f>
        <v>0</v>
      </c>
      <c r="CM65" s="4">
        <f>SUM('RHG 1:RHG 7'!CM65)</f>
        <v>0</v>
      </c>
      <c r="CN65" s="4">
        <f>SUM('RHG 1:RHG 7'!CN65)</f>
        <v>0</v>
      </c>
      <c r="CO65" s="4">
        <f>SUM('RHG 1:RHG 7'!CO65)</f>
        <v>0</v>
      </c>
      <c r="CP65" s="4">
        <f>SUM('RHG 1:RHG 7'!CP65)</f>
        <v>0</v>
      </c>
      <c r="CQ65" s="4">
        <f>SUM('RHG 1:RHG 7'!CQ65)</f>
        <v>0</v>
      </c>
      <c r="CR65" s="4">
        <f>SUM('RHG 1:RHG 7'!CR65)</f>
        <v>0</v>
      </c>
      <c r="CS65" s="4">
        <f>SUM('RHG 1:RHG 7'!CS65)</f>
        <v>0</v>
      </c>
      <c r="CT65" s="4">
        <f>SUM('RHG 1:RHG 7'!CT65)</f>
        <v>0</v>
      </c>
    </row>
    <row r="66" spans="1:98" x14ac:dyDescent="0.2">
      <c r="A66" s="4">
        <v>10000</v>
      </c>
      <c r="B66" s="14">
        <v>15000</v>
      </c>
      <c r="C66" s="4">
        <f>SUM('RHG 1:RHG 7'!C66)</f>
        <v>211013</v>
      </c>
      <c r="D66" s="4">
        <f>SUM('RHG 1:RHG 7'!D66)</f>
        <v>152817</v>
      </c>
      <c r="E66" s="16">
        <f>SUM('RHG 1:RHG 7'!E66)</f>
        <v>115202</v>
      </c>
      <c r="F66" s="16">
        <f>SUM('RHG 1:RHG 7'!F66)</f>
        <v>89024</v>
      </c>
      <c r="G66" s="4">
        <f>SUM('RHG 1:RHG 7'!G66)</f>
        <v>68237</v>
      </c>
      <c r="H66" s="19">
        <f>SUM('RHG 1:RHG 7'!H66)</f>
        <v>53397</v>
      </c>
      <c r="I66" s="16">
        <f>SUM('RHG 1:RHG 7'!I66)</f>
        <v>49818</v>
      </c>
      <c r="J66" s="4">
        <f>SUM('RHG 1:RHG 7'!J66)</f>
        <v>38220</v>
      </c>
      <c r="K66" s="4">
        <f>SUM('RHG 1:RHG 7'!K66)</f>
        <v>28569</v>
      </c>
      <c r="L66" s="4">
        <f>SUM('RHG 1:RHG 7'!L66)</f>
        <v>21173</v>
      </c>
      <c r="M66" s="4">
        <f>SUM('RHG 1:RHG 7'!M66)</f>
        <v>15757</v>
      </c>
      <c r="N66" s="4">
        <f>SUM('RHG 1:RHG 7'!N66)</f>
        <v>11997</v>
      </c>
      <c r="O66" s="4">
        <f>SUM('RHG 1:RHG 7'!O66)</f>
        <v>8904</v>
      </c>
      <c r="P66" s="4">
        <f>SUM('RHG 1:RHG 7'!P66)</f>
        <v>6817</v>
      </c>
      <c r="Q66" s="4">
        <f>SUM('RHG 1:RHG 7'!Q66)</f>
        <v>5341</v>
      </c>
      <c r="R66" s="4">
        <f>SUM('RHG 1:RHG 7'!R66)</f>
        <v>4243</v>
      </c>
      <c r="S66" s="4">
        <f>SUM('RHG 1:RHG 7'!S66)</f>
        <v>3386</v>
      </c>
      <c r="T66" s="4">
        <f>SUM('RHG 1:RHG 7'!T66)</f>
        <v>2705</v>
      </c>
      <c r="U66" s="4">
        <f>SUM('RHG 1:RHG 7'!U66)</f>
        <v>2103</v>
      </c>
      <c r="V66" s="4">
        <f>SUM('RHG 1:RHG 7'!V66)</f>
        <v>1667</v>
      </c>
      <c r="W66" s="4">
        <f>SUM('RHG 1:RHG 7'!W66)</f>
        <v>1278</v>
      </c>
      <c r="X66" s="4">
        <f>SUM('RHG 1:RHG 7'!X66)</f>
        <v>1016</v>
      </c>
      <c r="Y66" s="4">
        <f>SUM('RHG 1:RHG 7'!Y66)</f>
        <v>826</v>
      </c>
      <c r="Z66" s="4">
        <f>SUM('RHG 1:RHG 7'!Z66)</f>
        <v>696</v>
      </c>
      <c r="AA66" s="4">
        <f>SUM('RHG 1:RHG 7'!AA66)</f>
        <v>562</v>
      </c>
      <c r="AB66" s="4">
        <f>SUM('RHG 1:RHG 7'!AB66)</f>
        <v>444</v>
      </c>
      <c r="AC66" s="4">
        <f>SUM('RHG 1:RHG 7'!AC66)</f>
        <v>341</v>
      </c>
      <c r="AD66" s="4">
        <f>SUM('RHG 1:RHG 7'!AD66)</f>
        <v>243</v>
      </c>
      <c r="AE66" s="4">
        <f>SUM('RHG 1:RHG 7'!AE66)</f>
        <v>207</v>
      </c>
      <c r="AF66" s="4">
        <f>SUM('RHG 1:RHG 7'!AF66)</f>
        <v>157</v>
      </c>
      <c r="AG66" s="4">
        <f>SUM('RHG 1:RHG 7'!AG66)</f>
        <v>120</v>
      </c>
      <c r="AH66" s="4">
        <f>SUM('RHG 1:RHG 7'!AH66)</f>
        <v>85</v>
      </c>
      <c r="AI66" s="4">
        <f>SUM('RHG 1:RHG 7'!AI66)</f>
        <v>59</v>
      </c>
      <c r="AJ66" s="4">
        <f>SUM('RHG 1:RHG 7'!AJ66)</f>
        <v>56</v>
      </c>
      <c r="AK66" s="4">
        <f>SUM('RHG 1:RHG 7'!AK66)</f>
        <v>42</v>
      </c>
      <c r="AL66" s="4">
        <f>SUM('RHG 1:RHG 7'!AL66)</f>
        <v>29</v>
      </c>
      <c r="AM66" s="4">
        <f>SUM('RHG 1:RHG 7'!AM66)</f>
        <v>25</v>
      </c>
      <c r="AN66" s="4">
        <f>SUM('RHG 1:RHG 7'!AN66)</f>
        <v>21</v>
      </c>
      <c r="AO66" s="4">
        <f>SUM('RHG 1:RHG 7'!AO66)</f>
        <v>14</v>
      </c>
      <c r="AP66" s="4">
        <f>SUM('RHG 1:RHG 7'!AP66)</f>
        <v>10</v>
      </c>
      <c r="AQ66" s="4">
        <f>SUM('RHG 1:RHG 7'!AQ66)</f>
        <v>4</v>
      </c>
      <c r="AR66" s="4">
        <f>SUM('RHG 1:RHG 7'!AR66)</f>
        <v>4</v>
      </c>
      <c r="AS66" s="4">
        <f>SUM('RHG 1:RHG 7'!AS66)</f>
        <v>1</v>
      </c>
      <c r="AT66" s="4">
        <f>SUM('RHG 1:RHG 7'!AT66)</f>
        <v>2</v>
      </c>
      <c r="AU66" s="4">
        <f>SUM('RHG 1:RHG 7'!AU66)</f>
        <v>2</v>
      </c>
      <c r="AV66" s="4">
        <f>SUM('RHG 1:RHG 7'!AV66)</f>
        <v>1</v>
      </c>
      <c r="AW66" s="4">
        <f>SUM('RHG 1:RHG 7'!AW66)</f>
        <v>2</v>
      </c>
      <c r="AX66" s="4">
        <f>SUM('RHG 1:RHG 7'!AX66)</f>
        <v>1</v>
      </c>
      <c r="AY66" s="4">
        <f>SUM('RHG 1:RHG 7'!AY66)</f>
        <v>0</v>
      </c>
      <c r="AZ66" s="4">
        <f>SUM('RHG 1:RHG 7'!AZ66)</f>
        <v>0</v>
      </c>
      <c r="BA66" s="4">
        <f>SUM('RHG 1:RHG 7'!BA66)</f>
        <v>0</v>
      </c>
      <c r="BB66" s="4">
        <f>SUM('RHG 1:RHG 7'!BB66)</f>
        <v>0</v>
      </c>
      <c r="BC66" s="4">
        <f>SUM('RHG 1:RHG 7'!BC66)</f>
        <v>0</v>
      </c>
      <c r="BD66" s="4">
        <f>SUM('RHG 1:RHG 7'!BD66)</f>
        <v>0</v>
      </c>
      <c r="BE66" s="4">
        <f>SUM('RHG 1:RHG 7'!BE66)</f>
        <v>0</v>
      </c>
      <c r="BF66" s="4">
        <f>SUM('RHG 1:RHG 7'!BF66)</f>
        <v>0</v>
      </c>
      <c r="BG66" s="4">
        <f>SUM('RHG 1:RHG 7'!BG66)</f>
        <v>0</v>
      </c>
      <c r="BH66" s="4">
        <f>SUM('RHG 1:RHG 7'!BH66)</f>
        <v>0</v>
      </c>
      <c r="BI66" s="4">
        <f>SUM('RHG 1:RHG 7'!BI66)</f>
        <v>0</v>
      </c>
      <c r="BJ66" s="4">
        <f>SUM('RHG 1:RHG 7'!BJ66)</f>
        <v>0</v>
      </c>
      <c r="BK66" s="4">
        <f>SUM('RHG 1:RHG 7'!BK66)</f>
        <v>0</v>
      </c>
      <c r="BL66" s="4">
        <f>SUM('RHG 1:RHG 7'!BL66)</f>
        <v>0</v>
      </c>
      <c r="BM66" s="4">
        <f>SUM('RHG 1:RHG 7'!BM66)</f>
        <v>0</v>
      </c>
      <c r="BN66" s="4">
        <f>SUM('RHG 1:RHG 7'!BN66)</f>
        <v>0</v>
      </c>
      <c r="BO66" s="4">
        <f>SUM('RHG 1:RHG 7'!BO66)</f>
        <v>0</v>
      </c>
      <c r="BP66" s="4">
        <f>SUM('RHG 1:RHG 7'!BP66)</f>
        <v>0</v>
      </c>
      <c r="BQ66" s="4">
        <f>SUM('RHG 1:RHG 7'!BQ66)</f>
        <v>0</v>
      </c>
      <c r="BR66" s="4">
        <f>SUM('RHG 1:RHG 7'!BR66)</f>
        <v>0</v>
      </c>
      <c r="BS66" s="4">
        <f>SUM('RHG 1:RHG 7'!BS66)</f>
        <v>0</v>
      </c>
      <c r="BT66" s="4">
        <f>SUM('RHG 1:RHG 7'!BT66)</f>
        <v>0</v>
      </c>
      <c r="BU66" s="4">
        <f>SUM('RHG 1:RHG 7'!BU66)</f>
        <v>0</v>
      </c>
      <c r="BV66" s="4">
        <f>SUM('RHG 1:RHG 7'!BV66)</f>
        <v>0</v>
      </c>
      <c r="BW66" s="4">
        <f>SUM('RHG 1:RHG 7'!BW66)</f>
        <v>0</v>
      </c>
      <c r="BX66" s="4">
        <f>SUM('RHG 1:RHG 7'!BX66)</f>
        <v>0</v>
      </c>
      <c r="BY66" s="4">
        <f>SUM('RHG 1:RHG 7'!BY66)</f>
        <v>0</v>
      </c>
      <c r="BZ66" s="4">
        <f>SUM('RHG 1:RHG 7'!BZ66)</f>
        <v>0</v>
      </c>
      <c r="CA66" s="4">
        <f>SUM('RHG 1:RHG 7'!CA66)</f>
        <v>0</v>
      </c>
      <c r="CB66" s="4">
        <f>SUM('RHG 1:RHG 7'!CB66)</f>
        <v>0</v>
      </c>
      <c r="CC66" s="4">
        <f>SUM('RHG 1:RHG 7'!CC66)</f>
        <v>0</v>
      </c>
      <c r="CD66" s="4">
        <f>SUM('RHG 1:RHG 7'!CD66)</f>
        <v>0</v>
      </c>
      <c r="CE66" s="4">
        <f>SUM('RHG 1:RHG 7'!CE66)</f>
        <v>0</v>
      </c>
      <c r="CF66" s="4">
        <f>SUM('RHG 1:RHG 7'!CF66)</f>
        <v>0</v>
      </c>
      <c r="CG66" s="4">
        <f>SUM('RHG 1:RHG 7'!CG66)</f>
        <v>0</v>
      </c>
      <c r="CH66" s="4">
        <f>SUM('RHG 1:RHG 7'!CH66)</f>
        <v>0</v>
      </c>
      <c r="CI66" s="4">
        <f>SUM('RHG 1:RHG 7'!CI66)</f>
        <v>0</v>
      </c>
      <c r="CJ66" s="4">
        <f>SUM('RHG 1:RHG 7'!CJ66)</f>
        <v>0</v>
      </c>
      <c r="CK66" s="4">
        <f>SUM('RHG 1:RHG 7'!CK66)</f>
        <v>0</v>
      </c>
      <c r="CL66" s="4">
        <f>SUM('RHG 1:RHG 7'!CL66)</f>
        <v>0</v>
      </c>
      <c r="CM66" s="4">
        <f>SUM('RHG 1:RHG 7'!CM66)</f>
        <v>0</v>
      </c>
      <c r="CN66" s="4">
        <f>SUM('RHG 1:RHG 7'!CN66)</f>
        <v>0</v>
      </c>
      <c r="CO66" s="4">
        <f>SUM('RHG 1:RHG 7'!CO66)</f>
        <v>0</v>
      </c>
      <c r="CP66" s="4">
        <f>SUM('RHG 1:RHG 7'!CP66)</f>
        <v>0</v>
      </c>
      <c r="CQ66" s="4">
        <f>SUM('RHG 1:RHG 7'!CQ66)</f>
        <v>0</v>
      </c>
      <c r="CR66" s="4">
        <f>SUM('RHG 1:RHG 7'!CR66)</f>
        <v>0</v>
      </c>
      <c r="CS66" s="4">
        <f>SUM('RHG 1:RHG 7'!CS66)</f>
        <v>0</v>
      </c>
      <c r="CT66" s="4">
        <f>SUM('RHG 1:RHG 7'!CT66)</f>
        <v>0</v>
      </c>
    </row>
    <row r="67" spans="1:98" x14ac:dyDescent="0.2">
      <c r="A67" s="4">
        <v>15000</v>
      </c>
      <c r="B67" s="14">
        <v>20000</v>
      </c>
      <c r="C67" s="4">
        <f>SUM('RHG 1:RHG 7'!C67)</f>
        <v>257467</v>
      </c>
      <c r="D67" s="4">
        <f>SUM('RHG 1:RHG 7'!D67)</f>
        <v>170778</v>
      </c>
      <c r="E67" s="16">
        <f>SUM('RHG 1:RHG 7'!E67)</f>
        <v>122685</v>
      </c>
      <c r="F67" s="16">
        <f>SUM('RHG 1:RHG 7'!F67)</f>
        <v>90641</v>
      </c>
      <c r="G67" s="4">
        <f>SUM('RHG 1:RHG 7'!G67)</f>
        <v>72977</v>
      </c>
      <c r="H67" s="19">
        <f>SUM('RHG 1:RHG 7'!H67)</f>
        <v>56456</v>
      </c>
      <c r="I67" s="16">
        <f>SUM('RHG 1:RHG 7'!I67)</f>
        <v>51120</v>
      </c>
      <c r="J67" s="4">
        <f>SUM('RHG 1:RHG 7'!J67)</f>
        <v>37952</v>
      </c>
      <c r="K67" s="4">
        <f>SUM('RHG 1:RHG 7'!K67)</f>
        <v>27802</v>
      </c>
      <c r="L67" s="4">
        <f>SUM('RHG 1:RHG 7'!L67)</f>
        <v>20748</v>
      </c>
      <c r="M67" s="4">
        <f>SUM('RHG 1:RHG 7'!M67)</f>
        <v>15305</v>
      </c>
      <c r="N67" s="4">
        <f>SUM('RHG 1:RHG 7'!N67)</f>
        <v>11667</v>
      </c>
      <c r="O67" s="4">
        <f>SUM('RHG 1:RHG 7'!O67)</f>
        <v>8787</v>
      </c>
      <c r="P67" s="4">
        <f>SUM('RHG 1:RHG 7'!P67)</f>
        <v>6658</v>
      </c>
      <c r="Q67" s="4">
        <f>SUM('RHG 1:RHG 7'!Q67)</f>
        <v>5184</v>
      </c>
      <c r="R67" s="4">
        <f>SUM('RHG 1:RHG 7'!R67)</f>
        <v>4036</v>
      </c>
      <c r="S67" s="4">
        <f>SUM('RHG 1:RHG 7'!S67)</f>
        <v>3153</v>
      </c>
      <c r="T67" s="4">
        <f>SUM('RHG 1:RHG 7'!T67)</f>
        <v>2489</v>
      </c>
      <c r="U67" s="4">
        <f>SUM('RHG 1:RHG 7'!U67)</f>
        <v>1921</v>
      </c>
      <c r="V67" s="4">
        <f>SUM('RHG 1:RHG 7'!V67)</f>
        <v>1548</v>
      </c>
      <c r="W67" s="4">
        <f>SUM('RHG 1:RHG 7'!W67)</f>
        <v>1219</v>
      </c>
      <c r="X67" s="4">
        <f>SUM('RHG 1:RHG 7'!X67)</f>
        <v>982</v>
      </c>
      <c r="Y67" s="4">
        <f>SUM('RHG 1:RHG 7'!Y67)</f>
        <v>782</v>
      </c>
      <c r="Z67" s="4">
        <f>SUM('RHG 1:RHG 7'!Z67)</f>
        <v>632</v>
      </c>
      <c r="AA67" s="4">
        <f>SUM('RHG 1:RHG 7'!AA67)</f>
        <v>492</v>
      </c>
      <c r="AB67" s="4">
        <f>SUM('RHG 1:RHG 7'!AB67)</f>
        <v>410</v>
      </c>
      <c r="AC67" s="4">
        <f>SUM('RHG 1:RHG 7'!AC67)</f>
        <v>336</v>
      </c>
      <c r="AD67" s="4">
        <f>SUM('RHG 1:RHG 7'!AD67)</f>
        <v>273</v>
      </c>
      <c r="AE67" s="4">
        <f>SUM('RHG 1:RHG 7'!AE67)</f>
        <v>210</v>
      </c>
      <c r="AF67" s="4">
        <f>SUM('RHG 1:RHG 7'!AF67)</f>
        <v>145</v>
      </c>
      <c r="AG67" s="4">
        <f>SUM('RHG 1:RHG 7'!AG67)</f>
        <v>114</v>
      </c>
      <c r="AH67" s="4">
        <f>SUM('RHG 1:RHG 7'!AH67)</f>
        <v>81</v>
      </c>
      <c r="AI67" s="4">
        <f>SUM('RHG 1:RHG 7'!AI67)</f>
        <v>56</v>
      </c>
      <c r="AJ67" s="4">
        <f>SUM('RHG 1:RHG 7'!AJ67)</f>
        <v>45</v>
      </c>
      <c r="AK67" s="4">
        <f>SUM('RHG 1:RHG 7'!AK67)</f>
        <v>38</v>
      </c>
      <c r="AL67" s="4">
        <f>SUM('RHG 1:RHG 7'!AL67)</f>
        <v>25</v>
      </c>
      <c r="AM67" s="4">
        <f>SUM('RHG 1:RHG 7'!AM67)</f>
        <v>18</v>
      </c>
      <c r="AN67" s="4">
        <f>SUM('RHG 1:RHG 7'!AN67)</f>
        <v>16</v>
      </c>
      <c r="AO67" s="4">
        <f>SUM('RHG 1:RHG 7'!AO67)</f>
        <v>15</v>
      </c>
      <c r="AP67" s="4">
        <f>SUM('RHG 1:RHG 7'!AP67)</f>
        <v>11</v>
      </c>
      <c r="AQ67" s="4">
        <f>SUM('RHG 1:RHG 7'!AQ67)</f>
        <v>10</v>
      </c>
      <c r="AR67" s="4">
        <f>SUM('RHG 1:RHG 7'!AR67)</f>
        <v>7</v>
      </c>
      <c r="AS67" s="4">
        <f>SUM('RHG 1:RHG 7'!AS67)</f>
        <v>2</v>
      </c>
      <c r="AT67" s="4">
        <f>SUM('RHG 1:RHG 7'!AT67)</f>
        <v>2</v>
      </c>
      <c r="AU67" s="4">
        <f>SUM('RHG 1:RHG 7'!AU67)</f>
        <v>1</v>
      </c>
      <c r="AV67" s="4">
        <f>SUM('RHG 1:RHG 7'!AV67)</f>
        <v>1</v>
      </c>
      <c r="AW67" s="4">
        <f>SUM('RHG 1:RHG 7'!AW67)</f>
        <v>0</v>
      </c>
      <c r="AX67" s="4">
        <f>SUM('RHG 1:RHG 7'!AX67)</f>
        <v>0</v>
      </c>
      <c r="AY67" s="4">
        <f>SUM('RHG 1:RHG 7'!AY67)</f>
        <v>0</v>
      </c>
      <c r="AZ67" s="4">
        <f>SUM('RHG 1:RHG 7'!AZ67)</f>
        <v>0</v>
      </c>
      <c r="BA67" s="4">
        <f>SUM('RHG 1:RHG 7'!BA67)</f>
        <v>1</v>
      </c>
      <c r="BB67" s="4">
        <f>SUM('RHG 1:RHG 7'!BB67)</f>
        <v>1</v>
      </c>
      <c r="BC67" s="4">
        <f>SUM('RHG 1:RHG 7'!BC67)</f>
        <v>0</v>
      </c>
      <c r="BD67" s="4">
        <f>SUM('RHG 1:RHG 7'!BD67)</f>
        <v>0</v>
      </c>
      <c r="BE67" s="4">
        <f>SUM('RHG 1:RHG 7'!BE67)</f>
        <v>0</v>
      </c>
      <c r="BF67" s="4">
        <f>SUM('RHG 1:RHG 7'!BF67)</f>
        <v>0</v>
      </c>
      <c r="BG67" s="4">
        <f>SUM('RHG 1:RHG 7'!BG67)</f>
        <v>0</v>
      </c>
      <c r="BH67" s="4">
        <f>SUM('RHG 1:RHG 7'!BH67)</f>
        <v>0</v>
      </c>
      <c r="BI67" s="4">
        <f>SUM('RHG 1:RHG 7'!BI67)</f>
        <v>0</v>
      </c>
      <c r="BJ67" s="4">
        <f>SUM('RHG 1:RHG 7'!BJ67)</f>
        <v>0</v>
      </c>
      <c r="BK67" s="4">
        <f>SUM('RHG 1:RHG 7'!BK67)</f>
        <v>0</v>
      </c>
      <c r="BL67" s="4">
        <f>SUM('RHG 1:RHG 7'!BL67)</f>
        <v>0</v>
      </c>
      <c r="BM67" s="4">
        <f>SUM('RHG 1:RHG 7'!BM67)</f>
        <v>0</v>
      </c>
      <c r="BN67" s="4">
        <f>SUM('RHG 1:RHG 7'!BN67)</f>
        <v>0</v>
      </c>
      <c r="BO67" s="4">
        <f>SUM('RHG 1:RHG 7'!BO67)</f>
        <v>0</v>
      </c>
      <c r="BP67" s="4">
        <f>SUM('RHG 1:RHG 7'!BP67)</f>
        <v>0</v>
      </c>
      <c r="BQ67" s="4">
        <f>SUM('RHG 1:RHG 7'!BQ67)</f>
        <v>0</v>
      </c>
      <c r="BR67" s="4">
        <f>SUM('RHG 1:RHG 7'!BR67)</f>
        <v>0</v>
      </c>
      <c r="BS67" s="4">
        <f>SUM('RHG 1:RHG 7'!BS67)</f>
        <v>0</v>
      </c>
      <c r="BT67" s="4">
        <f>SUM('RHG 1:RHG 7'!BT67)</f>
        <v>0</v>
      </c>
      <c r="BU67" s="4">
        <f>SUM('RHG 1:RHG 7'!BU67)</f>
        <v>0</v>
      </c>
      <c r="BV67" s="4">
        <f>SUM('RHG 1:RHG 7'!BV67)</f>
        <v>0</v>
      </c>
      <c r="BW67" s="4">
        <f>SUM('RHG 1:RHG 7'!BW67)</f>
        <v>0</v>
      </c>
      <c r="BX67" s="4">
        <f>SUM('RHG 1:RHG 7'!BX67)</f>
        <v>0</v>
      </c>
      <c r="BY67" s="4">
        <f>SUM('RHG 1:RHG 7'!BY67)</f>
        <v>0</v>
      </c>
      <c r="BZ67" s="4">
        <f>SUM('RHG 1:RHG 7'!BZ67)</f>
        <v>0</v>
      </c>
      <c r="CA67" s="4">
        <f>SUM('RHG 1:RHG 7'!CA67)</f>
        <v>0</v>
      </c>
      <c r="CB67" s="4">
        <f>SUM('RHG 1:RHG 7'!CB67)</f>
        <v>0</v>
      </c>
      <c r="CC67" s="4">
        <f>SUM('RHG 1:RHG 7'!CC67)</f>
        <v>0</v>
      </c>
      <c r="CD67" s="4">
        <f>SUM('RHG 1:RHG 7'!CD67)</f>
        <v>0</v>
      </c>
      <c r="CE67" s="4">
        <f>SUM('RHG 1:RHG 7'!CE67)</f>
        <v>0</v>
      </c>
      <c r="CF67" s="4">
        <f>SUM('RHG 1:RHG 7'!CF67)</f>
        <v>0</v>
      </c>
      <c r="CG67" s="4">
        <f>SUM('RHG 1:RHG 7'!CG67)</f>
        <v>0</v>
      </c>
      <c r="CH67" s="4">
        <f>SUM('RHG 1:RHG 7'!CH67)</f>
        <v>0</v>
      </c>
      <c r="CI67" s="4">
        <f>SUM('RHG 1:RHG 7'!CI67)</f>
        <v>0</v>
      </c>
      <c r="CJ67" s="4">
        <f>SUM('RHG 1:RHG 7'!CJ67)</f>
        <v>0</v>
      </c>
      <c r="CK67" s="4">
        <f>SUM('RHG 1:RHG 7'!CK67)</f>
        <v>0</v>
      </c>
      <c r="CL67" s="4">
        <f>SUM('RHG 1:RHG 7'!CL67)</f>
        <v>0</v>
      </c>
      <c r="CM67" s="4">
        <f>SUM('RHG 1:RHG 7'!CM67)</f>
        <v>0</v>
      </c>
      <c r="CN67" s="4">
        <f>SUM('RHG 1:RHG 7'!CN67)</f>
        <v>0</v>
      </c>
      <c r="CO67" s="4">
        <f>SUM('RHG 1:RHG 7'!CO67)</f>
        <v>0</v>
      </c>
      <c r="CP67" s="4">
        <f>SUM('RHG 1:RHG 7'!CP67)</f>
        <v>0</v>
      </c>
      <c r="CQ67" s="4">
        <f>SUM('RHG 1:RHG 7'!CQ67)</f>
        <v>0</v>
      </c>
      <c r="CR67" s="4">
        <f>SUM('RHG 1:RHG 7'!CR67)</f>
        <v>0</v>
      </c>
      <c r="CS67" s="4">
        <f>SUM('RHG 1:RHG 7'!CS67)</f>
        <v>0</v>
      </c>
      <c r="CT67" s="4">
        <f>SUM('RHG 1:RHG 7'!CT67)</f>
        <v>0</v>
      </c>
    </row>
    <row r="68" spans="1:98" x14ac:dyDescent="0.2">
      <c r="A68" s="4">
        <v>20000</v>
      </c>
      <c r="B68" s="14">
        <v>25000</v>
      </c>
      <c r="C68" s="4">
        <f>SUM('RHG 1:RHG 7'!C68)</f>
        <v>235593</v>
      </c>
      <c r="D68" s="4">
        <f>SUM('RHG 1:RHG 7'!D68)</f>
        <v>155282</v>
      </c>
      <c r="E68" s="16">
        <f>SUM('RHG 1:RHG 7'!E68)</f>
        <v>107420</v>
      </c>
      <c r="F68" s="16">
        <f>SUM('RHG 1:RHG 7'!F68)</f>
        <v>76924</v>
      </c>
      <c r="G68" s="4">
        <f>SUM('RHG 1:RHG 7'!G68)</f>
        <v>58167</v>
      </c>
      <c r="H68" s="19">
        <f>SUM('RHG 1:RHG 7'!H68)</f>
        <v>44347</v>
      </c>
      <c r="I68" s="16">
        <f>SUM('RHG 1:RHG 7'!I68)</f>
        <v>41392</v>
      </c>
      <c r="J68" s="4">
        <f>SUM('RHG 1:RHG 7'!J68)</f>
        <v>31617</v>
      </c>
      <c r="K68" s="4">
        <f>SUM('RHG 1:RHG 7'!K68)</f>
        <v>23811</v>
      </c>
      <c r="L68" s="4">
        <f>SUM('RHG 1:RHG 7'!L68)</f>
        <v>18067</v>
      </c>
      <c r="M68" s="4">
        <f>SUM('RHG 1:RHG 7'!M68)</f>
        <v>13474</v>
      </c>
      <c r="N68" s="4">
        <f>SUM('RHG 1:RHG 7'!N68)</f>
        <v>10497</v>
      </c>
      <c r="O68" s="4">
        <f>SUM('RHG 1:RHG 7'!O68)</f>
        <v>7931</v>
      </c>
      <c r="P68" s="4">
        <f>SUM('RHG 1:RHG 7'!P68)</f>
        <v>6171</v>
      </c>
      <c r="Q68" s="4">
        <f>SUM('RHG 1:RHG 7'!Q68)</f>
        <v>4805</v>
      </c>
      <c r="R68" s="4">
        <f>SUM('RHG 1:RHG 7'!R68)</f>
        <v>3871</v>
      </c>
      <c r="S68" s="4">
        <f>SUM('RHG 1:RHG 7'!S68)</f>
        <v>3055</v>
      </c>
      <c r="T68" s="4">
        <f>SUM('RHG 1:RHG 7'!T68)</f>
        <v>2458</v>
      </c>
      <c r="U68" s="4">
        <f>SUM('RHG 1:RHG 7'!U68)</f>
        <v>1929</v>
      </c>
      <c r="V68" s="4">
        <f>SUM('RHG 1:RHG 7'!V68)</f>
        <v>1560</v>
      </c>
      <c r="W68" s="4">
        <f>SUM('RHG 1:RHG 7'!W68)</f>
        <v>1239</v>
      </c>
      <c r="X68" s="4">
        <f>SUM('RHG 1:RHG 7'!X68)</f>
        <v>1028</v>
      </c>
      <c r="Y68" s="4">
        <f>SUM('RHG 1:RHG 7'!Y68)</f>
        <v>798</v>
      </c>
      <c r="Z68" s="4">
        <f>SUM('RHG 1:RHG 7'!Z68)</f>
        <v>699</v>
      </c>
      <c r="AA68" s="4">
        <f>SUM('RHG 1:RHG 7'!AA68)</f>
        <v>541</v>
      </c>
      <c r="AB68" s="4">
        <f>SUM('RHG 1:RHG 7'!AB68)</f>
        <v>432</v>
      </c>
      <c r="AC68" s="4">
        <f>SUM('RHG 1:RHG 7'!AC68)</f>
        <v>355</v>
      </c>
      <c r="AD68" s="4">
        <f>SUM('RHG 1:RHG 7'!AD68)</f>
        <v>286</v>
      </c>
      <c r="AE68" s="4">
        <f>SUM('RHG 1:RHG 7'!AE68)</f>
        <v>232</v>
      </c>
      <c r="AF68" s="4">
        <f>SUM('RHG 1:RHG 7'!AF68)</f>
        <v>185</v>
      </c>
      <c r="AG68" s="4">
        <f>SUM('RHG 1:RHG 7'!AG68)</f>
        <v>130</v>
      </c>
      <c r="AH68" s="4">
        <f>SUM('RHG 1:RHG 7'!AH68)</f>
        <v>100</v>
      </c>
      <c r="AI68" s="4">
        <f>SUM('RHG 1:RHG 7'!AI68)</f>
        <v>72</v>
      </c>
      <c r="AJ68" s="4">
        <f>SUM('RHG 1:RHG 7'!AJ68)</f>
        <v>67</v>
      </c>
      <c r="AK68" s="4">
        <f>SUM('RHG 1:RHG 7'!AK68)</f>
        <v>40</v>
      </c>
      <c r="AL68" s="4">
        <f>SUM('RHG 1:RHG 7'!AL68)</f>
        <v>24</v>
      </c>
      <c r="AM68" s="4">
        <f>SUM('RHG 1:RHG 7'!AM68)</f>
        <v>23</v>
      </c>
      <c r="AN68" s="4">
        <f>SUM('RHG 1:RHG 7'!AN68)</f>
        <v>16</v>
      </c>
      <c r="AO68" s="4">
        <f>SUM('RHG 1:RHG 7'!AO68)</f>
        <v>9</v>
      </c>
      <c r="AP68" s="4">
        <f>SUM('RHG 1:RHG 7'!AP68)</f>
        <v>9</v>
      </c>
      <c r="AQ68" s="4">
        <f>SUM('RHG 1:RHG 7'!AQ68)</f>
        <v>7</v>
      </c>
      <c r="AR68" s="4">
        <f>SUM('RHG 1:RHG 7'!AR68)</f>
        <v>4</v>
      </c>
      <c r="AS68" s="4">
        <f>SUM('RHG 1:RHG 7'!AS68)</f>
        <v>2</v>
      </c>
      <c r="AT68" s="4">
        <f>SUM('RHG 1:RHG 7'!AT68)</f>
        <v>0</v>
      </c>
      <c r="AU68" s="4">
        <f>SUM('RHG 1:RHG 7'!AU68)</f>
        <v>0</v>
      </c>
      <c r="AV68" s="4">
        <f>SUM('RHG 1:RHG 7'!AV68)</f>
        <v>0</v>
      </c>
      <c r="AW68" s="4">
        <f>SUM('RHG 1:RHG 7'!AW68)</f>
        <v>0</v>
      </c>
      <c r="AX68" s="4">
        <f>SUM('RHG 1:RHG 7'!AX68)</f>
        <v>0</v>
      </c>
      <c r="AY68" s="4">
        <f>SUM('RHG 1:RHG 7'!AY68)</f>
        <v>0</v>
      </c>
      <c r="AZ68" s="4">
        <f>SUM('RHG 1:RHG 7'!AZ68)</f>
        <v>0</v>
      </c>
      <c r="BA68" s="4">
        <f>SUM('RHG 1:RHG 7'!BA68)</f>
        <v>1</v>
      </c>
      <c r="BB68" s="4">
        <f>SUM('RHG 1:RHG 7'!BB68)</f>
        <v>1</v>
      </c>
      <c r="BC68" s="4">
        <f>SUM('RHG 1:RHG 7'!BC68)</f>
        <v>0</v>
      </c>
      <c r="BD68" s="4">
        <f>SUM('RHG 1:RHG 7'!BD68)</f>
        <v>0</v>
      </c>
      <c r="BE68" s="4">
        <f>SUM('RHG 1:RHG 7'!BE68)</f>
        <v>0</v>
      </c>
      <c r="BF68" s="4">
        <f>SUM('RHG 1:RHG 7'!BF68)</f>
        <v>0</v>
      </c>
      <c r="BG68" s="4">
        <f>SUM('RHG 1:RHG 7'!BG68)</f>
        <v>0</v>
      </c>
      <c r="BH68" s="4">
        <f>SUM('RHG 1:RHG 7'!BH68)</f>
        <v>0</v>
      </c>
      <c r="BI68" s="4">
        <f>SUM('RHG 1:RHG 7'!BI68)</f>
        <v>0</v>
      </c>
      <c r="BJ68" s="4">
        <f>SUM('RHG 1:RHG 7'!BJ68)</f>
        <v>0</v>
      </c>
      <c r="BK68" s="4">
        <f>SUM('RHG 1:RHG 7'!BK68)</f>
        <v>0</v>
      </c>
      <c r="BL68" s="4">
        <f>SUM('RHG 1:RHG 7'!BL68)</f>
        <v>0</v>
      </c>
      <c r="BM68" s="4">
        <f>SUM('RHG 1:RHG 7'!BM68)</f>
        <v>0</v>
      </c>
      <c r="BN68" s="4">
        <f>SUM('RHG 1:RHG 7'!BN68)</f>
        <v>0</v>
      </c>
      <c r="BO68" s="4">
        <f>SUM('RHG 1:RHG 7'!BO68)</f>
        <v>0</v>
      </c>
      <c r="BP68" s="4">
        <f>SUM('RHG 1:RHG 7'!BP68)</f>
        <v>0</v>
      </c>
      <c r="BQ68" s="4">
        <f>SUM('RHG 1:RHG 7'!BQ68)</f>
        <v>0</v>
      </c>
      <c r="BR68" s="4">
        <f>SUM('RHG 1:RHG 7'!BR68)</f>
        <v>0</v>
      </c>
      <c r="BS68" s="4">
        <f>SUM('RHG 1:RHG 7'!BS68)</f>
        <v>0</v>
      </c>
      <c r="BT68" s="4">
        <f>SUM('RHG 1:RHG 7'!BT68)</f>
        <v>0</v>
      </c>
      <c r="BU68" s="4">
        <f>SUM('RHG 1:RHG 7'!BU68)</f>
        <v>0</v>
      </c>
      <c r="BV68" s="4">
        <f>SUM('RHG 1:RHG 7'!BV68)</f>
        <v>0</v>
      </c>
      <c r="BW68" s="4">
        <f>SUM('RHG 1:RHG 7'!BW68)</f>
        <v>0</v>
      </c>
      <c r="BX68" s="4">
        <f>SUM('RHG 1:RHG 7'!BX68)</f>
        <v>0</v>
      </c>
      <c r="BY68" s="4">
        <f>SUM('RHG 1:RHG 7'!BY68)</f>
        <v>0</v>
      </c>
      <c r="BZ68" s="4">
        <f>SUM('RHG 1:RHG 7'!BZ68)</f>
        <v>0</v>
      </c>
      <c r="CA68" s="4">
        <f>SUM('RHG 1:RHG 7'!CA68)</f>
        <v>0</v>
      </c>
      <c r="CB68" s="4">
        <f>SUM('RHG 1:RHG 7'!CB68)</f>
        <v>0</v>
      </c>
      <c r="CC68" s="4">
        <f>SUM('RHG 1:RHG 7'!CC68)</f>
        <v>0</v>
      </c>
      <c r="CD68" s="4">
        <f>SUM('RHG 1:RHG 7'!CD68)</f>
        <v>0</v>
      </c>
      <c r="CE68" s="4">
        <f>SUM('RHG 1:RHG 7'!CE68)</f>
        <v>0</v>
      </c>
      <c r="CF68" s="4">
        <f>SUM('RHG 1:RHG 7'!CF68)</f>
        <v>0</v>
      </c>
      <c r="CG68" s="4">
        <f>SUM('RHG 1:RHG 7'!CG68)</f>
        <v>0</v>
      </c>
      <c r="CH68" s="4">
        <f>SUM('RHG 1:RHG 7'!CH68)</f>
        <v>0</v>
      </c>
      <c r="CI68" s="4">
        <f>SUM('RHG 1:RHG 7'!CI68)</f>
        <v>0</v>
      </c>
      <c r="CJ68" s="4">
        <f>SUM('RHG 1:RHG 7'!CJ68)</f>
        <v>0</v>
      </c>
      <c r="CK68" s="4">
        <f>SUM('RHG 1:RHG 7'!CK68)</f>
        <v>0</v>
      </c>
      <c r="CL68" s="4">
        <f>SUM('RHG 1:RHG 7'!CL68)</f>
        <v>0</v>
      </c>
      <c r="CM68" s="4">
        <f>SUM('RHG 1:RHG 7'!CM68)</f>
        <v>0</v>
      </c>
      <c r="CN68" s="4">
        <f>SUM('RHG 1:RHG 7'!CN68)</f>
        <v>0</v>
      </c>
      <c r="CO68" s="4">
        <f>SUM('RHG 1:RHG 7'!CO68)</f>
        <v>0</v>
      </c>
      <c r="CP68" s="4">
        <f>SUM('RHG 1:RHG 7'!CP68)</f>
        <v>0</v>
      </c>
      <c r="CQ68" s="4">
        <f>SUM('RHG 1:RHG 7'!CQ68)</f>
        <v>0</v>
      </c>
      <c r="CR68" s="4">
        <f>SUM('RHG 1:RHG 7'!CR68)</f>
        <v>0</v>
      </c>
      <c r="CS68" s="4">
        <f>SUM('RHG 1:RHG 7'!CS68)</f>
        <v>0</v>
      </c>
      <c r="CT68" s="4">
        <f>SUM('RHG 1:RHG 7'!CT68)</f>
        <v>0</v>
      </c>
    </row>
    <row r="69" spans="1:98" x14ac:dyDescent="0.2">
      <c r="A69" s="4">
        <v>25000</v>
      </c>
      <c r="B69" s="14">
        <v>35000</v>
      </c>
      <c r="C69" s="4">
        <f>SUM('RHG 1:RHG 7'!C69)</f>
        <v>454990</v>
      </c>
      <c r="D69" s="4">
        <f>SUM('RHG 1:RHG 7'!D69)</f>
        <v>293904</v>
      </c>
      <c r="E69" s="16">
        <f>SUM('RHG 1:RHG 7'!E69)</f>
        <v>199696</v>
      </c>
      <c r="F69" s="16">
        <f>SUM('RHG 1:RHG 7'!F69)</f>
        <v>143762</v>
      </c>
      <c r="G69" s="4">
        <f>SUM('RHG 1:RHG 7'!G69)</f>
        <v>108034</v>
      </c>
      <c r="H69" s="19">
        <f>SUM('RHG 1:RHG 7'!H69)</f>
        <v>80234</v>
      </c>
      <c r="I69" s="16">
        <f>SUM('RHG 1:RHG 7'!I69)</f>
        <v>74290</v>
      </c>
      <c r="J69" s="4">
        <f>SUM('RHG 1:RHG 7'!J69)</f>
        <v>57357</v>
      </c>
      <c r="K69" s="4">
        <f>SUM('RHG 1:RHG 7'!K69)</f>
        <v>43586</v>
      </c>
      <c r="L69" s="4">
        <f>SUM('RHG 1:RHG 7'!L69)</f>
        <v>33600</v>
      </c>
      <c r="M69" s="4">
        <f>SUM('RHG 1:RHG 7'!M69)</f>
        <v>25825</v>
      </c>
      <c r="N69" s="4">
        <f>SUM('RHG 1:RHG 7'!N69)</f>
        <v>19880</v>
      </c>
      <c r="O69" s="4">
        <f>SUM('RHG 1:RHG 7'!O69)</f>
        <v>15091</v>
      </c>
      <c r="P69" s="4">
        <f>SUM('RHG 1:RHG 7'!P69)</f>
        <v>11822</v>
      </c>
      <c r="Q69" s="4">
        <f>SUM('RHG 1:RHG 7'!Q69)</f>
        <v>9417</v>
      </c>
      <c r="R69" s="4">
        <f>SUM('RHG 1:RHG 7'!R69)</f>
        <v>7701</v>
      </c>
      <c r="S69" s="4">
        <f>SUM('RHG 1:RHG 7'!S69)</f>
        <v>6049</v>
      </c>
      <c r="T69" s="4">
        <f>SUM('RHG 1:RHG 7'!T69)</f>
        <v>4960</v>
      </c>
      <c r="U69" s="4">
        <f>SUM('RHG 1:RHG 7'!U69)</f>
        <v>3973</v>
      </c>
      <c r="V69" s="4">
        <f>SUM('RHG 1:RHG 7'!V69)</f>
        <v>3223</v>
      </c>
      <c r="W69" s="4">
        <f>SUM('RHG 1:RHG 7'!W69)</f>
        <v>2508</v>
      </c>
      <c r="X69" s="4">
        <f>SUM('RHG 1:RHG 7'!X69)</f>
        <v>2059</v>
      </c>
      <c r="Y69" s="4">
        <f>SUM('RHG 1:RHG 7'!Y69)</f>
        <v>1682</v>
      </c>
      <c r="Z69" s="4">
        <f>SUM('RHG 1:RHG 7'!Z69)</f>
        <v>1392</v>
      </c>
      <c r="AA69" s="4">
        <f>SUM('RHG 1:RHG 7'!AA69)</f>
        <v>1102</v>
      </c>
      <c r="AB69" s="4">
        <f>SUM('RHG 1:RHG 7'!AB69)</f>
        <v>871</v>
      </c>
      <c r="AC69" s="4">
        <f>SUM('RHG 1:RHG 7'!AC69)</f>
        <v>716</v>
      </c>
      <c r="AD69" s="4">
        <f>SUM('RHG 1:RHG 7'!AD69)</f>
        <v>593</v>
      </c>
      <c r="AE69" s="4">
        <f>SUM('RHG 1:RHG 7'!AE69)</f>
        <v>458</v>
      </c>
      <c r="AF69" s="4">
        <f>SUM('RHG 1:RHG 7'!AF69)</f>
        <v>347</v>
      </c>
      <c r="AG69" s="4">
        <f>SUM('RHG 1:RHG 7'!AG69)</f>
        <v>251</v>
      </c>
      <c r="AH69" s="4">
        <f>SUM('RHG 1:RHG 7'!AH69)</f>
        <v>192</v>
      </c>
      <c r="AI69" s="4">
        <f>SUM('RHG 1:RHG 7'!AI69)</f>
        <v>151</v>
      </c>
      <c r="AJ69" s="4">
        <f>SUM('RHG 1:RHG 7'!AJ69)</f>
        <v>108</v>
      </c>
      <c r="AK69" s="4">
        <f>SUM('RHG 1:RHG 7'!AK69)</f>
        <v>65</v>
      </c>
      <c r="AL69" s="4">
        <f>SUM('RHG 1:RHG 7'!AL69)</f>
        <v>48</v>
      </c>
      <c r="AM69" s="4">
        <f>SUM('RHG 1:RHG 7'!AM69)</f>
        <v>35</v>
      </c>
      <c r="AN69" s="4">
        <f>SUM('RHG 1:RHG 7'!AN69)</f>
        <v>26</v>
      </c>
      <c r="AO69" s="4">
        <f>SUM('RHG 1:RHG 7'!AO69)</f>
        <v>21</v>
      </c>
      <c r="AP69" s="4">
        <f>SUM('RHG 1:RHG 7'!AP69)</f>
        <v>16</v>
      </c>
      <c r="AQ69" s="4">
        <f>SUM('RHG 1:RHG 7'!AQ69)</f>
        <v>9</v>
      </c>
      <c r="AR69" s="4">
        <f>SUM('RHG 1:RHG 7'!AR69)</f>
        <v>4</v>
      </c>
      <c r="AS69" s="4">
        <f>SUM('RHG 1:RHG 7'!AS69)</f>
        <v>1</v>
      </c>
      <c r="AT69" s="4">
        <f>SUM('RHG 1:RHG 7'!AT69)</f>
        <v>1</v>
      </c>
      <c r="AU69" s="4">
        <f>SUM('RHG 1:RHG 7'!AU69)</f>
        <v>1</v>
      </c>
      <c r="AV69" s="4">
        <f>SUM('RHG 1:RHG 7'!AV69)</f>
        <v>1</v>
      </c>
      <c r="AW69" s="4">
        <f>SUM('RHG 1:RHG 7'!AW69)</f>
        <v>1</v>
      </c>
      <c r="AX69" s="4">
        <f>SUM('RHG 1:RHG 7'!AX69)</f>
        <v>0</v>
      </c>
      <c r="AY69" s="4">
        <f>SUM('RHG 1:RHG 7'!AY69)</f>
        <v>0</v>
      </c>
      <c r="AZ69" s="4">
        <f>SUM('RHG 1:RHG 7'!AZ69)</f>
        <v>0</v>
      </c>
      <c r="BA69" s="4">
        <f>SUM('RHG 1:RHG 7'!BA69)</f>
        <v>0</v>
      </c>
      <c r="BB69" s="4">
        <f>SUM('RHG 1:RHG 7'!BB69)</f>
        <v>0</v>
      </c>
      <c r="BC69" s="4">
        <f>SUM('RHG 1:RHG 7'!BC69)</f>
        <v>0</v>
      </c>
      <c r="BD69" s="4">
        <f>SUM('RHG 1:RHG 7'!BD69)</f>
        <v>0</v>
      </c>
      <c r="BE69" s="4">
        <f>SUM('RHG 1:RHG 7'!BE69)</f>
        <v>0</v>
      </c>
      <c r="BF69" s="4">
        <f>SUM('RHG 1:RHG 7'!BF69)</f>
        <v>0</v>
      </c>
      <c r="BG69" s="4">
        <f>SUM('RHG 1:RHG 7'!BG69)</f>
        <v>0</v>
      </c>
      <c r="BH69" s="4">
        <f>SUM('RHG 1:RHG 7'!BH69)</f>
        <v>0</v>
      </c>
      <c r="BI69" s="4">
        <f>SUM('RHG 1:RHG 7'!BI69)</f>
        <v>0</v>
      </c>
      <c r="BJ69" s="4">
        <f>SUM('RHG 1:RHG 7'!BJ69)</f>
        <v>0</v>
      </c>
      <c r="BK69" s="4">
        <f>SUM('RHG 1:RHG 7'!BK69)</f>
        <v>0</v>
      </c>
      <c r="BL69" s="4">
        <f>SUM('RHG 1:RHG 7'!BL69)</f>
        <v>0</v>
      </c>
      <c r="BM69" s="4">
        <f>SUM('RHG 1:RHG 7'!BM69)</f>
        <v>0</v>
      </c>
      <c r="BN69" s="4">
        <f>SUM('RHG 1:RHG 7'!BN69)</f>
        <v>0</v>
      </c>
      <c r="BO69" s="4">
        <f>SUM('RHG 1:RHG 7'!BO69)</f>
        <v>0</v>
      </c>
      <c r="BP69" s="4">
        <f>SUM('RHG 1:RHG 7'!BP69)</f>
        <v>0</v>
      </c>
      <c r="BQ69" s="4">
        <f>SUM('RHG 1:RHG 7'!BQ69)</f>
        <v>0</v>
      </c>
      <c r="BR69" s="4">
        <f>SUM('RHG 1:RHG 7'!BR69)</f>
        <v>0</v>
      </c>
      <c r="BS69" s="4">
        <f>SUM('RHG 1:RHG 7'!BS69)</f>
        <v>0</v>
      </c>
      <c r="BT69" s="4">
        <f>SUM('RHG 1:RHG 7'!BT69)</f>
        <v>0</v>
      </c>
      <c r="BU69" s="4">
        <f>SUM('RHG 1:RHG 7'!BU69)</f>
        <v>0</v>
      </c>
      <c r="BV69" s="4">
        <f>SUM('RHG 1:RHG 7'!BV69)</f>
        <v>0</v>
      </c>
      <c r="BW69" s="4">
        <f>SUM('RHG 1:RHG 7'!BW69)</f>
        <v>0</v>
      </c>
      <c r="BX69" s="4">
        <f>SUM('RHG 1:RHG 7'!BX69)</f>
        <v>0</v>
      </c>
      <c r="BY69" s="4">
        <f>SUM('RHG 1:RHG 7'!BY69)</f>
        <v>0</v>
      </c>
      <c r="BZ69" s="4">
        <f>SUM('RHG 1:RHG 7'!BZ69)</f>
        <v>0</v>
      </c>
      <c r="CA69" s="4">
        <f>SUM('RHG 1:RHG 7'!CA69)</f>
        <v>0</v>
      </c>
      <c r="CB69" s="4">
        <f>SUM('RHG 1:RHG 7'!CB69)</f>
        <v>0</v>
      </c>
      <c r="CC69" s="4">
        <f>SUM('RHG 1:RHG 7'!CC69)</f>
        <v>0</v>
      </c>
      <c r="CD69" s="4">
        <f>SUM('RHG 1:RHG 7'!CD69)</f>
        <v>0</v>
      </c>
      <c r="CE69" s="4">
        <f>SUM('RHG 1:RHG 7'!CE69)</f>
        <v>0</v>
      </c>
      <c r="CF69" s="4">
        <f>SUM('RHG 1:RHG 7'!CF69)</f>
        <v>0</v>
      </c>
      <c r="CG69" s="4">
        <f>SUM('RHG 1:RHG 7'!CG69)</f>
        <v>0</v>
      </c>
      <c r="CH69" s="4">
        <f>SUM('RHG 1:RHG 7'!CH69)</f>
        <v>0</v>
      </c>
      <c r="CI69" s="4">
        <f>SUM('RHG 1:RHG 7'!CI69)</f>
        <v>0</v>
      </c>
      <c r="CJ69" s="4">
        <f>SUM('RHG 1:RHG 7'!CJ69)</f>
        <v>0</v>
      </c>
      <c r="CK69" s="4">
        <f>SUM('RHG 1:RHG 7'!CK69)</f>
        <v>0</v>
      </c>
      <c r="CL69" s="4">
        <f>SUM('RHG 1:RHG 7'!CL69)</f>
        <v>0</v>
      </c>
      <c r="CM69" s="4">
        <f>SUM('RHG 1:RHG 7'!CM69)</f>
        <v>0</v>
      </c>
      <c r="CN69" s="4">
        <f>SUM('RHG 1:RHG 7'!CN69)</f>
        <v>0</v>
      </c>
      <c r="CO69" s="4">
        <f>SUM('RHG 1:RHG 7'!CO69)</f>
        <v>0</v>
      </c>
      <c r="CP69" s="4">
        <f>SUM('RHG 1:RHG 7'!CP69)</f>
        <v>0</v>
      </c>
      <c r="CQ69" s="4">
        <f>SUM('RHG 1:RHG 7'!CQ69)</f>
        <v>0</v>
      </c>
      <c r="CR69" s="4">
        <f>SUM('RHG 1:RHG 7'!CR69)</f>
        <v>0</v>
      </c>
      <c r="CS69" s="4">
        <f>SUM('RHG 1:RHG 7'!CS69)</f>
        <v>0</v>
      </c>
      <c r="CT69" s="4">
        <f>SUM('RHG 1:RHG 7'!CT69)</f>
        <v>0</v>
      </c>
    </row>
    <row r="70" spans="1:98" x14ac:dyDescent="0.2">
      <c r="A70" s="4">
        <v>35000</v>
      </c>
      <c r="B70" s="14">
        <v>50000</v>
      </c>
      <c r="C70" s="4">
        <f>SUM('RHG 1:RHG 7'!C70)</f>
        <v>612682</v>
      </c>
      <c r="D70" s="4">
        <f>SUM('RHG 1:RHG 7'!D70)</f>
        <v>399484</v>
      </c>
      <c r="E70" s="16">
        <f>SUM('RHG 1:RHG 7'!E70)</f>
        <v>269487</v>
      </c>
      <c r="F70" s="16">
        <f>SUM('RHG 1:RHG 7'!F70)</f>
        <v>189196</v>
      </c>
      <c r="G70" s="4">
        <f>SUM('RHG 1:RHG 7'!G70)</f>
        <v>138441</v>
      </c>
      <c r="H70" s="19">
        <f>SUM('RHG 1:RHG 7'!H70)</f>
        <v>103865</v>
      </c>
      <c r="I70" s="16">
        <f>SUM('RHG 1:RHG 7'!I70)</f>
        <v>96836</v>
      </c>
      <c r="J70" s="4">
        <f>SUM('RHG 1:RHG 7'!J70)</f>
        <v>75464</v>
      </c>
      <c r="K70" s="4">
        <f>SUM('RHG 1:RHG 7'!K70)</f>
        <v>58606</v>
      </c>
      <c r="L70" s="4">
        <f>SUM('RHG 1:RHG 7'!L70)</f>
        <v>46366</v>
      </c>
      <c r="M70" s="4">
        <f>SUM('RHG 1:RHG 7'!M70)</f>
        <v>36134</v>
      </c>
      <c r="N70" s="4">
        <f>SUM('RHG 1:RHG 7'!N70)</f>
        <v>28298</v>
      </c>
      <c r="O70" s="4">
        <f>SUM('RHG 1:RHG 7'!O70)</f>
        <v>22098</v>
      </c>
      <c r="P70" s="4">
        <f>SUM('RHG 1:RHG 7'!P70)</f>
        <v>17470</v>
      </c>
      <c r="Q70" s="4">
        <f>SUM('RHG 1:RHG 7'!Q70)</f>
        <v>13825</v>
      </c>
      <c r="R70" s="4">
        <f>SUM('RHG 1:RHG 7'!R70)</f>
        <v>11318</v>
      </c>
      <c r="S70" s="4">
        <f>SUM('RHG 1:RHG 7'!S70)</f>
        <v>9191</v>
      </c>
      <c r="T70" s="4">
        <f>SUM('RHG 1:RHG 7'!T70)</f>
        <v>7515</v>
      </c>
      <c r="U70" s="4">
        <f>SUM('RHG 1:RHG 7'!U70)</f>
        <v>5996</v>
      </c>
      <c r="V70" s="4">
        <f>SUM('RHG 1:RHG 7'!V70)</f>
        <v>4910</v>
      </c>
      <c r="W70" s="4">
        <f>SUM('RHG 1:RHG 7'!W70)</f>
        <v>3935</v>
      </c>
      <c r="X70" s="4">
        <f>SUM('RHG 1:RHG 7'!X70)</f>
        <v>3133</v>
      </c>
      <c r="Y70" s="4">
        <f>SUM('RHG 1:RHG 7'!Y70)</f>
        <v>2531</v>
      </c>
      <c r="Z70" s="4">
        <f>SUM('RHG 1:RHG 7'!Z70)</f>
        <v>2083</v>
      </c>
      <c r="AA70" s="4">
        <f>SUM('RHG 1:RHG 7'!AA70)</f>
        <v>1679</v>
      </c>
      <c r="AB70" s="4">
        <f>SUM('RHG 1:RHG 7'!AB70)</f>
        <v>1384</v>
      </c>
      <c r="AC70" s="4">
        <f>SUM('RHG 1:RHG 7'!AC70)</f>
        <v>1128</v>
      </c>
      <c r="AD70" s="4">
        <f>SUM('RHG 1:RHG 7'!AD70)</f>
        <v>898</v>
      </c>
      <c r="AE70" s="4">
        <f>SUM('RHG 1:RHG 7'!AE70)</f>
        <v>666</v>
      </c>
      <c r="AF70" s="4">
        <f>SUM('RHG 1:RHG 7'!AF70)</f>
        <v>508</v>
      </c>
      <c r="AG70" s="4">
        <f>SUM('RHG 1:RHG 7'!AG70)</f>
        <v>395</v>
      </c>
      <c r="AH70" s="4">
        <f>SUM('RHG 1:RHG 7'!AH70)</f>
        <v>335</v>
      </c>
      <c r="AI70" s="4">
        <f>SUM('RHG 1:RHG 7'!AI70)</f>
        <v>241</v>
      </c>
      <c r="AJ70" s="4">
        <f>SUM('RHG 1:RHG 7'!AJ70)</f>
        <v>181</v>
      </c>
      <c r="AK70" s="4">
        <f>SUM('RHG 1:RHG 7'!AK70)</f>
        <v>119</v>
      </c>
      <c r="AL70" s="4">
        <f>SUM('RHG 1:RHG 7'!AL70)</f>
        <v>94</v>
      </c>
      <c r="AM70" s="4">
        <f>SUM('RHG 1:RHG 7'!AM70)</f>
        <v>67</v>
      </c>
      <c r="AN70" s="4">
        <f>SUM('RHG 1:RHG 7'!AN70)</f>
        <v>54</v>
      </c>
      <c r="AO70" s="4">
        <f>SUM('RHG 1:RHG 7'!AO70)</f>
        <v>43</v>
      </c>
      <c r="AP70" s="4">
        <f>SUM('RHG 1:RHG 7'!AP70)</f>
        <v>28</v>
      </c>
      <c r="AQ70" s="4">
        <f>SUM('RHG 1:RHG 7'!AQ70)</f>
        <v>21</v>
      </c>
      <c r="AR70" s="4">
        <f>SUM('RHG 1:RHG 7'!AR70)</f>
        <v>11</v>
      </c>
      <c r="AS70" s="4">
        <f>SUM('RHG 1:RHG 7'!AS70)</f>
        <v>4</v>
      </c>
      <c r="AT70" s="4">
        <f>SUM('RHG 1:RHG 7'!AT70)</f>
        <v>5</v>
      </c>
      <c r="AU70" s="4">
        <f>SUM('RHG 1:RHG 7'!AU70)</f>
        <v>1</v>
      </c>
      <c r="AV70" s="4">
        <f>SUM('RHG 1:RHG 7'!AV70)</f>
        <v>0</v>
      </c>
      <c r="AW70" s="4">
        <f>SUM('RHG 1:RHG 7'!AW70)</f>
        <v>1</v>
      </c>
      <c r="AX70" s="4">
        <f>SUM('RHG 1:RHG 7'!AX70)</f>
        <v>2</v>
      </c>
      <c r="AY70" s="4">
        <f>SUM('RHG 1:RHG 7'!AY70)</f>
        <v>2</v>
      </c>
      <c r="AZ70" s="4">
        <f>SUM('RHG 1:RHG 7'!AZ70)</f>
        <v>1</v>
      </c>
      <c r="BA70" s="4">
        <f>SUM('RHG 1:RHG 7'!BA70)</f>
        <v>2</v>
      </c>
      <c r="BB70" s="4">
        <f>SUM('RHG 1:RHG 7'!BB70)</f>
        <v>0</v>
      </c>
      <c r="BC70" s="4">
        <f>SUM('RHG 1:RHG 7'!BC70)</f>
        <v>0</v>
      </c>
      <c r="BD70" s="4">
        <f>SUM('RHG 1:RHG 7'!BD70)</f>
        <v>0</v>
      </c>
      <c r="BE70" s="4">
        <f>SUM('RHG 1:RHG 7'!BE70)</f>
        <v>0</v>
      </c>
      <c r="BF70" s="4">
        <f>SUM('RHG 1:RHG 7'!BF70)</f>
        <v>0</v>
      </c>
      <c r="BG70" s="4">
        <f>SUM('RHG 1:RHG 7'!BG70)</f>
        <v>0</v>
      </c>
      <c r="BH70" s="4">
        <f>SUM('RHG 1:RHG 7'!BH70)</f>
        <v>0</v>
      </c>
      <c r="BI70" s="4">
        <f>SUM('RHG 1:RHG 7'!BI70)</f>
        <v>0</v>
      </c>
      <c r="BJ70" s="4">
        <f>SUM('RHG 1:RHG 7'!BJ70)</f>
        <v>0</v>
      </c>
      <c r="BK70" s="4">
        <f>SUM('RHG 1:RHG 7'!BK70)</f>
        <v>0</v>
      </c>
      <c r="BL70" s="4">
        <f>SUM('RHG 1:RHG 7'!BL70)</f>
        <v>0</v>
      </c>
      <c r="BM70" s="4">
        <f>SUM('RHG 1:RHG 7'!BM70)</f>
        <v>0</v>
      </c>
      <c r="BN70" s="4">
        <f>SUM('RHG 1:RHG 7'!BN70)</f>
        <v>0</v>
      </c>
      <c r="BO70" s="4">
        <f>SUM('RHG 1:RHG 7'!BO70)</f>
        <v>0</v>
      </c>
      <c r="BP70" s="4">
        <f>SUM('RHG 1:RHG 7'!BP70)</f>
        <v>0</v>
      </c>
      <c r="BQ70" s="4">
        <f>SUM('RHG 1:RHG 7'!BQ70)</f>
        <v>0</v>
      </c>
      <c r="BR70" s="4">
        <f>SUM('RHG 1:RHG 7'!BR70)</f>
        <v>0</v>
      </c>
      <c r="BS70" s="4">
        <f>SUM('RHG 1:RHG 7'!BS70)</f>
        <v>0</v>
      </c>
      <c r="BT70" s="4">
        <f>SUM('RHG 1:RHG 7'!BT70)</f>
        <v>0</v>
      </c>
      <c r="BU70" s="4">
        <f>SUM('RHG 1:RHG 7'!BU70)</f>
        <v>0</v>
      </c>
      <c r="BV70" s="4">
        <f>SUM('RHG 1:RHG 7'!BV70)</f>
        <v>0</v>
      </c>
      <c r="BW70" s="4">
        <f>SUM('RHG 1:RHG 7'!BW70)</f>
        <v>0</v>
      </c>
      <c r="BX70" s="4">
        <f>SUM('RHG 1:RHG 7'!BX70)</f>
        <v>0</v>
      </c>
      <c r="BY70" s="4">
        <f>SUM('RHG 1:RHG 7'!BY70)</f>
        <v>0</v>
      </c>
      <c r="BZ70" s="4">
        <f>SUM('RHG 1:RHG 7'!BZ70)</f>
        <v>0</v>
      </c>
      <c r="CA70" s="4">
        <f>SUM('RHG 1:RHG 7'!CA70)</f>
        <v>0</v>
      </c>
      <c r="CB70" s="4">
        <f>SUM('RHG 1:RHG 7'!CB70)</f>
        <v>0</v>
      </c>
      <c r="CC70" s="4">
        <f>SUM('RHG 1:RHG 7'!CC70)</f>
        <v>0</v>
      </c>
      <c r="CD70" s="4">
        <f>SUM('RHG 1:RHG 7'!CD70)</f>
        <v>0</v>
      </c>
      <c r="CE70" s="4">
        <f>SUM('RHG 1:RHG 7'!CE70)</f>
        <v>0</v>
      </c>
      <c r="CF70" s="4">
        <f>SUM('RHG 1:RHG 7'!CF70)</f>
        <v>0</v>
      </c>
      <c r="CG70" s="4">
        <f>SUM('RHG 1:RHG 7'!CG70)</f>
        <v>0</v>
      </c>
      <c r="CH70" s="4">
        <f>SUM('RHG 1:RHG 7'!CH70)</f>
        <v>0</v>
      </c>
      <c r="CI70" s="4">
        <f>SUM('RHG 1:RHG 7'!CI70)</f>
        <v>0</v>
      </c>
      <c r="CJ70" s="4">
        <f>SUM('RHG 1:RHG 7'!CJ70)</f>
        <v>0</v>
      </c>
      <c r="CK70" s="4">
        <f>SUM('RHG 1:RHG 7'!CK70)</f>
        <v>0</v>
      </c>
      <c r="CL70" s="4">
        <f>SUM('RHG 1:RHG 7'!CL70)</f>
        <v>0</v>
      </c>
      <c r="CM70" s="4">
        <f>SUM('RHG 1:RHG 7'!CM70)</f>
        <v>0</v>
      </c>
      <c r="CN70" s="4">
        <f>SUM('RHG 1:RHG 7'!CN70)</f>
        <v>0</v>
      </c>
      <c r="CO70" s="4">
        <f>SUM('RHG 1:RHG 7'!CO70)</f>
        <v>0</v>
      </c>
      <c r="CP70" s="4">
        <f>SUM('RHG 1:RHG 7'!CP70)</f>
        <v>0</v>
      </c>
      <c r="CQ70" s="4">
        <f>SUM('RHG 1:RHG 7'!CQ70)</f>
        <v>0</v>
      </c>
      <c r="CR70" s="4">
        <f>SUM('RHG 1:RHG 7'!CR70)</f>
        <v>0</v>
      </c>
      <c r="CS70" s="4">
        <f>SUM('RHG 1:RHG 7'!CS70)</f>
        <v>0</v>
      </c>
      <c r="CT70" s="4">
        <f>SUM('RHG 1:RHG 7'!CT70)</f>
        <v>0</v>
      </c>
    </row>
    <row r="71" spans="1:98" x14ac:dyDescent="0.2">
      <c r="A71" s="4">
        <v>50000</v>
      </c>
      <c r="B71" s="14">
        <v>75000</v>
      </c>
      <c r="C71" s="4">
        <f>SUM('RHG 1:RHG 7'!C71)</f>
        <v>903637</v>
      </c>
      <c r="D71" s="4">
        <f>SUM('RHG 1:RHG 7'!D71)</f>
        <v>604969</v>
      </c>
      <c r="E71" s="16">
        <f>SUM('RHG 1:RHG 7'!E71)</f>
        <v>419811</v>
      </c>
      <c r="F71" s="16">
        <f>SUM('RHG 1:RHG 7'!F71)</f>
        <v>297754</v>
      </c>
      <c r="G71" s="4">
        <f>SUM('RHG 1:RHG 7'!G71)</f>
        <v>219056</v>
      </c>
      <c r="H71" s="19">
        <f>SUM('RHG 1:RHG 7'!H71)</f>
        <v>163577</v>
      </c>
      <c r="I71" s="16">
        <f>SUM('RHG 1:RHG 7'!I71)</f>
        <v>150993</v>
      </c>
      <c r="J71" s="4">
        <f>SUM('RHG 1:RHG 7'!J71)</f>
        <v>119260</v>
      </c>
      <c r="K71" s="4">
        <f>SUM('RHG 1:RHG 7'!K71)</f>
        <v>95510</v>
      </c>
      <c r="L71" s="4">
        <f>SUM('RHG 1:RHG 7'!L71)</f>
        <v>76182</v>
      </c>
      <c r="M71" s="4">
        <f>SUM('RHG 1:RHG 7'!M71)</f>
        <v>60884</v>
      </c>
      <c r="N71" s="4">
        <f>SUM('RHG 1:RHG 7'!N71)</f>
        <v>48590</v>
      </c>
      <c r="O71" s="4">
        <f>SUM('RHG 1:RHG 7'!O71)</f>
        <v>38782</v>
      </c>
      <c r="P71" s="4">
        <f>SUM('RHG 1:RHG 7'!P71)</f>
        <v>31206</v>
      </c>
      <c r="Q71" s="4">
        <f>SUM('RHG 1:RHG 7'!Q71)</f>
        <v>25494</v>
      </c>
      <c r="R71" s="4">
        <f>SUM('RHG 1:RHG 7'!R71)</f>
        <v>20978</v>
      </c>
      <c r="S71" s="4">
        <f>SUM('RHG 1:RHG 7'!S71)</f>
        <v>17066</v>
      </c>
      <c r="T71" s="4">
        <f>SUM('RHG 1:RHG 7'!T71)</f>
        <v>14130</v>
      </c>
      <c r="U71" s="4">
        <f>SUM('RHG 1:RHG 7'!U71)</f>
        <v>11743</v>
      </c>
      <c r="V71" s="4">
        <f>SUM('RHG 1:RHG 7'!V71)</f>
        <v>9557</v>
      </c>
      <c r="W71" s="4">
        <f>SUM('RHG 1:RHG 7'!W71)</f>
        <v>7746</v>
      </c>
      <c r="X71" s="4">
        <f>SUM('RHG 1:RHG 7'!X71)</f>
        <v>6199</v>
      </c>
      <c r="Y71" s="4">
        <f>SUM('RHG 1:RHG 7'!Y71)</f>
        <v>5167</v>
      </c>
      <c r="Z71" s="4">
        <f>SUM('RHG 1:RHG 7'!Z71)</f>
        <v>4249</v>
      </c>
      <c r="AA71" s="4">
        <f>SUM('RHG 1:RHG 7'!AA71)</f>
        <v>3458</v>
      </c>
      <c r="AB71" s="4">
        <f>SUM('RHG 1:RHG 7'!AB71)</f>
        <v>2840</v>
      </c>
      <c r="AC71" s="4">
        <f>SUM('RHG 1:RHG 7'!AC71)</f>
        <v>2248</v>
      </c>
      <c r="AD71" s="4">
        <f>SUM('RHG 1:RHG 7'!AD71)</f>
        <v>1799</v>
      </c>
      <c r="AE71" s="4">
        <f>SUM('RHG 1:RHG 7'!AE71)</f>
        <v>1401</v>
      </c>
      <c r="AF71" s="4">
        <f>SUM('RHG 1:RHG 7'!AF71)</f>
        <v>1100</v>
      </c>
      <c r="AG71" s="4">
        <f>SUM('RHG 1:RHG 7'!AG71)</f>
        <v>837</v>
      </c>
      <c r="AH71" s="4">
        <f>SUM('RHG 1:RHG 7'!AH71)</f>
        <v>629</v>
      </c>
      <c r="AI71" s="4">
        <f>SUM('RHG 1:RHG 7'!AI71)</f>
        <v>466</v>
      </c>
      <c r="AJ71" s="4">
        <f>SUM('RHG 1:RHG 7'!AJ71)</f>
        <v>355</v>
      </c>
      <c r="AK71" s="4">
        <f>SUM('RHG 1:RHG 7'!AK71)</f>
        <v>260</v>
      </c>
      <c r="AL71" s="4">
        <f>SUM('RHG 1:RHG 7'!AL71)</f>
        <v>181</v>
      </c>
      <c r="AM71" s="4">
        <f>SUM('RHG 1:RHG 7'!AM71)</f>
        <v>157</v>
      </c>
      <c r="AN71" s="4">
        <f>SUM('RHG 1:RHG 7'!AN71)</f>
        <v>102</v>
      </c>
      <c r="AO71" s="4">
        <f>SUM('RHG 1:RHG 7'!AO71)</f>
        <v>69</v>
      </c>
      <c r="AP71" s="4">
        <f>SUM('RHG 1:RHG 7'!AP71)</f>
        <v>58</v>
      </c>
      <c r="AQ71" s="4">
        <f>SUM('RHG 1:RHG 7'!AQ71)</f>
        <v>37</v>
      </c>
      <c r="AR71" s="4">
        <f>SUM('RHG 1:RHG 7'!AR71)</f>
        <v>18</v>
      </c>
      <c r="AS71" s="4">
        <f>SUM('RHG 1:RHG 7'!AS71)</f>
        <v>16</v>
      </c>
      <c r="AT71" s="4">
        <f>SUM('RHG 1:RHG 7'!AT71)</f>
        <v>11</v>
      </c>
      <c r="AU71" s="4">
        <f>SUM('RHG 1:RHG 7'!AU71)</f>
        <v>8</v>
      </c>
      <c r="AV71" s="4">
        <f>SUM('RHG 1:RHG 7'!AV71)</f>
        <v>8</v>
      </c>
      <c r="AW71" s="4">
        <f>SUM('RHG 1:RHG 7'!AW71)</f>
        <v>5</v>
      </c>
      <c r="AX71" s="4">
        <f>SUM('RHG 1:RHG 7'!AX71)</f>
        <v>3</v>
      </c>
      <c r="AY71" s="4">
        <f>SUM('RHG 1:RHG 7'!AY71)</f>
        <v>1</v>
      </c>
      <c r="AZ71" s="4">
        <f>SUM('RHG 1:RHG 7'!AZ71)</f>
        <v>2</v>
      </c>
      <c r="BA71" s="4">
        <f>SUM('RHG 1:RHG 7'!BA71)</f>
        <v>2</v>
      </c>
      <c r="BB71" s="4">
        <f>SUM('RHG 1:RHG 7'!BB71)</f>
        <v>0</v>
      </c>
      <c r="BC71" s="4">
        <f>SUM('RHG 1:RHG 7'!BC71)</f>
        <v>0</v>
      </c>
      <c r="BD71" s="4">
        <f>SUM('RHG 1:RHG 7'!BD71)</f>
        <v>1</v>
      </c>
      <c r="BE71" s="4">
        <f>SUM('RHG 1:RHG 7'!BE71)</f>
        <v>1</v>
      </c>
      <c r="BF71" s="4">
        <f>SUM('RHG 1:RHG 7'!BF71)</f>
        <v>0</v>
      </c>
      <c r="BG71" s="4">
        <f>SUM('RHG 1:RHG 7'!BG71)</f>
        <v>0</v>
      </c>
      <c r="BH71" s="4">
        <f>SUM('RHG 1:RHG 7'!BH71)</f>
        <v>0</v>
      </c>
      <c r="BI71" s="4">
        <f>SUM('RHG 1:RHG 7'!BI71)</f>
        <v>1</v>
      </c>
      <c r="BJ71" s="4">
        <f>SUM('RHG 1:RHG 7'!BJ71)</f>
        <v>1</v>
      </c>
      <c r="BK71" s="4">
        <f>SUM('RHG 1:RHG 7'!BK71)</f>
        <v>0</v>
      </c>
      <c r="BL71" s="4">
        <f>SUM('RHG 1:RHG 7'!BL71)</f>
        <v>0</v>
      </c>
      <c r="BM71" s="4">
        <f>SUM('RHG 1:RHG 7'!BM71)</f>
        <v>0</v>
      </c>
      <c r="BN71" s="4">
        <f>SUM('RHG 1:RHG 7'!BN71)</f>
        <v>0</v>
      </c>
      <c r="BO71" s="4">
        <f>SUM('RHG 1:RHG 7'!BO71)</f>
        <v>0</v>
      </c>
      <c r="BP71" s="4">
        <f>SUM('RHG 1:RHG 7'!BP71)</f>
        <v>0</v>
      </c>
      <c r="BQ71" s="4">
        <f>SUM('RHG 1:RHG 7'!BQ71)</f>
        <v>0</v>
      </c>
      <c r="BR71" s="4">
        <f>SUM('RHG 1:RHG 7'!BR71)</f>
        <v>0</v>
      </c>
      <c r="BS71" s="4">
        <f>SUM('RHG 1:RHG 7'!BS71)</f>
        <v>0</v>
      </c>
      <c r="BT71" s="4">
        <f>SUM('RHG 1:RHG 7'!BT71)</f>
        <v>0</v>
      </c>
      <c r="BU71" s="4">
        <f>SUM('RHG 1:RHG 7'!BU71)</f>
        <v>0</v>
      </c>
      <c r="BV71" s="4">
        <f>SUM('RHG 1:RHG 7'!BV71)</f>
        <v>0</v>
      </c>
      <c r="BW71" s="4">
        <f>SUM('RHG 1:RHG 7'!BW71)</f>
        <v>0</v>
      </c>
      <c r="BX71" s="4">
        <f>SUM('RHG 1:RHG 7'!BX71)</f>
        <v>0</v>
      </c>
      <c r="BY71" s="4">
        <f>SUM('RHG 1:RHG 7'!BY71)</f>
        <v>0</v>
      </c>
      <c r="BZ71" s="4">
        <f>SUM('RHG 1:RHG 7'!BZ71)</f>
        <v>0</v>
      </c>
      <c r="CA71" s="4">
        <f>SUM('RHG 1:RHG 7'!CA71)</f>
        <v>0</v>
      </c>
      <c r="CB71" s="4">
        <f>SUM('RHG 1:RHG 7'!CB71)</f>
        <v>0</v>
      </c>
      <c r="CC71" s="4">
        <f>SUM('RHG 1:RHG 7'!CC71)</f>
        <v>0</v>
      </c>
      <c r="CD71" s="4">
        <f>SUM('RHG 1:RHG 7'!CD71)</f>
        <v>0</v>
      </c>
      <c r="CE71" s="4">
        <f>SUM('RHG 1:RHG 7'!CE71)</f>
        <v>0</v>
      </c>
      <c r="CF71" s="4">
        <f>SUM('RHG 1:RHG 7'!CF71)</f>
        <v>0</v>
      </c>
      <c r="CG71" s="4">
        <f>SUM('RHG 1:RHG 7'!CG71)</f>
        <v>0</v>
      </c>
      <c r="CH71" s="4">
        <f>SUM('RHG 1:RHG 7'!CH71)</f>
        <v>0</v>
      </c>
      <c r="CI71" s="4">
        <f>SUM('RHG 1:RHG 7'!CI71)</f>
        <v>0</v>
      </c>
      <c r="CJ71" s="4">
        <f>SUM('RHG 1:RHG 7'!CJ71)</f>
        <v>0</v>
      </c>
      <c r="CK71" s="4">
        <f>SUM('RHG 1:RHG 7'!CK71)</f>
        <v>0</v>
      </c>
      <c r="CL71" s="4">
        <f>SUM('RHG 1:RHG 7'!CL71)</f>
        <v>0</v>
      </c>
      <c r="CM71" s="4">
        <f>SUM('RHG 1:RHG 7'!CM71)</f>
        <v>0</v>
      </c>
      <c r="CN71" s="4">
        <f>SUM('RHG 1:RHG 7'!CN71)</f>
        <v>0</v>
      </c>
      <c r="CO71" s="4">
        <f>SUM('RHG 1:RHG 7'!CO71)</f>
        <v>0</v>
      </c>
      <c r="CP71" s="4">
        <f>SUM('RHG 1:RHG 7'!CP71)</f>
        <v>0</v>
      </c>
      <c r="CQ71" s="4">
        <f>SUM('RHG 1:RHG 7'!CQ71)</f>
        <v>0</v>
      </c>
      <c r="CR71" s="4">
        <f>SUM('RHG 1:RHG 7'!CR71)</f>
        <v>0</v>
      </c>
      <c r="CS71" s="4">
        <f>SUM('RHG 1:RHG 7'!CS71)</f>
        <v>0</v>
      </c>
      <c r="CT71" s="4">
        <f>SUM('RHG 1:RHG 7'!CT71)</f>
        <v>0</v>
      </c>
    </row>
    <row r="72" spans="1:98" x14ac:dyDescent="0.2">
      <c r="A72" s="4">
        <v>75000</v>
      </c>
      <c r="B72" s="14">
        <v>100000</v>
      </c>
      <c r="C72" s="4">
        <f>SUM('RHG 1:RHG 7'!C72)</f>
        <v>719552</v>
      </c>
      <c r="D72" s="4">
        <f>SUM('RHG 1:RHG 7'!D72)</f>
        <v>515033</v>
      </c>
      <c r="E72" s="16">
        <f>SUM('RHG 1:RHG 7'!E72)</f>
        <v>375992</v>
      </c>
      <c r="F72" s="16">
        <f>SUM('RHG 1:RHG 7'!F72)</f>
        <v>274631</v>
      </c>
      <c r="G72" s="4">
        <f>SUM('RHG 1:RHG 7'!G72)</f>
        <v>206013</v>
      </c>
      <c r="H72" s="19">
        <f>SUM('RHG 1:RHG 7'!H72)</f>
        <v>157039</v>
      </c>
      <c r="I72" s="16">
        <f>SUM('RHG 1:RHG 7'!I72)</f>
        <v>146391</v>
      </c>
      <c r="J72" s="4">
        <f>SUM('RHG 1:RHG 7'!J72)</f>
        <v>119178</v>
      </c>
      <c r="K72" s="4">
        <f>SUM('RHG 1:RHG 7'!K72)</f>
        <v>96792</v>
      </c>
      <c r="L72" s="4">
        <f>SUM('RHG 1:RHG 7'!L72)</f>
        <v>79269</v>
      </c>
      <c r="M72" s="4">
        <f>SUM('RHG 1:RHG 7'!M72)</f>
        <v>64837</v>
      </c>
      <c r="N72" s="4">
        <f>SUM('RHG 1:RHG 7'!N72)</f>
        <v>52216</v>
      </c>
      <c r="O72" s="4">
        <f>SUM('RHG 1:RHG 7'!O72)</f>
        <v>42688</v>
      </c>
      <c r="P72" s="4">
        <f>SUM('RHG 1:RHG 7'!P72)</f>
        <v>34615</v>
      </c>
      <c r="Q72" s="4">
        <f>SUM('RHG 1:RHG 7'!Q72)</f>
        <v>29115</v>
      </c>
      <c r="R72" s="4">
        <f>SUM('RHG 1:RHG 7'!R72)</f>
        <v>24568</v>
      </c>
      <c r="S72" s="4">
        <f>SUM('RHG 1:RHG 7'!S72)</f>
        <v>20178</v>
      </c>
      <c r="T72" s="4">
        <f>SUM('RHG 1:RHG 7'!T72)</f>
        <v>16565</v>
      </c>
      <c r="U72" s="4">
        <f>SUM('RHG 1:RHG 7'!U72)</f>
        <v>13687</v>
      </c>
      <c r="V72" s="4">
        <f>SUM('RHG 1:RHG 7'!V72)</f>
        <v>11284</v>
      </c>
      <c r="W72" s="4">
        <f>SUM('RHG 1:RHG 7'!W72)</f>
        <v>9208</v>
      </c>
      <c r="X72" s="4">
        <f>SUM('RHG 1:RHG 7'!X72)</f>
        <v>7429</v>
      </c>
      <c r="Y72" s="4">
        <f>SUM('RHG 1:RHG 7'!Y72)</f>
        <v>6151</v>
      </c>
      <c r="Z72" s="4">
        <f>SUM('RHG 1:RHG 7'!Z72)</f>
        <v>5039</v>
      </c>
      <c r="AA72" s="4">
        <f>SUM('RHG 1:RHG 7'!AA72)</f>
        <v>4032</v>
      </c>
      <c r="AB72" s="4">
        <f>SUM('RHG 1:RHG 7'!AB72)</f>
        <v>3332</v>
      </c>
      <c r="AC72" s="4">
        <f>SUM('RHG 1:RHG 7'!AC72)</f>
        <v>2605</v>
      </c>
      <c r="AD72" s="4">
        <f>SUM('RHG 1:RHG 7'!AD72)</f>
        <v>2017</v>
      </c>
      <c r="AE72" s="4">
        <f>SUM('RHG 1:RHG 7'!AE72)</f>
        <v>1588</v>
      </c>
      <c r="AF72" s="4">
        <f>SUM('RHG 1:RHG 7'!AF72)</f>
        <v>1207</v>
      </c>
      <c r="AG72" s="4">
        <f>SUM('RHG 1:RHG 7'!AG72)</f>
        <v>922</v>
      </c>
      <c r="AH72" s="4">
        <f>SUM('RHG 1:RHG 7'!AH72)</f>
        <v>686</v>
      </c>
      <c r="AI72" s="4">
        <f>SUM('RHG 1:RHG 7'!AI72)</f>
        <v>542</v>
      </c>
      <c r="AJ72" s="4">
        <f>SUM('RHG 1:RHG 7'!AJ72)</f>
        <v>408</v>
      </c>
      <c r="AK72" s="4">
        <f>SUM('RHG 1:RHG 7'!AK72)</f>
        <v>289</v>
      </c>
      <c r="AL72" s="4">
        <f>SUM('RHG 1:RHG 7'!AL72)</f>
        <v>213</v>
      </c>
      <c r="AM72" s="4">
        <f>SUM('RHG 1:RHG 7'!AM72)</f>
        <v>152</v>
      </c>
      <c r="AN72" s="4">
        <f>SUM('RHG 1:RHG 7'!AN72)</f>
        <v>111</v>
      </c>
      <c r="AO72" s="4">
        <f>SUM('RHG 1:RHG 7'!AO72)</f>
        <v>87</v>
      </c>
      <c r="AP72" s="4">
        <f>SUM('RHG 1:RHG 7'!AP72)</f>
        <v>59</v>
      </c>
      <c r="AQ72" s="4">
        <f>SUM('RHG 1:RHG 7'!AQ72)</f>
        <v>46</v>
      </c>
      <c r="AR72" s="4">
        <f>SUM('RHG 1:RHG 7'!AR72)</f>
        <v>39</v>
      </c>
      <c r="AS72" s="4">
        <f>SUM('RHG 1:RHG 7'!AS72)</f>
        <v>34</v>
      </c>
      <c r="AT72" s="4">
        <f>SUM('RHG 1:RHG 7'!AT72)</f>
        <v>21</v>
      </c>
      <c r="AU72" s="4">
        <f>SUM('RHG 1:RHG 7'!AU72)</f>
        <v>15</v>
      </c>
      <c r="AV72" s="4">
        <f>SUM('RHG 1:RHG 7'!AV72)</f>
        <v>12</v>
      </c>
      <c r="AW72" s="4">
        <f>SUM('RHG 1:RHG 7'!AW72)</f>
        <v>11</v>
      </c>
      <c r="AX72" s="4">
        <f>SUM('RHG 1:RHG 7'!AX72)</f>
        <v>5</v>
      </c>
      <c r="AY72" s="4">
        <f>SUM('RHG 1:RHG 7'!AY72)</f>
        <v>3</v>
      </c>
      <c r="AZ72" s="4">
        <f>SUM('RHG 1:RHG 7'!AZ72)</f>
        <v>3</v>
      </c>
      <c r="BA72" s="4">
        <f>SUM('RHG 1:RHG 7'!BA72)</f>
        <v>1</v>
      </c>
      <c r="BB72" s="4">
        <f>SUM('RHG 1:RHG 7'!BB72)</f>
        <v>2</v>
      </c>
      <c r="BC72" s="4">
        <f>SUM('RHG 1:RHG 7'!BC72)</f>
        <v>1</v>
      </c>
      <c r="BD72" s="4">
        <f>SUM('RHG 1:RHG 7'!BD72)</f>
        <v>0</v>
      </c>
      <c r="BE72" s="4">
        <f>SUM('RHG 1:RHG 7'!BE72)</f>
        <v>1</v>
      </c>
      <c r="BF72" s="4">
        <f>SUM('RHG 1:RHG 7'!BF72)</f>
        <v>1</v>
      </c>
      <c r="BG72" s="4">
        <f>SUM('RHG 1:RHG 7'!BG72)</f>
        <v>1</v>
      </c>
      <c r="BH72" s="4">
        <f>SUM('RHG 1:RHG 7'!BH72)</f>
        <v>1</v>
      </c>
      <c r="BI72" s="4">
        <f>SUM('RHG 1:RHG 7'!BI72)</f>
        <v>2</v>
      </c>
      <c r="BJ72" s="4">
        <f>SUM('RHG 1:RHG 7'!BJ72)</f>
        <v>0</v>
      </c>
      <c r="BK72" s="4">
        <f>SUM('RHG 1:RHG 7'!BK72)</f>
        <v>1</v>
      </c>
      <c r="BL72" s="4">
        <f>SUM('RHG 1:RHG 7'!BL72)</f>
        <v>0</v>
      </c>
      <c r="BM72" s="4">
        <f>SUM('RHG 1:RHG 7'!BM72)</f>
        <v>0</v>
      </c>
      <c r="BN72" s="4">
        <f>SUM('RHG 1:RHG 7'!BN72)</f>
        <v>0</v>
      </c>
      <c r="BO72" s="4">
        <f>SUM('RHG 1:RHG 7'!BO72)</f>
        <v>0</v>
      </c>
      <c r="BP72" s="4">
        <f>SUM('RHG 1:RHG 7'!BP72)</f>
        <v>0</v>
      </c>
      <c r="BQ72" s="4">
        <f>SUM('RHG 1:RHG 7'!BQ72)</f>
        <v>0</v>
      </c>
      <c r="BR72" s="4">
        <f>SUM('RHG 1:RHG 7'!BR72)</f>
        <v>0</v>
      </c>
      <c r="BS72" s="4">
        <f>SUM('RHG 1:RHG 7'!BS72)</f>
        <v>0</v>
      </c>
      <c r="BT72" s="4">
        <f>SUM('RHG 1:RHG 7'!BT72)</f>
        <v>0</v>
      </c>
      <c r="BU72" s="4">
        <f>SUM('RHG 1:RHG 7'!BU72)</f>
        <v>0</v>
      </c>
      <c r="BV72" s="4">
        <f>SUM('RHG 1:RHG 7'!BV72)</f>
        <v>0</v>
      </c>
      <c r="BW72" s="4">
        <f>SUM('RHG 1:RHG 7'!BW72)</f>
        <v>0</v>
      </c>
      <c r="BX72" s="4">
        <f>SUM('RHG 1:RHG 7'!BX72)</f>
        <v>0</v>
      </c>
      <c r="BY72" s="4">
        <f>SUM('RHG 1:RHG 7'!BY72)</f>
        <v>0</v>
      </c>
      <c r="BZ72" s="4">
        <f>SUM('RHG 1:RHG 7'!BZ72)</f>
        <v>0</v>
      </c>
      <c r="CA72" s="4">
        <f>SUM('RHG 1:RHG 7'!CA72)</f>
        <v>0</v>
      </c>
      <c r="CB72" s="4">
        <f>SUM('RHG 1:RHG 7'!CB72)</f>
        <v>0</v>
      </c>
      <c r="CC72" s="4">
        <f>SUM('RHG 1:RHG 7'!CC72)</f>
        <v>0</v>
      </c>
      <c r="CD72" s="4">
        <f>SUM('RHG 1:RHG 7'!CD72)</f>
        <v>0</v>
      </c>
      <c r="CE72" s="4">
        <f>SUM('RHG 1:RHG 7'!CE72)</f>
        <v>0</v>
      </c>
      <c r="CF72" s="4">
        <f>SUM('RHG 1:RHG 7'!CF72)</f>
        <v>0</v>
      </c>
      <c r="CG72" s="4">
        <f>SUM('RHG 1:RHG 7'!CG72)</f>
        <v>0</v>
      </c>
      <c r="CH72" s="4">
        <f>SUM('RHG 1:RHG 7'!CH72)</f>
        <v>0</v>
      </c>
      <c r="CI72" s="4">
        <f>SUM('RHG 1:RHG 7'!CI72)</f>
        <v>0</v>
      </c>
      <c r="CJ72" s="4">
        <f>SUM('RHG 1:RHG 7'!CJ72)</f>
        <v>0</v>
      </c>
      <c r="CK72" s="4">
        <f>SUM('RHG 1:RHG 7'!CK72)</f>
        <v>0</v>
      </c>
      <c r="CL72" s="4">
        <f>SUM('RHG 1:RHG 7'!CL72)</f>
        <v>0</v>
      </c>
      <c r="CM72" s="4">
        <f>SUM('RHG 1:RHG 7'!CM72)</f>
        <v>0</v>
      </c>
      <c r="CN72" s="4">
        <f>SUM('RHG 1:RHG 7'!CN72)</f>
        <v>0</v>
      </c>
      <c r="CO72" s="4">
        <f>SUM('RHG 1:RHG 7'!CO72)</f>
        <v>0</v>
      </c>
      <c r="CP72" s="4">
        <f>SUM('RHG 1:RHG 7'!CP72)</f>
        <v>0</v>
      </c>
      <c r="CQ72" s="4">
        <f>SUM('RHG 1:RHG 7'!CQ72)</f>
        <v>0</v>
      </c>
      <c r="CR72" s="4">
        <f>SUM('RHG 1:RHG 7'!CR72)</f>
        <v>0</v>
      </c>
      <c r="CS72" s="4">
        <f>SUM('RHG 1:RHG 7'!CS72)</f>
        <v>0</v>
      </c>
      <c r="CT72" s="4">
        <f>SUM('RHG 1:RHG 7'!CT72)</f>
        <v>0</v>
      </c>
    </row>
    <row r="73" spans="1:98" x14ac:dyDescent="0.2">
      <c r="A73" s="4">
        <v>100000</v>
      </c>
      <c r="B73" s="14">
        <v>150000</v>
      </c>
      <c r="C73" s="4">
        <f>SUM('RHG 1:RHG 7'!C73)</f>
        <v>1014553</v>
      </c>
      <c r="D73" s="4">
        <f>SUM('RHG 1:RHG 7'!D73)</f>
        <v>770396</v>
      </c>
      <c r="E73" s="16">
        <f>SUM('RHG 1:RHG 7'!E73)</f>
        <v>587877</v>
      </c>
      <c r="F73" s="16">
        <f>SUM('RHG 1:RHG 7'!F73)</f>
        <v>447551</v>
      </c>
      <c r="G73" s="4">
        <f>SUM('RHG 1:RHG 7'!G73)</f>
        <v>347415</v>
      </c>
      <c r="H73" s="19">
        <f>SUM('RHG 1:RHG 7'!H73)</f>
        <v>272642</v>
      </c>
      <c r="I73" s="16">
        <f>SUM('RHG 1:RHG 7'!I73)</f>
        <v>252683</v>
      </c>
      <c r="J73" s="4">
        <f>SUM('RHG 1:RHG 7'!J73)</f>
        <v>212304</v>
      </c>
      <c r="K73" s="4">
        <f>SUM('RHG 1:RHG 7'!K73)</f>
        <v>178208</v>
      </c>
      <c r="L73" s="4">
        <f>SUM('RHG 1:RHG 7'!L73)</f>
        <v>149227</v>
      </c>
      <c r="M73" s="4">
        <f>SUM('RHG 1:RHG 7'!M73)</f>
        <v>126325</v>
      </c>
      <c r="N73" s="4">
        <f>SUM('RHG 1:RHG 7'!N73)</f>
        <v>104865</v>
      </c>
      <c r="O73" s="4">
        <f>SUM('RHG 1:RHG 7'!O73)</f>
        <v>87452</v>
      </c>
      <c r="P73" s="4">
        <f>SUM('RHG 1:RHG 7'!P73)</f>
        <v>73161</v>
      </c>
      <c r="Q73" s="4">
        <f>SUM('RHG 1:RHG 7'!Q73)</f>
        <v>62088</v>
      </c>
      <c r="R73" s="4">
        <f>SUM('RHG 1:RHG 7'!R73)</f>
        <v>52873</v>
      </c>
      <c r="S73" s="4">
        <f>SUM('RHG 1:RHG 7'!S73)</f>
        <v>44237</v>
      </c>
      <c r="T73" s="4">
        <f>SUM('RHG 1:RHG 7'!T73)</f>
        <v>36594</v>
      </c>
      <c r="U73" s="4">
        <f>SUM('RHG 1:RHG 7'!U73)</f>
        <v>30293</v>
      </c>
      <c r="V73" s="4">
        <f>SUM('RHG 1:RHG 7'!V73)</f>
        <v>25077</v>
      </c>
      <c r="W73" s="4">
        <f>SUM('RHG 1:RHG 7'!W73)</f>
        <v>20630</v>
      </c>
      <c r="X73" s="4">
        <f>SUM('RHG 1:RHG 7'!X73)</f>
        <v>16736</v>
      </c>
      <c r="Y73" s="4">
        <f>SUM('RHG 1:RHG 7'!Y73)</f>
        <v>13573</v>
      </c>
      <c r="Z73" s="4">
        <f>SUM('RHG 1:RHG 7'!Z73)</f>
        <v>10893</v>
      </c>
      <c r="AA73" s="4">
        <f>SUM('RHG 1:RHG 7'!AA73)</f>
        <v>8809</v>
      </c>
      <c r="AB73" s="4">
        <f>SUM('RHG 1:RHG 7'!AB73)</f>
        <v>7217</v>
      </c>
      <c r="AC73" s="4">
        <f>SUM('RHG 1:RHG 7'!AC73)</f>
        <v>5619</v>
      </c>
      <c r="AD73" s="4">
        <f>SUM('RHG 1:RHG 7'!AD73)</f>
        <v>4375</v>
      </c>
      <c r="AE73" s="4">
        <f>SUM('RHG 1:RHG 7'!AE73)</f>
        <v>3348</v>
      </c>
      <c r="AF73" s="4">
        <f>SUM('RHG 1:RHG 7'!AF73)</f>
        <v>2580</v>
      </c>
      <c r="AG73" s="4">
        <f>SUM('RHG 1:RHG 7'!AG73)</f>
        <v>2039</v>
      </c>
      <c r="AH73" s="4">
        <f>SUM('RHG 1:RHG 7'!AH73)</f>
        <v>1568</v>
      </c>
      <c r="AI73" s="4">
        <f>SUM('RHG 1:RHG 7'!AI73)</f>
        <v>1221</v>
      </c>
      <c r="AJ73" s="4">
        <f>SUM('RHG 1:RHG 7'!AJ73)</f>
        <v>902</v>
      </c>
      <c r="AK73" s="4">
        <f>SUM('RHG 1:RHG 7'!AK73)</f>
        <v>722</v>
      </c>
      <c r="AL73" s="4">
        <f>SUM('RHG 1:RHG 7'!AL73)</f>
        <v>529</v>
      </c>
      <c r="AM73" s="4">
        <f>SUM('RHG 1:RHG 7'!AM73)</f>
        <v>382</v>
      </c>
      <c r="AN73" s="4">
        <f>SUM('RHG 1:RHG 7'!AN73)</f>
        <v>302</v>
      </c>
      <c r="AO73" s="4">
        <f>SUM('RHG 1:RHG 7'!AO73)</f>
        <v>238</v>
      </c>
      <c r="AP73" s="4">
        <f>SUM('RHG 1:RHG 7'!AP73)</f>
        <v>165</v>
      </c>
      <c r="AQ73" s="4">
        <f>SUM('RHG 1:RHG 7'!AQ73)</f>
        <v>131</v>
      </c>
      <c r="AR73" s="4">
        <f>SUM('RHG 1:RHG 7'!AR73)</f>
        <v>108</v>
      </c>
      <c r="AS73" s="4">
        <f>SUM('RHG 1:RHG 7'!AS73)</f>
        <v>70</v>
      </c>
      <c r="AT73" s="4">
        <f>SUM('RHG 1:RHG 7'!AT73)</f>
        <v>48</v>
      </c>
      <c r="AU73" s="4">
        <f>SUM('RHG 1:RHG 7'!AU73)</f>
        <v>40</v>
      </c>
      <c r="AV73" s="4">
        <f>SUM('RHG 1:RHG 7'!AV73)</f>
        <v>28</v>
      </c>
      <c r="AW73" s="4">
        <f>SUM('RHG 1:RHG 7'!AW73)</f>
        <v>19</v>
      </c>
      <c r="AX73" s="4">
        <f>SUM('RHG 1:RHG 7'!AX73)</f>
        <v>11</v>
      </c>
      <c r="AY73" s="4">
        <f>SUM('RHG 1:RHG 7'!AY73)</f>
        <v>8</v>
      </c>
      <c r="AZ73" s="4">
        <f>SUM('RHG 1:RHG 7'!AZ73)</f>
        <v>5</v>
      </c>
      <c r="BA73" s="4">
        <f>SUM('RHG 1:RHG 7'!BA73)</f>
        <v>4</v>
      </c>
      <c r="BB73" s="4">
        <f>SUM('RHG 1:RHG 7'!BB73)</f>
        <v>3</v>
      </c>
      <c r="BC73" s="4">
        <f>SUM('RHG 1:RHG 7'!BC73)</f>
        <v>5</v>
      </c>
      <c r="BD73" s="4">
        <f>SUM('RHG 1:RHG 7'!BD73)</f>
        <v>1</v>
      </c>
      <c r="BE73" s="4">
        <f>SUM('RHG 1:RHG 7'!BE73)</f>
        <v>0</v>
      </c>
      <c r="BF73" s="4">
        <f>SUM('RHG 1:RHG 7'!BF73)</f>
        <v>1</v>
      </c>
      <c r="BG73" s="4">
        <f>SUM('RHG 1:RHG 7'!BG73)</f>
        <v>1</v>
      </c>
      <c r="BH73" s="4">
        <f>SUM('RHG 1:RHG 7'!BH73)</f>
        <v>0</v>
      </c>
      <c r="BI73" s="4">
        <f>SUM('RHG 1:RHG 7'!BI73)</f>
        <v>0</v>
      </c>
      <c r="BJ73" s="4">
        <f>SUM('RHG 1:RHG 7'!BJ73)</f>
        <v>0</v>
      </c>
      <c r="BK73" s="4">
        <f>SUM('RHG 1:RHG 7'!BK73)</f>
        <v>0</v>
      </c>
      <c r="BL73" s="4">
        <f>SUM('RHG 1:RHG 7'!BL73)</f>
        <v>0</v>
      </c>
      <c r="BM73" s="4">
        <f>SUM('RHG 1:RHG 7'!BM73)</f>
        <v>0</v>
      </c>
      <c r="BN73" s="4">
        <f>SUM('RHG 1:RHG 7'!BN73)</f>
        <v>0</v>
      </c>
      <c r="BO73" s="4">
        <f>SUM('RHG 1:RHG 7'!BO73)</f>
        <v>0</v>
      </c>
      <c r="BP73" s="4">
        <f>SUM('RHG 1:RHG 7'!BP73)</f>
        <v>0</v>
      </c>
      <c r="BQ73" s="4">
        <f>SUM('RHG 1:RHG 7'!BQ73)</f>
        <v>0</v>
      </c>
      <c r="BR73" s="4">
        <f>SUM('RHG 1:RHG 7'!BR73)</f>
        <v>0</v>
      </c>
      <c r="BS73" s="4">
        <f>SUM('RHG 1:RHG 7'!BS73)</f>
        <v>0</v>
      </c>
      <c r="BT73" s="4">
        <f>SUM('RHG 1:RHG 7'!BT73)</f>
        <v>0</v>
      </c>
      <c r="BU73" s="4">
        <f>SUM('RHG 1:RHG 7'!BU73)</f>
        <v>0</v>
      </c>
      <c r="BV73" s="4">
        <f>SUM('RHG 1:RHG 7'!BV73)</f>
        <v>0</v>
      </c>
      <c r="BW73" s="4">
        <f>SUM('RHG 1:RHG 7'!BW73)</f>
        <v>0</v>
      </c>
      <c r="BX73" s="4">
        <f>SUM('RHG 1:RHG 7'!BX73)</f>
        <v>0</v>
      </c>
      <c r="BY73" s="4">
        <f>SUM('RHG 1:RHG 7'!BY73)</f>
        <v>0</v>
      </c>
      <c r="BZ73" s="4">
        <f>SUM('RHG 1:RHG 7'!BZ73)</f>
        <v>0</v>
      </c>
      <c r="CA73" s="4">
        <f>SUM('RHG 1:RHG 7'!CA73)</f>
        <v>0</v>
      </c>
      <c r="CB73" s="4">
        <f>SUM('RHG 1:RHG 7'!CB73)</f>
        <v>0</v>
      </c>
      <c r="CC73" s="4">
        <f>SUM('RHG 1:RHG 7'!CC73)</f>
        <v>0</v>
      </c>
      <c r="CD73" s="4">
        <f>SUM('RHG 1:RHG 7'!CD73)</f>
        <v>0</v>
      </c>
      <c r="CE73" s="4">
        <f>SUM('RHG 1:RHG 7'!CE73)</f>
        <v>0</v>
      </c>
      <c r="CF73" s="4">
        <f>SUM('RHG 1:RHG 7'!CF73)</f>
        <v>0</v>
      </c>
      <c r="CG73" s="4">
        <f>SUM('RHG 1:RHG 7'!CG73)</f>
        <v>0</v>
      </c>
      <c r="CH73" s="4">
        <f>SUM('RHG 1:RHG 7'!CH73)</f>
        <v>0</v>
      </c>
      <c r="CI73" s="4">
        <f>SUM('RHG 1:RHG 7'!CI73)</f>
        <v>0</v>
      </c>
      <c r="CJ73" s="4">
        <f>SUM('RHG 1:RHG 7'!CJ73)</f>
        <v>0</v>
      </c>
      <c r="CK73" s="4">
        <f>SUM('RHG 1:RHG 7'!CK73)</f>
        <v>0</v>
      </c>
      <c r="CL73" s="4">
        <f>SUM('RHG 1:RHG 7'!CL73)</f>
        <v>0</v>
      </c>
      <c r="CM73" s="4">
        <f>SUM('RHG 1:RHG 7'!CM73)</f>
        <v>0</v>
      </c>
      <c r="CN73" s="4">
        <f>SUM('RHG 1:RHG 7'!CN73)</f>
        <v>0</v>
      </c>
      <c r="CO73" s="4">
        <f>SUM('RHG 1:RHG 7'!CO73)</f>
        <v>0</v>
      </c>
      <c r="CP73" s="4">
        <f>SUM('RHG 1:RHG 7'!CP73)</f>
        <v>0</v>
      </c>
      <c r="CQ73" s="4">
        <f>SUM('RHG 1:RHG 7'!CQ73)</f>
        <v>0</v>
      </c>
      <c r="CR73" s="4">
        <f>SUM('RHG 1:RHG 7'!CR73)</f>
        <v>0</v>
      </c>
      <c r="CS73" s="4">
        <f>SUM('RHG 1:RHG 7'!CS73)</f>
        <v>0</v>
      </c>
      <c r="CT73" s="4">
        <f>SUM('RHG 1:RHG 7'!CT73)</f>
        <v>0</v>
      </c>
    </row>
    <row r="74" spans="1:98" x14ac:dyDescent="0.2">
      <c r="A74" s="4">
        <v>150000</v>
      </c>
      <c r="B74" s="14">
        <v>200000</v>
      </c>
      <c r="C74" s="4">
        <f>SUM('RHG 1:RHG 7'!C74)</f>
        <v>567141</v>
      </c>
      <c r="D74" s="4">
        <f>SUM('RHG 1:RHG 7'!D74)</f>
        <v>481944</v>
      </c>
      <c r="E74" s="16">
        <f>SUM('RHG 1:RHG 7'!E74)</f>
        <v>396457</v>
      </c>
      <c r="F74" s="16">
        <f>SUM('RHG 1:RHG 7'!F74)</f>
        <v>320750</v>
      </c>
      <c r="G74" s="4">
        <f>SUM('RHG 1:RHG 7'!G74)</f>
        <v>261087</v>
      </c>
      <c r="H74" s="19">
        <f>SUM('RHG 1:RHG 7'!H74)</f>
        <v>211411</v>
      </c>
      <c r="I74" s="16">
        <f>SUM('RHG 1:RHG 7'!I74)</f>
        <v>198018</v>
      </c>
      <c r="J74" s="4">
        <f>SUM('RHG 1:RHG 7'!J74)</f>
        <v>171591</v>
      </c>
      <c r="K74" s="4">
        <f>SUM('RHG 1:RHG 7'!K74)</f>
        <v>148801</v>
      </c>
      <c r="L74" s="4">
        <f>SUM('RHG 1:RHG 7'!L74)</f>
        <v>128534</v>
      </c>
      <c r="M74" s="4">
        <f>SUM('RHG 1:RHG 7'!M74)</f>
        <v>110462</v>
      </c>
      <c r="N74" s="4">
        <f>SUM('RHG 1:RHG 7'!N74)</f>
        <v>95584</v>
      </c>
      <c r="O74" s="4">
        <f>SUM('RHG 1:RHG 7'!O74)</f>
        <v>81863</v>
      </c>
      <c r="P74" s="4">
        <f>SUM('RHG 1:RHG 7'!P74)</f>
        <v>70284</v>
      </c>
      <c r="Q74" s="4">
        <f>SUM('RHG 1:RHG 7'!Q74)</f>
        <v>59612</v>
      </c>
      <c r="R74" s="4">
        <f>SUM('RHG 1:RHG 7'!R74)</f>
        <v>51034</v>
      </c>
      <c r="S74" s="4">
        <f>SUM('RHG 1:RHG 7'!S74)</f>
        <v>43517</v>
      </c>
      <c r="T74" s="4">
        <f>SUM('RHG 1:RHG 7'!T74)</f>
        <v>36613</v>
      </c>
      <c r="U74" s="4">
        <f>SUM('RHG 1:RHG 7'!U74)</f>
        <v>30633</v>
      </c>
      <c r="V74" s="4">
        <f>SUM('RHG 1:RHG 7'!V74)</f>
        <v>25601</v>
      </c>
      <c r="W74" s="4">
        <f>SUM('RHG 1:RHG 7'!W74)</f>
        <v>20963</v>
      </c>
      <c r="X74" s="4">
        <f>SUM('RHG 1:RHG 7'!X74)</f>
        <v>17108</v>
      </c>
      <c r="Y74" s="4">
        <f>SUM('RHG 1:RHG 7'!Y74)</f>
        <v>13890</v>
      </c>
      <c r="Z74" s="4">
        <f>SUM('RHG 1:RHG 7'!Z74)</f>
        <v>11161</v>
      </c>
      <c r="AA74" s="4">
        <f>SUM('RHG 1:RHG 7'!AA74)</f>
        <v>9027</v>
      </c>
      <c r="AB74" s="4">
        <f>SUM('RHG 1:RHG 7'!AB74)</f>
        <v>7321</v>
      </c>
      <c r="AC74" s="4">
        <f>SUM('RHG 1:RHG 7'!AC74)</f>
        <v>5743</v>
      </c>
      <c r="AD74" s="4">
        <f>SUM('RHG 1:RHG 7'!AD74)</f>
        <v>4476</v>
      </c>
      <c r="AE74" s="4">
        <f>SUM('RHG 1:RHG 7'!AE74)</f>
        <v>3493</v>
      </c>
      <c r="AF74" s="4">
        <f>SUM('RHG 1:RHG 7'!AF74)</f>
        <v>2769</v>
      </c>
      <c r="AG74" s="4">
        <f>SUM('RHG 1:RHG 7'!AG74)</f>
        <v>2184</v>
      </c>
      <c r="AH74" s="4">
        <f>SUM('RHG 1:RHG 7'!AH74)</f>
        <v>1707</v>
      </c>
      <c r="AI74" s="4">
        <f>SUM('RHG 1:RHG 7'!AI74)</f>
        <v>1335</v>
      </c>
      <c r="AJ74" s="4">
        <f>SUM('RHG 1:RHG 7'!AJ74)</f>
        <v>1023</v>
      </c>
      <c r="AK74" s="4">
        <f>SUM('RHG 1:RHG 7'!AK74)</f>
        <v>804</v>
      </c>
      <c r="AL74" s="4">
        <f>SUM('RHG 1:RHG 7'!AL74)</f>
        <v>612</v>
      </c>
      <c r="AM74" s="4">
        <f>SUM('RHG 1:RHG 7'!AM74)</f>
        <v>479</v>
      </c>
      <c r="AN74" s="4">
        <f>SUM('RHG 1:RHG 7'!AN74)</f>
        <v>363</v>
      </c>
      <c r="AO74" s="4">
        <f>SUM('RHG 1:RHG 7'!AO74)</f>
        <v>283</v>
      </c>
      <c r="AP74" s="4">
        <f>SUM('RHG 1:RHG 7'!AP74)</f>
        <v>215</v>
      </c>
      <c r="AQ74" s="4">
        <f>SUM('RHG 1:RHG 7'!AQ74)</f>
        <v>169</v>
      </c>
      <c r="AR74" s="4">
        <f>SUM('RHG 1:RHG 7'!AR74)</f>
        <v>137</v>
      </c>
      <c r="AS74" s="4">
        <f>SUM('RHG 1:RHG 7'!AS74)</f>
        <v>110</v>
      </c>
      <c r="AT74" s="4">
        <f>SUM('RHG 1:RHG 7'!AT74)</f>
        <v>86</v>
      </c>
      <c r="AU74" s="4">
        <f>SUM('RHG 1:RHG 7'!AU74)</f>
        <v>58</v>
      </c>
      <c r="AV74" s="4">
        <f>SUM('RHG 1:RHG 7'!AV74)</f>
        <v>44</v>
      </c>
      <c r="AW74" s="4">
        <f>SUM('RHG 1:RHG 7'!AW74)</f>
        <v>29</v>
      </c>
      <c r="AX74" s="4">
        <f>SUM('RHG 1:RHG 7'!AX74)</f>
        <v>21</v>
      </c>
      <c r="AY74" s="4">
        <f>SUM('RHG 1:RHG 7'!AY74)</f>
        <v>13</v>
      </c>
      <c r="AZ74" s="4">
        <f>SUM('RHG 1:RHG 7'!AZ74)</f>
        <v>12</v>
      </c>
      <c r="BA74" s="4">
        <f>SUM('RHG 1:RHG 7'!BA74)</f>
        <v>12</v>
      </c>
      <c r="BB74" s="4">
        <f>SUM('RHG 1:RHG 7'!BB74)</f>
        <v>8</v>
      </c>
      <c r="BC74" s="4">
        <f>SUM('RHG 1:RHG 7'!BC74)</f>
        <v>8</v>
      </c>
      <c r="BD74" s="4">
        <f>SUM('RHG 1:RHG 7'!BD74)</f>
        <v>5</v>
      </c>
      <c r="BE74" s="4">
        <f>SUM('RHG 1:RHG 7'!BE74)</f>
        <v>3</v>
      </c>
      <c r="BF74" s="4">
        <f>SUM('RHG 1:RHG 7'!BF74)</f>
        <v>1</v>
      </c>
      <c r="BG74" s="4">
        <f>SUM('RHG 1:RHG 7'!BG74)</f>
        <v>2</v>
      </c>
      <c r="BH74" s="4">
        <f>SUM('RHG 1:RHG 7'!BH74)</f>
        <v>2</v>
      </c>
      <c r="BI74" s="4">
        <f>SUM('RHG 1:RHG 7'!BI74)</f>
        <v>1</v>
      </c>
      <c r="BJ74" s="4">
        <f>SUM('RHG 1:RHG 7'!BJ74)</f>
        <v>1</v>
      </c>
      <c r="BK74" s="4">
        <f>SUM('RHG 1:RHG 7'!BK74)</f>
        <v>0</v>
      </c>
      <c r="BL74" s="4">
        <f>SUM('RHG 1:RHG 7'!BL74)</f>
        <v>0</v>
      </c>
      <c r="BM74" s="4">
        <f>SUM('RHG 1:RHG 7'!BM74)</f>
        <v>0</v>
      </c>
      <c r="BN74" s="4">
        <f>SUM('RHG 1:RHG 7'!BN74)</f>
        <v>0</v>
      </c>
      <c r="BO74" s="4">
        <f>SUM('RHG 1:RHG 7'!BO74)</f>
        <v>0</v>
      </c>
      <c r="BP74" s="4">
        <f>SUM('RHG 1:RHG 7'!BP74)</f>
        <v>0</v>
      </c>
      <c r="BQ74" s="4">
        <f>SUM('RHG 1:RHG 7'!BQ74)</f>
        <v>0</v>
      </c>
      <c r="BR74" s="4">
        <f>SUM('RHG 1:RHG 7'!BR74)</f>
        <v>0</v>
      </c>
      <c r="BS74" s="4">
        <f>SUM('RHG 1:RHG 7'!BS74)</f>
        <v>0</v>
      </c>
      <c r="BT74" s="4">
        <f>SUM('RHG 1:RHG 7'!BT74)</f>
        <v>0</v>
      </c>
      <c r="BU74" s="4">
        <f>SUM('RHG 1:RHG 7'!BU74)</f>
        <v>0</v>
      </c>
      <c r="BV74" s="4">
        <f>SUM('RHG 1:RHG 7'!BV74)</f>
        <v>0</v>
      </c>
      <c r="BW74" s="4">
        <f>SUM('RHG 1:RHG 7'!BW74)</f>
        <v>0</v>
      </c>
      <c r="BX74" s="4">
        <f>SUM('RHG 1:RHG 7'!BX74)</f>
        <v>0</v>
      </c>
      <c r="BY74" s="4">
        <f>SUM('RHG 1:RHG 7'!BY74)</f>
        <v>0</v>
      </c>
      <c r="BZ74" s="4">
        <f>SUM('RHG 1:RHG 7'!BZ74)</f>
        <v>0</v>
      </c>
      <c r="CA74" s="4">
        <f>SUM('RHG 1:RHG 7'!CA74)</f>
        <v>0</v>
      </c>
      <c r="CB74" s="4">
        <f>SUM('RHG 1:RHG 7'!CB74)</f>
        <v>0</v>
      </c>
      <c r="CC74" s="4">
        <f>SUM('RHG 1:RHG 7'!CC74)</f>
        <v>0</v>
      </c>
      <c r="CD74" s="4">
        <f>SUM('RHG 1:RHG 7'!CD74)</f>
        <v>0</v>
      </c>
      <c r="CE74" s="4">
        <f>SUM('RHG 1:RHG 7'!CE74)</f>
        <v>0</v>
      </c>
      <c r="CF74" s="4">
        <f>SUM('RHG 1:RHG 7'!CF74)</f>
        <v>0</v>
      </c>
      <c r="CG74" s="4">
        <f>SUM('RHG 1:RHG 7'!CG74)</f>
        <v>0</v>
      </c>
      <c r="CH74" s="4">
        <f>SUM('RHG 1:RHG 7'!CH74)</f>
        <v>0</v>
      </c>
      <c r="CI74" s="4">
        <f>SUM('RHG 1:RHG 7'!CI74)</f>
        <v>0</v>
      </c>
      <c r="CJ74" s="4">
        <f>SUM('RHG 1:RHG 7'!CJ74)</f>
        <v>0</v>
      </c>
      <c r="CK74" s="4">
        <f>SUM('RHG 1:RHG 7'!CK74)</f>
        <v>0</v>
      </c>
      <c r="CL74" s="4">
        <f>SUM('RHG 1:RHG 7'!CL74)</f>
        <v>0</v>
      </c>
      <c r="CM74" s="4">
        <f>SUM('RHG 1:RHG 7'!CM74)</f>
        <v>0</v>
      </c>
      <c r="CN74" s="4">
        <f>SUM('RHG 1:RHG 7'!CN74)</f>
        <v>0</v>
      </c>
      <c r="CO74" s="4">
        <f>SUM('RHG 1:RHG 7'!CO74)</f>
        <v>0</v>
      </c>
      <c r="CP74" s="4">
        <f>SUM('RHG 1:RHG 7'!CP74)</f>
        <v>0</v>
      </c>
      <c r="CQ74" s="4">
        <f>SUM('RHG 1:RHG 7'!CQ74)</f>
        <v>0</v>
      </c>
      <c r="CR74" s="4">
        <f>SUM('RHG 1:RHG 7'!CR74)</f>
        <v>0</v>
      </c>
      <c r="CS74" s="4">
        <f>SUM('RHG 1:RHG 7'!CS74)</f>
        <v>0</v>
      </c>
      <c r="CT74" s="4">
        <f>SUM('RHG 1:RHG 7'!CT74)</f>
        <v>0</v>
      </c>
    </row>
    <row r="75" spans="1:98" x14ac:dyDescent="0.2">
      <c r="A75" s="4">
        <v>200000</v>
      </c>
      <c r="B75" s="14">
        <v>250000</v>
      </c>
      <c r="C75" s="4">
        <f>SUM('RHG 1:RHG 7'!C75)</f>
        <v>304087</v>
      </c>
      <c r="D75" s="4">
        <f>SUM('RHG 1:RHG 7'!D75)</f>
        <v>285092</v>
      </c>
      <c r="E75" s="16">
        <f>SUM('RHG 1:RHG 7'!E75)</f>
        <v>253720</v>
      </c>
      <c r="F75" s="16">
        <f>SUM('RHG 1:RHG 7'!F75)</f>
        <v>217018</v>
      </c>
      <c r="G75" s="4">
        <f>SUM('RHG 1:RHG 7'!G75)</f>
        <v>183280</v>
      </c>
      <c r="H75" s="19">
        <f>SUM('RHG 1:RHG 7'!H75)</f>
        <v>153949</v>
      </c>
      <c r="I75" s="16">
        <f>SUM('RHG 1:RHG 7'!I75)</f>
        <v>146155</v>
      </c>
      <c r="J75" s="4">
        <f>SUM('RHG 1:RHG 7'!J75)</f>
        <v>130172</v>
      </c>
      <c r="K75" s="4">
        <f>SUM('RHG 1:RHG 7'!K75)</f>
        <v>114814</v>
      </c>
      <c r="L75" s="4">
        <f>SUM('RHG 1:RHG 7'!L75)</f>
        <v>101970</v>
      </c>
      <c r="M75" s="4">
        <f>SUM('RHG 1:RHG 7'!M75)</f>
        <v>89445</v>
      </c>
      <c r="N75" s="4">
        <f>SUM('RHG 1:RHG 7'!N75)</f>
        <v>78335</v>
      </c>
      <c r="O75" s="4">
        <f>SUM('RHG 1:RHG 7'!O75)</f>
        <v>69017</v>
      </c>
      <c r="P75" s="4">
        <f>SUM('RHG 1:RHG 7'!P75)</f>
        <v>60066</v>
      </c>
      <c r="Q75" s="4">
        <f>SUM('RHG 1:RHG 7'!Q75)</f>
        <v>52043</v>
      </c>
      <c r="R75" s="4">
        <f>SUM('RHG 1:RHG 7'!R75)</f>
        <v>45001</v>
      </c>
      <c r="S75" s="4">
        <f>SUM('RHG 1:RHG 7'!S75)</f>
        <v>38833</v>
      </c>
      <c r="T75" s="4">
        <f>SUM('RHG 1:RHG 7'!T75)</f>
        <v>33487</v>
      </c>
      <c r="U75" s="4">
        <f>SUM('RHG 1:RHG 7'!U75)</f>
        <v>28480</v>
      </c>
      <c r="V75" s="4">
        <f>SUM('RHG 1:RHG 7'!V75)</f>
        <v>23955</v>
      </c>
      <c r="W75" s="4">
        <f>SUM('RHG 1:RHG 7'!W75)</f>
        <v>19785</v>
      </c>
      <c r="X75" s="4">
        <f>SUM('RHG 1:RHG 7'!X75)</f>
        <v>16294</v>
      </c>
      <c r="Y75" s="4">
        <f>SUM('RHG 1:RHG 7'!Y75)</f>
        <v>13007</v>
      </c>
      <c r="Z75" s="4">
        <f>SUM('RHG 1:RHG 7'!Z75)</f>
        <v>10364</v>
      </c>
      <c r="AA75" s="4">
        <f>SUM('RHG 1:RHG 7'!AA75)</f>
        <v>8331</v>
      </c>
      <c r="AB75" s="4">
        <f>SUM('RHG 1:RHG 7'!AB75)</f>
        <v>6774</v>
      </c>
      <c r="AC75" s="4">
        <f>SUM('RHG 1:RHG 7'!AC75)</f>
        <v>5397</v>
      </c>
      <c r="AD75" s="4">
        <f>SUM('RHG 1:RHG 7'!AD75)</f>
        <v>4306</v>
      </c>
      <c r="AE75" s="4">
        <f>SUM('RHG 1:RHG 7'!AE75)</f>
        <v>3503</v>
      </c>
      <c r="AF75" s="4">
        <f>SUM('RHG 1:RHG 7'!AF75)</f>
        <v>2776</v>
      </c>
      <c r="AG75" s="4">
        <f>SUM('RHG 1:RHG 7'!AG75)</f>
        <v>2168</v>
      </c>
      <c r="AH75" s="4">
        <f>SUM('RHG 1:RHG 7'!AH75)</f>
        <v>1732</v>
      </c>
      <c r="AI75" s="4">
        <f>SUM('RHG 1:RHG 7'!AI75)</f>
        <v>1415</v>
      </c>
      <c r="AJ75" s="4">
        <f>SUM('RHG 1:RHG 7'!AJ75)</f>
        <v>1068</v>
      </c>
      <c r="AK75" s="4">
        <f>SUM('RHG 1:RHG 7'!AK75)</f>
        <v>876</v>
      </c>
      <c r="AL75" s="4">
        <f>SUM('RHG 1:RHG 7'!AL75)</f>
        <v>717</v>
      </c>
      <c r="AM75" s="4">
        <f>SUM('RHG 1:RHG 7'!AM75)</f>
        <v>556</v>
      </c>
      <c r="AN75" s="4">
        <f>SUM('RHG 1:RHG 7'!AN75)</f>
        <v>424</v>
      </c>
      <c r="AO75" s="4">
        <f>SUM('RHG 1:RHG 7'!AO75)</f>
        <v>335</v>
      </c>
      <c r="AP75" s="4">
        <f>SUM('RHG 1:RHG 7'!AP75)</f>
        <v>265</v>
      </c>
      <c r="AQ75" s="4">
        <f>SUM('RHG 1:RHG 7'!AQ75)</f>
        <v>213</v>
      </c>
      <c r="AR75" s="4">
        <f>SUM('RHG 1:RHG 7'!AR75)</f>
        <v>161</v>
      </c>
      <c r="AS75" s="4">
        <f>SUM('RHG 1:RHG 7'!AS75)</f>
        <v>122</v>
      </c>
      <c r="AT75" s="4">
        <f>SUM('RHG 1:RHG 7'!AT75)</f>
        <v>84</v>
      </c>
      <c r="AU75" s="4">
        <f>SUM('RHG 1:RHG 7'!AU75)</f>
        <v>61</v>
      </c>
      <c r="AV75" s="4">
        <f>SUM('RHG 1:RHG 7'!AV75)</f>
        <v>47</v>
      </c>
      <c r="AW75" s="4">
        <f>SUM('RHG 1:RHG 7'!AW75)</f>
        <v>24</v>
      </c>
      <c r="AX75" s="4">
        <f>SUM('RHG 1:RHG 7'!AX75)</f>
        <v>18</v>
      </c>
      <c r="AY75" s="4">
        <f>SUM('RHG 1:RHG 7'!AY75)</f>
        <v>20</v>
      </c>
      <c r="AZ75" s="4">
        <f>SUM('RHG 1:RHG 7'!AZ75)</f>
        <v>17</v>
      </c>
      <c r="BA75" s="4">
        <f>SUM('RHG 1:RHG 7'!BA75)</f>
        <v>10</v>
      </c>
      <c r="BB75" s="4">
        <f>SUM('RHG 1:RHG 7'!BB75)</f>
        <v>7</v>
      </c>
      <c r="BC75" s="4">
        <f>SUM('RHG 1:RHG 7'!BC75)</f>
        <v>6</v>
      </c>
      <c r="BD75" s="4">
        <f>SUM('RHG 1:RHG 7'!BD75)</f>
        <v>4</v>
      </c>
      <c r="BE75" s="4">
        <f>SUM('RHG 1:RHG 7'!BE75)</f>
        <v>5</v>
      </c>
      <c r="BF75" s="4">
        <f>SUM('RHG 1:RHG 7'!BF75)</f>
        <v>3</v>
      </c>
      <c r="BG75" s="4">
        <f>SUM('RHG 1:RHG 7'!BG75)</f>
        <v>2</v>
      </c>
      <c r="BH75" s="4">
        <f>SUM('RHG 1:RHG 7'!BH75)</f>
        <v>1</v>
      </c>
      <c r="BI75" s="4">
        <f>SUM('RHG 1:RHG 7'!BI75)</f>
        <v>3</v>
      </c>
      <c r="BJ75" s="4">
        <f>SUM('RHG 1:RHG 7'!BJ75)</f>
        <v>2</v>
      </c>
      <c r="BK75" s="4">
        <f>SUM('RHG 1:RHG 7'!BK75)</f>
        <v>2</v>
      </c>
      <c r="BL75" s="4">
        <f>SUM('RHG 1:RHG 7'!BL75)</f>
        <v>1</v>
      </c>
      <c r="BM75" s="4">
        <f>SUM('RHG 1:RHG 7'!BM75)</f>
        <v>1</v>
      </c>
      <c r="BN75" s="4">
        <f>SUM('RHG 1:RHG 7'!BN75)</f>
        <v>0</v>
      </c>
      <c r="BO75" s="4">
        <f>SUM('RHG 1:RHG 7'!BO75)</f>
        <v>0</v>
      </c>
      <c r="BP75" s="4">
        <f>SUM('RHG 1:RHG 7'!BP75)</f>
        <v>0</v>
      </c>
      <c r="BQ75" s="4">
        <f>SUM('RHG 1:RHG 7'!BQ75)</f>
        <v>0</v>
      </c>
      <c r="BR75" s="4">
        <f>SUM('RHG 1:RHG 7'!BR75)</f>
        <v>0</v>
      </c>
      <c r="BS75" s="4">
        <f>SUM('RHG 1:RHG 7'!BS75)</f>
        <v>0</v>
      </c>
      <c r="BT75" s="4">
        <f>SUM('RHG 1:RHG 7'!BT75)</f>
        <v>0</v>
      </c>
      <c r="BU75" s="4">
        <f>SUM('RHG 1:RHG 7'!BU75)</f>
        <v>0</v>
      </c>
      <c r="BV75" s="4">
        <f>SUM('RHG 1:RHG 7'!BV75)</f>
        <v>0</v>
      </c>
      <c r="BW75" s="4">
        <f>SUM('RHG 1:RHG 7'!BW75)</f>
        <v>0</v>
      </c>
      <c r="BX75" s="4">
        <f>SUM('RHG 1:RHG 7'!BX75)</f>
        <v>0</v>
      </c>
      <c r="BY75" s="4">
        <f>SUM('RHG 1:RHG 7'!BY75)</f>
        <v>0</v>
      </c>
      <c r="BZ75" s="4">
        <f>SUM('RHG 1:RHG 7'!BZ75)</f>
        <v>0</v>
      </c>
      <c r="CA75" s="4">
        <f>SUM('RHG 1:RHG 7'!CA75)</f>
        <v>0</v>
      </c>
      <c r="CB75" s="4">
        <f>SUM('RHG 1:RHG 7'!CB75)</f>
        <v>0</v>
      </c>
      <c r="CC75" s="4">
        <f>SUM('RHG 1:RHG 7'!CC75)</f>
        <v>0</v>
      </c>
      <c r="CD75" s="4">
        <f>SUM('RHG 1:RHG 7'!CD75)</f>
        <v>0</v>
      </c>
      <c r="CE75" s="4">
        <f>SUM('RHG 1:RHG 7'!CE75)</f>
        <v>0</v>
      </c>
      <c r="CF75" s="4">
        <f>SUM('RHG 1:RHG 7'!CF75)</f>
        <v>0</v>
      </c>
      <c r="CG75" s="4">
        <f>SUM('RHG 1:RHG 7'!CG75)</f>
        <v>0</v>
      </c>
      <c r="CH75" s="4">
        <f>SUM('RHG 1:RHG 7'!CH75)</f>
        <v>0</v>
      </c>
      <c r="CI75" s="4">
        <f>SUM('RHG 1:RHG 7'!CI75)</f>
        <v>0</v>
      </c>
      <c r="CJ75" s="4">
        <f>SUM('RHG 1:RHG 7'!CJ75)</f>
        <v>0</v>
      </c>
      <c r="CK75" s="4">
        <f>SUM('RHG 1:RHG 7'!CK75)</f>
        <v>0</v>
      </c>
      <c r="CL75" s="4">
        <f>SUM('RHG 1:RHG 7'!CL75)</f>
        <v>0</v>
      </c>
      <c r="CM75" s="4">
        <f>SUM('RHG 1:RHG 7'!CM75)</f>
        <v>0</v>
      </c>
      <c r="CN75" s="4">
        <f>SUM('RHG 1:RHG 7'!CN75)</f>
        <v>0</v>
      </c>
      <c r="CO75" s="4">
        <f>SUM('RHG 1:RHG 7'!CO75)</f>
        <v>0</v>
      </c>
      <c r="CP75" s="4">
        <f>SUM('RHG 1:RHG 7'!CP75)</f>
        <v>0</v>
      </c>
      <c r="CQ75" s="4">
        <f>SUM('RHG 1:RHG 7'!CQ75)</f>
        <v>0</v>
      </c>
      <c r="CR75" s="4">
        <f>SUM('RHG 1:RHG 7'!CR75)</f>
        <v>0</v>
      </c>
      <c r="CS75" s="4">
        <f>SUM('RHG 1:RHG 7'!CS75)</f>
        <v>0</v>
      </c>
      <c r="CT75" s="4">
        <f>SUM('RHG 1:RHG 7'!CT75)</f>
        <v>0</v>
      </c>
    </row>
    <row r="76" spans="1:98" x14ac:dyDescent="0.2">
      <c r="A76" s="4">
        <v>250000</v>
      </c>
      <c r="B76" s="14">
        <v>300000</v>
      </c>
      <c r="C76" s="4">
        <f>SUM('RHG 1:RHG 7'!C76)</f>
        <v>174958</v>
      </c>
      <c r="D76" s="4">
        <f>SUM('RHG 1:RHG 7'!D76)</f>
        <v>173673</v>
      </c>
      <c r="E76" s="16">
        <f>SUM('RHG 1:RHG 7'!E76)</f>
        <v>161820</v>
      </c>
      <c r="F76" s="16">
        <f>SUM('RHG 1:RHG 7'!F76)</f>
        <v>143652</v>
      </c>
      <c r="G76" s="4">
        <f>SUM('RHG 1:RHG 7'!G76)</f>
        <v>125294</v>
      </c>
      <c r="H76" s="19">
        <f>SUM('RHG 1:RHG 7'!H76)</f>
        <v>107904</v>
      </c>
      <c r="I76" s="16">
        <f>SUM('RHG 1:RHG 7'!I76)</f>
        <v>102489</v>
      </c>
      <c r="J76" s="4">
        <f>SUM('RHG 1:RHG 7'!J76)</f>
        <v>93150</v>
      </c>
      <c r="K76" s="4">
        <f>SUM('RHG 1:RHG 7'!K76)</f>
        <v>83610</v>
      </c>
      <c r="L76" s="4">
        <f>SUM('RHG 1:RHG 7'!L76)</f>
        <v>75602</v>
      </c>
      <c r="M76" s="4">
        <f>SUM('RHG 1:RHG 7'!M76)</f>
        <v>67628</v>
      </c>
      <c r="N76" s="4">
        <f>SUM('RHG 1:RHG 7'!N76)</f>
        <v>61007</v>
      </c>
      <c r="O76" s="4">
        <f>SUM('RHG 1:RHG 7'!O76)</f>
        <v>54004</v>
      </c>
      <c r="P76" s="4">
        <f>SUM('RHG 1:RHG 7'!P76)</f>
        <v>47986</v>
      </c>
      <c r="Q76" s="4">
        <f>SUM('RHG 1:RHG 7'!Q76)</f>
        <v>42219</v>
      </c>
      <c r="R76" s="4">
        <f>SUM('RHG 1:RHG 7'!R76)</f>
        <v>37282</v>
      </c>
      <c r="S76" s="4">
        <f>SUM('RHG 1:RHG 7'!S76)</f>
        <v>32920</v>
      </c>
      <c r="T76" s="4">
        <f>SUM('RHG 1:RHG 7'!T76)</f>
        <v>28607</v>
      </c>
      <c r="U76" s="4">
        <f>SUM('RHG 1:RHG 7'!U76)</f>
        <v>24504</v>
      </c>
      <c r="V76" s="4">
        <f>SUM('RHG 1:RHG 7'!V76)</f>
        <v>20587</v>
      </c>
      <c r="W76" s="4">
        <f>SUM('RHG 1:RHG 7'!W76)</f>
        <v>17388</v>
      </c>
      <c r="X76" s="4">
        <f>SUM('RHG 1:RHG 7'!X76)</f>
        <v>14531</v>
      </c>
      <c r="Y76" s="4">
        <f>SUM('RHG 1:RHG 7'!Y76)</f>
        <v>11691</v>
      </c>
      <c r="Z76" s="4">
        <f>SUM('RHG 1:RHG 7'!Z76)</f>
        <v>9383</v>
      </c>
      <c r="AA76" s="4">
        <f>SUM('RHG 1:RHG 7'!AA76)</f>
        <v>7530</v>
      </c>
      <c r="AB76" s="4">
        <f>SUM('RHG 1:RHG 7'!AB76)</f>
        <v>6164</v>
      </c>
      <c r="AC76" s="4">
        <f>SUM('RHG 1:RHG 7'!AC76)</f>
        <v>5067</v>
      </c>
      <c r="AD76" s="4">
        <f>SUM('RHG 1:RHG 7'!AD76)</f>
        <v>4130</v>
      </c>
      <c r="AE76" s="4">
        <f>SUM('RHG 1:RHG 7'!AE76)</f>
        <v>3224</v>
      </c>
      <c r="AF76" s="4">
        <f>SUM('RHG 1:RHG 7'!AF76)</f>
        <v>2531</v>
      </c>
      <c r="AG76" s="4">
        <f>SUM('RHG 1:RHG 7'!AG76)</f>
        <v>2104</v>
      </c>
      <c r="AH76" s="4">
        <f>SUM('RHG 1:RHG 7'!AH76)</f>
        <v>1682</v>
      </c>
      <c r="AI76" s="4">
        <f>SUM('RHG 1:RHG 7'!AI76)</f>
        <v>1258</v>
      </c>
      <c r="AJ76" s="4">
        <f>SUM('RHG 1:RHG 7'!AJ76)</f>
        <v>1006</v>
      </c>
      <c r="AK76" s="4">
        <f>SUM('RHG 1:RHG 7'!AK76)</f>
        <v>809</v>
      </c>
      <c r="AL76" s="4">
        <f>SUM('RHG 1:RHG 7'!AL76)</f>
        <v>646</v>
      </c>
      <c r="AM76" s="4">
        <f>SUM('RHG 1:RHG 7'!AM76)</f>
        <v>514</v>
      </c>
      <c r="AN76" s="4">
        <f>SUM('RHG 1:RHG 7'!AN76)</f>
        <v>396</v>
      </c>
      <c r="AO76" s="4">
        <f>SUM('RHG 1:RHG 7'!AO76)</f>
        <v>308</v>
      </c>
      <c r="AP76" s="4">
        <f>SUM('RHG 1:RHG 7'!AP76)</f>
        <v>252</v>
      </c>
      <c r="AQ76" s="4">
        <f>SUM('RHG 1:RHG 7'!AQ76)</f>
        <v>195</v>
      </c>
      <c r="AR76" s="4">
        <f>SUM('RHG 1:RHG 7'!AR76)</f>
        <v>149</v>
      </c>
      <c r="AS76" s="4">
        <f>SUM('RHG 1:RHG 7'!AS76)</f>
        <v>105</v>
      </c>
      <c r="AT76" s="4">
        <f>SUM('RHG 1:RHG 7'!AT76)</f>
        <v>72</v>
      </c>
      <c r="AU76" s="4">
        <f>SUM('RHG 1:RHG 7'!AU76)</f>
        <v>60</v>
      </c>
      <c r="AV76" s="4">
        <f>SUM('RHG 1:RHG 7'!AV76)</f>
        <v>37</v>
      </c>
      <c r="AW76" s="4">
        <f>SUM('RHG 1:RHG 7'!AW76)</f>
        <v>30</v>
      </c>
      <c r="AX76" s="4">
        <f>SUM('RHG 1:RHG 7'!AX76)</f>
        <v>23</v>
      </c>
      <c r="AY76" s="4">
        <f>SUM('RHG 1:RHG 7'!AY76)</f>
        <v>19</v>
      </c>
      <c r="AZ76" s="4">
        <f>SUM('RHG 1:RHG 7'!AZ76)</f>
        <v>12</v>
      </c>
      <c r="BA76" s="4">
        <f>SUM('RHG 1:RHG 7'!BA76)</f>
        <v>11</v>
      </c>
      <c r="BB76" s="4">
        <f>SUM('RHG 1:RHG 7'!BB76)</f>
        <v>11</v>
      </c>
      <c r="BC76" s="4">
        <f>SUM('RHG 1:RHG 7'!BC76)</f>
        <v>9</v>
      </c>
      <c r="BD76" s="4">
        <f>SUM('RHG 1:RHG 7'!BD76)</f>
        <v>6</v>
      </c>
      <c r="BE76" s="4">
        <f>SUM('RHG 1:RHG 7'!BE76)</f>
        <v>4</v>
      </c>
      <c r="BF76" s="4">
        <f>SUM('RHG 1:RHG 7'!BF76)</f>
        <v>3</v>
      </c>
      <c r="BG76" s="4">
        <f>SUM('RHG 1:RHG 7'!BG76)</f>
        <v>2</v>
      </c>
      <c r="BH76" s="4">
        <f>SUM('RHG 1:RHG 7'!BH76)</f>
        <v>3</v>
      </c>
      <c r="BI76" s="4">
        <f>SUM('RHG 1:RHG 7'!BI76)</f>
        <v>2</v>
      </c>
      <c r="BJ76" s="4">
        <f>SUM('RHG 1:RHG 7'!BJ76)</f>
        <v>1</v>
      </c>
      <c r="BK76" s="4">
        <f>SUM('RHG 1:RHG 7'!BK76)</f>
        <v>0</v>
      </c>
      <c r="BL76" s="4">
        <f>SUM('RHG 1:RHG 7'!BL76)</f>
        <v>0</v>
      </c>
      <c r="BM76" s="4">
        <f>SUM('RHG 1:RHG 7'!BM76)</f>
        <v>0</v>
      </c>
      <c r="BN76" s="4">
        <f>SUM('RHG 1:RHG 7'!BN76)</f>
        <v>0</v>
      </c>
      <c r="BO76" s="4">
        <f>SUM('RHG 1:RHG 7'!BO76)</f>
        <v>0</v>
      </c>
      <c r="BP76" s="4">
        <f>SUM('RHG 1:RHG 7'!BP76)</f>
        <v>0</v>
      </c>
      <c r="BQ76" s="4">
        <f>SUM('RHG 1:RHG 7'!BQ76)</f>
        <v>0</v>
      </c>
      <c r="BR76" s="4">
        <f>SUM('RHG 1:RHG 7'!BR76)</f>
        <v>0</v>
      </c>
      <c r="BS76" s="4">
        <f>SUM('RHG 1:RHG 7'!BS76)</f>
        <v>0</v>
      </c>
      <c r="BT76" s="4">
        <f>SUM('RHG 1:RHG 7'!BT76)</f>
        <v>0</v>
      </c>
      <c r="BU76" s="4">
        <f>SUM('RHG 1:RHG 7'!BU76)</f>
        <v>0</v>
      </c>
      <c r="BV76" s="4">
        <f>SUM('RHG 1:RHG 7'!BV76)</f>
        <v>0</v>
      </c>
      <c r="BW76" s="4">
        <f>SUM('RHG 1:RHG 7'!BW76)</f>
        <v>0</v>
      </c>
      <c r="BX76" s="4">
        <f>SUM('RHG 1:RHG 7'!BX76)</f>
        <v>0</v>
      </c>
      <c r="BY76" s="4">
        <f>SUM('RHG 1:RHG 7'!BY76)</f>
        <v>0</v>
      </c>
      <c r="BZ76" s="4">
        <f>SUM('RHG 1:RHG 7'!BZ76)</f>
        <v>0</v>
      </c>
      <c r="CA76" s="4">
        <f>SUM('RHG 1:RHG 7'!CA76)</f>
        <v>0</v>
      </c>
      <c r="CB76" s="4">
        <f>SUM('RHG 1:RHG 7'!CB76)</f>
        <v>0</v>
      </c>
      <c r="CC76" s="4">
        <f>SUM('RHG 1:RHG 7'!CC76)</f>
        <v>0</v>
      </c>
      <c r="CD76" s="4">
        <f>SUM('RHG 1:RHG 7'!CD76)</f>
        <v>0</v>
      </c>
      <c r="CE76" s="4">
        <f>SUM('RHG 1:RHG 7'!CE76)</f>
        <v>0</v>
      </c>
      <c r="CF76" s="4">
        <f>SUM('RHG 1:RHG 7'!CF76)</f>
        <v>0</v>
      </c>
      <c r="CG76" s="4">
        <f>SUM('RHG 1:RHG 7'!CG76)</f>
        <v>0</v>
      </c>
      <c r="CH76" s="4">
        <f>SUM('RHG 1:RHG 7'!CH76)</f>
        <v>0</v>
      </c>
      <c r="CI76" s="4">
        <f>SUM('RHG 1:RHG 7'!CI76)</f>
        <v>0</v>
      </c>
      <c r="CJ76" s="4">
        <f>SUM('RHG 1:RHG 7'!CJ76)</f>
        <v>0</v>
      </c>
      <c r="CK76" s="4">
        <f>SUM('RHG 1:RHG 7'!CK76)</f>
        <v>0</v>
      </c>
      <c r="CL76" s="4">
        <f>SUM('RHG 1:RHG 7'!CL76)</f>
        <v>0</v>
      </c>
      <c r="CM76" s="4">
        <f>SUM('RHG 1:RHG 7'!CM76)</f>
        <v>0</v>
      </c>
      <c r="CN76" s="4">
        <f>SUM('RHG 1:RHG 7'!CN76)</f>
        <v>0</v>
      </c>
      <c r="CO76" s="4">
        <f>SUM('RHG 1:RHG 7'!CO76)</f>
        <v>0</v>
      </c>
      <c r="CP76" s="4">
        <f>SUM('RHG 1:RHG 7'!CP76)</f>
        <v>0</v>
      </c>
      <c r="CQ76" s="4">
        <f>SUM('RHG 1:RHG 7'!CQ76)</f>
        <v>0</v>
      </c>
      <c r="CR76" s="4">
        <f>SUM('RHG 1:RHG 7'!CR76)</f>
        <v>0</v>
      </c>
      <c r="CS76" s="4">
        <f>SUM('RHG 1:RHG 7'!CS76)</f>
        <v>0</v>
      </c>
      <c r="CT76" s="4">
        <f>SUM('RHG 1:RHG 7'!CT76)</f>
        <v>0</v>
      </c>
    </row>
    <row r="77" spans="1:98" x14ac:dyDescent="0.2">
      <c r="A77" s="4">
        <v>300000</v>
      </c>
      <c r="B77" s="14">
        <v>400000</v>
      </c>
      <c r="C77" s="4">
        <f>SUM('RHG 1:RHG 7'!C77)</f>
        <v>164814</v>
      </c>
      <c r="D77" s="4">
        <f>SUM('RHG 1:RHG 7'!D77)</f>
        <v>181297</v>
      </c>
      <c r="E77" s="16">
        <f>SUM('RHG 1:RHG 7'!E77)</f>
        <v>179704</v>
      </c>
      <c r="F77" s="16">
        <f>SUM('RHG 1:RHG 7'!F77)</f>
        <v>168161</v>
      </c>
      <c r="G77" s="4">
        <f>SUM('RHG 1:RHG 7'!G77)</f>
        <v>153115</v>
      </c>
      <c r="H77" s="19">
        <f>SUM('RHG 1:RHG 7'!H77)</f>
        <v>136999</v>
      </c>
      <c r="I77" s="16">
        <f>SUM('RHG 1:RHG 7'!I77)</f>
        <v>132446</v>
      </c>
      <c r="J77" s="4">
        <f>SUM('RHG 1:RHG 7'!J77)</f>
        <v>122788</v>
      </c>
      <c r="K77" s="4">
        <f>SUM('RHG 1:RHG 7'!K77)</f>
        <v>112936</v>
      </c>
      <c r="L77" s="4">
        <f>SUM('RHG 1:RHG 7'!L77)</f>
        <v>103902</v>
      </c>
      <c r="M77" s="4">
        <f>SUM('RHG 1:RHG 7'!M77)</f>
        <v>94682</v>
      </c>
      <c r="N77" s="4">
        <f>SUM('RHG 1:RHG 7'!N77)</f>
        <v>85940</v>
      </c>
      <c r="O77" s="4">
        <f>SUM('RHG 1:RHG 7'!O77)</f>
        <v>78709</v>
      </c>
      <c r="P77" s="4">
        <f>SUM('RHG 1:RHG 7'!P77)</f>
        <v>72257</v>
      </c>
      <c r="Q77" s="4">
        <f>SUM('RHG 1:RHG 7'!Q77)</f>
        <v>64826</v>
      </c>
      <c r="R77" s="4">
        <f>SUM('RHG 1:RHG 7'!R77)</f>
        <v>57999</v>
      </c>
      <c r="S77" s="4">
        <f>SUM('RHG 1:RHG 7'!S77)</f>
        <v>51510</v>
      </c>
      <c r="T77" s="4">
        <f>SUM('RHG 1:RHG 7'!T77)</f>
        <v>45674</v>
      </c>
      <c r="U77" s="4">
        <f>SUM('RHG 1:RHG 7'!U77)</f>
        <v>39951</v>
      </c>
      <c r="V77" s="4">
        <f>SUM('RHG 1:RHG 7'!V77)</f>
        <v>34847</v>
      </c>
      <c r="W77" s="4">
        <f>SUM('RHG 1:RHG 7'!W77)</f>
        <v>29941</v>
      </c>
      <c r="X77" s="4">
        <f>SUM('RHG 1:RHG 7'!X77)</f>
        <v>25567</v>
      </c>
      <c r="Y77" s="4">
        <f>SUM('RHG 1:RHG 7'!Y77)</f>
        <v>21574</v>
      </c>
      <c r="Z77" s="4">
        <f>SUM('RHG 1:RHG 7'!Z77)</f>
        <v>17672</v>
      </c>
      <c r="AA77" s="4">
        <f>SUM('RHG 1:RHG 7'!AA77)</f>
        <v>14296</v>
      </c>
      <c r="AB77" s="4">
        <f>SUM('RHG 1:RHG 7'!AB77)</f>
        <v>11662</v>
      </c>
      <c r="AC77" s="4">
        <f>SUM('RHG 1:RHG 7'!AC77)</f>
        <v>9512</v>
      </c>
      <c r="AD77" s="4">
        <f>SUM('RHG 1:RHG 7'!AD77)</f>
        <v>7843</v>
      </c>
      <c r="AE77" s="4">
        <f>SUM('RHG 1:RHG 7'!AE77)</f>
        <v>6449</v>
      </c>
      <c r="AF77" s="4">
        <f>SUM('RHG 1:RHG 7'!AF77)</f>
        <v>5193</v>
      </c>
      <c r="AG77" s="4">
        <f>SUM('RHG 1:RHG 7'!AG77)</f>
        <v>4240</v>
      </c>
      <c r="AH77" s="4">
        <f>SUM('RHG 1:RHG 7'!AH77)</f>
        <v>3314</v>
      </c>
      <c r="AI77" s="4">
        <f>SUM('RHG 1:RHG 7'!AI77)</f>
        <v>2715</v>
      </c>
      <c r="AJ77" s="4">
        <f>SUM('RHG 1:RHG 7'!AJ77)</f>
        <v>2141</v>
      </c>
      <c r="AK77" s="4">
        <f>SUM('RHG 1:RHG 7'!AK77)</f>
        <v>1724</v>
      </c>
      <c r="AL77" s="4">
        <f>SUM('RHG 1:RHG 7'!AL77)</f>
        <v>1351</v>
      </c>
      <c r="AM77" s="4">
        <f>SUM('RHG 1:RHG 7'!AM77)</f>
        <v>1106</v>
      </c>
      <c r="AN77" s="4">
        <f>SUM('RHG 1:RHG 7'!AN77)</f>
        <v>900</v>
      </c>
      <c r="AO77" s="4">
        <f>SUM('RHG 1:RHG 7'!AO77)</f>
        <v>747</v>
      </c>
      <c r="AP77" s="4">
        <f>SUM('RHG 1:RHG 7'!AP77)</f>
        <v>600</v>
      </c>
      <c r="AQ77" s="4">
        <f>SUM('RHG 1:RHG 7'!AQ77)</f>
        <v>445</v>
      </c>
      <c r="AR77" s="4">
        <f>SUM('RHG 1:RHG 7'!AR77)</f>
        <v>331</v>
      </c>
      <c r="AS77" s="4">
        <f>SUM('RHG 1:RHG 7'!AS77)</f>
        <v>269</v>
      </c>
      <c r="AT77" s="4">
        <f>SUM('RHG 1:RHG 7'!AT77)</f>
        <v>209</v>
      </c>
      <c r="AU77" s="4">
        <f>SUM('RHG 1:RHG 7'!AU77)</f>
        <v>162</v>
      </c>
      <c r="AV77" s="4">
        <f>SUM('RHG 1:RHG 7'!AV77)</f>
        <v>129</v>
      </c>
      <c r="AW77" s="4">
        <f>SUM('RHG 1:RHG 7'!AW77)</f>
        <v>99</v>
      </c>
      <c r="AX77" s="4">
        <f>SUM('RHG 1:RHG 7'!AX77)</f>
        <v>72</v>
      </c>
      <c r="AY77" s="4">
        <f>SUM('RHG 1:RHG 7'!AY77)</f>
        <v>58</v>
      </c>
      <c r="AZ77" s="4">
        <f>SUM('RHG 1:RHG 7'!AZ77)</f>
        <v>50</v>
      </c>
      <c r="BA77" s="4">
        <f>SUM('RHG 1:RHG 7'!BA77)</f>
        <v>32</v>
      </c>
      <c r="BB77" s="4">
        <f>SUM('RHG 1:RHG 7'!BB77)</f>
        <v>34</v>
      </c>
      <c r="BC77" s="4">
        <f>SUM('RHG 1:RHG 7'!BC77)</f>
        <v>26</v>
      </c>
      <c r="BD77" s="4">
        <f>SUM('RHG 1:RHG 7'!BD77)</f>
        <v>22</v>
      </c>
      <c r="BE77" s="4">
        <f>SUM('RHG 1:RHG 7'!BE77)</f>
        <v>18</v>
      </c>
      <c r="BF77" s="4">
        <f>SUM('RHG 1:RHG 7'!BF77)</f>
        <v>15</v>
      </c>
      <c r="BG77" s="4">
        <f>SUM('RHG 1:RHG 7'!BG77)</f>
        <v>12</v>
      </c>
      <c r="BH77" s="4">
        <f>SUM('RHG 1:RHG 7'!BH77)</f>
        <v>10</v>
      </c>
      <c r="BI77" s="4">
        <f>SUM('RHG 1:RHG 7'!BI77)</f>
        <v>6</v>
      </c>
      <c r="BJ77" s="4">
        <f>SUM('RHG 1:RHG 7'!BJ77)</f>
        <v>7</v>
      </c>
      <c r="BK77" s="4">
        <f>SUM('RHG 1:RHG 7'!BK77)</f>
        <v>4</v>
      </c>
      <c r="BL77" s="4">
        <f>SUM('RHG 1:RHG 7'!BL77)</f>
        <v>0</v>
      </c>
      <c r="BM77" s="4">
        <f>SUM('RHG 1:RHG 7'!BM77)</f>
        <v>0</v>
      </c>
      <c r="BN77" s="4">
        <f>SUM('RHG 1:RHG 7'!BN77)</f>
        <v>1</v>
      </c>
      <c r="BO77" s="4">
        <f>SUM('RHG 1:RHG 7'!BO77)</f>
        <v>1</v>
      </c>
      <c r="BP77" s="4">
        <f>SUM('RHG 1:RHG 7'!BP77)</f>
        <v>1</v>
      </c>
      <c r="BQ77" s="4">
        <f>SUM('RHG 1:RHG 7'!BQ77)</f>
        <v>1</v>
      </c>
      <c r="BR77" s="4">
        <f>SUM('RHG 1:RHG 7'!BR77)</f>
        <v>1</v>
      </c>
      <c r="BS77" s="4">
        <f>SUM('RHG 1:RHG 7'!BS77)</f>
        <v>1</v>
      </c>
      <c r="BT77" s="4">
        <f>SUM('RHG 1:RHG 7'!BT77)</f>
        <v>1</v>
      </c>
      <c r="BU77" s="4">
        <f>SUM('RHG 1:RHG 7'!BU77)</f>
        <v>1</v>
      </c>
      <c r="BV77" s="4">
        <f>SUM('RHG 1:RHG 7'!BV77)</f>
        <v>1</v>
      </c>
      <c r="BW77" s="4">
        <f>SUM('RHG 1:RHG 7'!BW77)</f>
        <v>1</v>
      </c>
      <c r="BX77" s="4">
        <f>SUM('RHG 1:RHG 7'!BX77)</f>
        <v>0</v>
      </c>
      <c r="BY77" s="4">
        <f>SUM('RHG 1:RHG 7'!BY77)</f>
        <v>0</v>
      </c>
      <c r="BZ77" s="4">
        <f>SUM('RHG 1:RHG 7'!BZ77)</f>
        <v>0</v>
      </c>
      <c r="CA77" s="4">
        <f>SUM('RHG 1:RHG 7'!CA77)</f>
        <v>0</v>
      </c>
      <c r="CB77" s="4">
        <f>SUM('RHG 1:RHG 7'!CB77)</f>
        <v>0</v>
      </c>
      <c r="CC77" s="4">
        <f>SUM('RHG 1:RHG 7'!CC77)</f>
        <v>0</v>
      </c>
      <c r="CD77" s="4">
        <f>SUM('RHG 1:RHG 7'!CD77)</f>
        <v>0</v>
      </c>
      <c r="CE77" s="4">
        <f>SUM('RHG 1:RHG 7'!CE77)</f>
        <v>0</v>
      </c>
      <c r="CF77" s="4">
        <f>SUM('RHG 1:RHG 7'!CF77)</f>
        <v>0</v>
      </c>
      <c r="CG77" s="4">
        <f>SUM('RHG 1:RHG 7'!CG77)</f>
        <v>0</v>
      </c>
      <c r="CH77" s="4">
        <f>SUM('RHG 1:RHG 7'!CH77)</f>
        <v>0</v>
      </c>
      <c r="CI77" s="4">
        <f>SUM('RHG 1:RHG 7'!CI77)</f>
        <v>0</v>
      </c>
      <c r="CJ77" s="4">
        <f>SUM('RHG 1:RHG 7'!CJ77)</f>
        <v>0</v>
      </c>
      <c r="CK77" s="4">
        <f>SUM('RHG 1:RHG 7'!CK77)</f>
        <v>0</v>
      </c>
      <c r="CL77" s="4">
        <f>SUM('RHG 1:RHG 7'!CL77)</f>
        <v>0</v>
      </c>
      <c r="CM77" s="4">
        <f>SUM('RHG 1:RHG 7'!CM77)</f>
        <v>0</v>
      </c>
      <c r="CN77" s="4">
        <f>SUM('RHG 1:RHG 7'!CN77)</f>
        <v>0</v>
      </c>
      <c r="CO77" s="4">
        <f>SUM('RHG 1:RHG 7'!CO77)</f>
        <v>0</v>
      </c>
      <c r="CP77" s="4">
        <f>SUM('RHG 1:RHG 7'!CP77)</f>
        <v>0</v>
      </c>
      <c r="CQ77" s="4">
        <f>SUM('RHG 1:RHG 7'!CQ77)</f>
        <v>0</v>
      </c>
      <c r="CR77" s="4">
        <f>SUM('RHG 1:RHG 7'!CR77)</f>
        <v>0</v>
      </c>
      <c r="CS77" s="4">
        <f>SUM('RHG 1:RHG 7'!CS77)</f>
        <v>0</v>
      </c>
      <c r="CT77" s="4">
        <f>SUM('RHG 1:RHG 7'!CT77)</f>
        <v>0</v>
      </c>
    </row>
    <row r="78" spans="1:98" x14ac:dyDescent="0.2">
      <c r="A78" s="4">
        <v>400000</v>
      </c>
      <c r="B78" s="14">
        <v>500000</v>
      </c>
      <c r="C78" s="4">
        <f>SUM('RHG 1:RHG 7'!C78)</f>
        <v>69894</v>
      </c>
      <c r="D78" s="4">
        <f>SUM('RHG 1:RHG 7'!D78)</f>
        <v>83922</v>
      </c>
      <c r="E78" s="16">
        <f>SUM('RHG 1:RHG 7'!E78)</f>
        <v>90524</v>
      </c>
      <c r="F78" s="16">
        <f>SUM('RHG 1:RHG 7'!F78)</f>
        <v>90553</v>
      </c>
      <c r="G78" s="4">
        <f>SUM('RHG 1:RHG 7'!G78)</f>
        <v>85413</v>
      </c>
      <c r="H78" s="19">
        <f>SUM('RHG 1:RHG 7'!H78)</f>
        <v>80072</v>
      </c>
      <c r="I78" s="16">
        <f>SUM('RHG 1:RHG 7'!I78)</f>
        <v>78827</v>
      </c>
      <c r="J78" s="4">
        <f>SUM('RHG 1:RHG 7'!J78)</f>
        <v>75775</v>
      </c>
      <c r="K78" s="4">
        <f>SUM('RHG 1:RHG 7'!K78)</f>
        <v>70519</v>
      </c>
      <c r="L78" s="4">
        <f>SUM('RHG 1:RHG 7'!L78)</f>
        <v>65667</v>
      </c>
      <c r="M78" s="4">
        <f>SUM('RHG 1:RHG 7'!M78)</f>
        <v>61224</v>
      </c>
      <c r="N78" s="4">
        <f>SUM('RHG 1:RHG 7'!N78)</f>
        <v>56551</v>
      </c>
      <c r="O78" s="4">
        <f>SUM('RHG 1:RHG 7'!O78)</f>
        <v>52815</v>
      </c>
      <c r="P78" s="4">
        <f>SUM('RHG 1:RHG 7'!P78)</f>
        <v>48848</v>
      </c>
      <c r="Q78" s="4">
        <f>SUM('RHG 1:RHG 7'!Q78)</f>
        <v>44685</v>
      </c>
      <c r="R78" s="4">
        <f>SUM('RHG 1:RHG 7'!R78)</f>
        <v>40914</v>
      </c>
      <c r="S78" s="4">
        <f>SUM('RHG 1:RHG 7'!S78)</f>
        <v>37129</v>
      </c>
      <c r="T78" s="4">
        <f>SUM('RHG 1:RHG 7'!T78)</f>
        <v>33444</v>
      </c>
      <c r="U78" s="4">
        <f>SUM('RHG 1:RHG 7'!U78)</f>
        <v>30241</v>
      </c>
      <c r="V78" s="4">
        <f>SUM('RHG 1:RHG 7'!V78)</f>
        <v>27038</v>
      </c>
      <c r="W78" s="4">
        <f>SUM('RHG 1:RHG 7'!W78)</f>
        <v>24006</v>
      </c>
      <c r="X78" s="4">
        <f>SUM('RHG 1:RHG 7'!X78)</f>
        <v>21154</v>
      </c>
      <c r="Y78" s="4">
        <f>SUM('RHG 1:RHG 7'!Y78)</f>
        <v>18443</v>
      </c>
      <c r="Z78" s="4">
        <f>SUM('RHG 1:RHG 7'!Z78)</f>
        <v>15900</v>
      </c>
      <c r="AA78" s="4">
        <f>SUM('RHG 1:RHG 7'!AA78)</f>
        <v>13293</v>
      </c>
      <c r="AB78" s="4">
        <f>SUM('RHG 1:RHG 7'!AB78)</f>
        <v>11030</v>
      </c>
      <c r="AC78" s="4">
        <f>SUM('RHG 1:RHG 7'!AC78)</f>
        <v>9157</v>
      </c>
      <c r="AD78" s="4">
        <f>SUM('RHG 1:RHG 7'!AD78)</f>
        <v>7612</v>
      </c>
      <c r="AE78" s="4">
        <f>SUM('RHG 1:RHG 7'!AE78)</f>
        <v>6293</v>
      </c>
      <c r="AF78" s="4">
        <f>SUM('RHG 1:RHG 7'!AF78)</f>
        <v>5259</v>
      </c>
      <c r="AG78" s="4">
        <f>SUM('RHG 1:RHG 7'!AG78)</f>
        <v>4322</v>
      </c>
      <c r="AH78" s="4">
        <f>SUM('RHG 1:RHG 7'!AH78)</f>
        <v>3560</v>
      </c>
      <c r="AI78" s="4">
        <f>SUM('RHG 1:RHG 7'!AI78)</f>
        <v>2910</v>
      </c>
      <c r="AJ78" s="4">
        <f>SUM('RHG 1:RHG 7'!AJ78)</f>
        <v>2390</v>
      </c>
      <c r="AK78" s="4">
        <f>SUM('RHG 1:RHG 7'!AK78)</f>
        <v>1913</v>
      </c>
      <c r="AL78" s="4">
        <f>SUM('RHG 1:RHG 7'!AL78)</f>
        <v>1562</v>
      </c>
      <c r="AM78" s="4">
        <f>SUM('RHG 1:RHG 7'!AM78)</f>
        <v>1222</v>
      </c>
      <c r="AN78" s="4">
        <f>SUM('RHG 1:RHG 7'!AN78)</f>
        <v>1027</v>
      </c>
      <c r="AO78" s="4">
        <f>SUM('RHG 1:RHG 7'!AO78)</f>
        <v>783</v>
      </c>
      <c r="AP78" s="4">
        <f>SUM('RHG 1:RHG 7'!AP78)</f>
        <v>610</v>
      </c>
      <c r="AQ78" s="4">
        <f>SUM('RHG 1:RHG 7'!AQ78)</f>
        <v>505</v>
      </c>
      <c r="AR78" s="4">
        <f>SUM('RHG 1:RHG 7'!AR78)</f>
        <v>419</v>
      </c>
      <c r="AS78" s="4">
        <f>SUM('RHG 1:RHG 7'!AS78)</f>
        <v>331</v>
      </c>
      <c r="AT78" s="4">
        <f>SUM('RHG 1:RHG 7'!AT78)</f>
        <v>258</v>
      </c>
      <c r="AU78" s="4">
        <f>SUM('RHG 1:RHG 7'!AU78)</f>
        <v>207</v>
      </c>
      <c r="AV78" s="4">
        <f>SUM('RHG 1:RHG 7'!AV78)</f>
        <v>164</v>
      </c>
      <c r="AW78" s="4">
        <f>SUM('RHG 1:RHG 7'!AW78)</f>
        <v>138</v>
      </c>
      <c r="AX78" s="4">
        <f>SUM('RHG 1:RHG 7'!AX78)</f>
        <v>122</v>
      </c>
      <c r="AY78" s="4">
        <f>SUM('RHG 1:RHG 7'!AY78)</f>
        <v>78</v>
      </c>
      <c r="AZ78" s="4">
        <f>SUM('RHG 1:RHG 7'!AZ78)</f>
        <v>58</v>
      </c>
      <c r="BA78" s="4">
        <f>SUM('RHG 1:RHG 7'!BA78)</f>
        <v>41</v>
      </c>
      <c r="BB78" s="4">
        <f>SUM('RHG 1:RHG 7'!BB78)</f>
        <v>33</v>
      </c>
      <c r="BC78" s="4">
        <f>SUM('RHG 1:RHG 7'!BC78)</f>
        <v>32</v>
      </c>
      <c r="BD78" s="4">
        <f>SUM('RHG 1:RHG 7'!BD78)</f>
        <v>20</v>
      </c>
      <c r="BE78" s="4">
        <f>SUM('RHG 1:RHG 7'!BE78)</f>
        <v>16</v>
      </c>
      <c r="BF78" s="4">
        <f>SUM('RHG 1:RHG 7'!BF78)</f>
        <v>11</v>
      </c>
      <c r="BG78" s="4">
        <f>SUM('RHG 1:RHG 7'!BG78)</f>
        <v>9</v>
      </c>
      <c r="BH78" s="4">
        <f>SUM('RHG 1:RHG 7'!BH78)</f>
        <v>7</v>
      </c>
      <c r="BI78" s="4">
        <f>SUM('RHG 1:RHG 7'!BI78)</f>
        <v>3</v>
      </c>
      <c r="BJ78" s="4">
        <f>SUM('RHG 1:RHG 7'!BJ78)</f>
        <v>4</v>
      </c>
      <c r="BK78" s="4">
        <f>SUM('RHG 1:RHG 7'!BK78)</f>
        <v>5</v>
      </c>
      <c r="BL78" s="4">
        <f>SUM('RHG 1:RHG 7'!BL78)</f>
        <v>4</v>
      </c>
      <c r="BM78" s="4">
        <f>SUM('RHG 1:RHG 7'!BM78)</f>
        <v>1</v>
      </c>
      <c r="BN78" s="4">
        <f>SUM('RHG 1:RHG 7'!BN78)</f>
        <v>0</v>
      </c>
      <c r="BO78" s="4">
        <f>SUM('RHG 1:RHG 7'!BO78)</f>
        <v>0</v>
      </c>
      <c r="BP78" s="4">
        <f>SUM('RHG 1:RHG 7'!BP78)</f>
        <v>0</v>
      </c>
      <c r="BQ78" s="4">
        <f>SUM('RHG 1:RHG 7'!BQ78)</f>
        <v>1</v>
      </c>
      <c r="BR78" s="4">
        <f>SUM('RHG 1:RHG 7'!BR78)</f>
        <v>0</v>
      </c>
      <c r="BS78" s="4">
        <f>SUM('RHG 1:RHG 7'!BS78)</f>
        <v>0</v>
      </c>
      <c r="BT78" s="4">
        <f>SUM('RHG 1:RHG 7'!BT78)</f>
        <v>0</v>
      </c>
      <c r="BU78" s="4">
        <f>SUM('RHG 1:RHG 7'!BU78)</f>
        <v>0</v>
      </c>
      <c r="BV78" s="4">
        <f>SUM('RHG 1:RHG 7'!BV78)</f>
        <v>1</v>
      </c>
      <c r="BW78" s="4">
        <f>SUM('RHG 1:RHG 7'!BW78)</f>
        <v>0</v>
      </c>
      <c r="BX78" s="4">
        <f>SUM('RHG 1:RHG 7'!BX78)</f>
        <v>0</v>
      </c>
      <c r="BY78" s="4">
        <f>SUM('RHG 1:RHG 7'!BY78)</f>
        <v>0</v>
      </c>
      <c r="BZ78" s="4">
        <f>SUM('RHG 1:RHG 7'!BZ78)</f>
        <v>0</v>
      </c>
      <c r="CA78" s="4">
        <f>SUM('RHG 1:RHG 7'!CA78)</f>
        <v>0</v>
      </c>
      <c r="CB78" s="4">
        <f>SUM('RHG 1:RHG 7'!CB78)</f>
        <v>0</v>
      </c>
      <c r="CC78" s="4">
        <f>SUM('RHG 1:RHG 7'!CC78)</f>
        <v>0</v>
      </c>
      <c r="CD78" s="4">
        <f>SUM('RHG 1:RHG 7'!CD78)</f>
        <v>0</v>
      </c>
      <c r="CE78" s="4">
        <f>SUM('RHG 1:RHG 7'!CE78)</f>
        <v>0</v>
      </c>
      <c r="CF78" s="4">
        <f>SUM('RHG 1:RHG 7'!CF78)</f>
        <v>0</v>
      </c>
      <c r="CG78" s="4">
        <f>SUM('RHG 1:RHG 7'!CG78)</f>
        <v>0</v>
      </c>
      <c r="CH78" s="4">
        <f>SUM('RHG 1:RHG 7'!CH78)</f>
        <v>0</v>
      </c>
      <c r="CI78" s="4">
        <f>SUM('RHG 1:RHG 7'!CI78)</f>
        <v>0</v>
      </c>
      <c r="CJ78" s="4">
        <f>SUM('RHG 1:RHG 7'!CJ78)</f>
        <v>0</v>
      </c>
      <c r="CK78" s="4">
        <f>SUM('RHG 1:RHG 7'!CK78)</f>
        <v>0</v>
      </c>
      <c r="CL78" s="4">
        <f>SUM('RHG 1:RHG 7'!CL78)</f>
        <v>0</v>
      </c>
      <c r="CM78" s="4">
        <f>SUM('RHG 1:RHG 7'!CM78)</f>
        <v>0</v>
      </c>
      <c r="CN78" s="4">
        <f>SUM('RHG 1:RHG 7'!CN78)</f>
        <v>0</v>
      </c>
      <c r="CO78" s="4">
        <f>SUM('RHG 1:RHG 7'!CO78)</f>
        <v>0</v>
      </c>
      <c r="CP78" s="4">
        <f>SUM('RHG 1:RHG 7'!CP78)</f>
        <v>0</v>
      </c>
      <c r="CQ78" s="4">
        <f>SUM('RHG 1:RHG 7'!CQ78)</f>
        <v>0</v>
      </c>
      <c r="CR78" s="4">
        <f>SUM('RHG 1:RHG 7'!CR78)</f>
        <v>0</v>
      </c>
      <c r="CS78" s="4">
        <f>SUM('RHG 1:RHG 7'!CS78)</f>
        <v>0</v>
      </c>
      <c r="CT78" s="4">
        <f>SUM('RHG 1:RHG 7'!CT78)</f>
        <v>0</v>
      </c>
    </row>
    <row r="79" spans="1:98" x14ac:dyDescent="0.2">
      <c r="A79" s="4">
        <v>500000</v>
      </c>
      <c r="B79" s="14">
        <v>600000</v>
      </c>
      <c r="C79" s="4">
        <f>SUM('RHG 1:RHG 7'!C79)</f>
        <v>33928</v>
      </c>
      <c r="D79" s="4">
        <f>SUM('RHG 1:RHG 7'!D79)</f>
        <v>43843</v>
      </c>
      <c r="E79" s="16">
        <f>SUM('RHG 1:RHG 7'!E79)</f>
        <v>50673</v>
      </c>
      <c r="F79" s="16">
        <f>SUM('RHG 1:RHG 7'!F79)</f>
        <v>52667</v>
      </c>
      <c r="G79" s="4">
        <f>SUM('RHG 1:RHG 7'!G79)</f>
        <v>51798</v>
      </c>
      <c r="H79" s="19">
        <f>SUM('RHG 1:RHG 7'!H79)</f>
        <v>50379</v>
      </c>
      <c r="I79" s="16">
        <f>SUM('RHG 1:RHG 7'!I79)</f>
        <v>50352</v>
      </c>
      <c r="J79" s="4">
        <f>SUM('RHG 1:RHG 7'!J79)</f>
        <v>49200</v>
      </c>
      <c r="K79" s="4">
        <f>SUM('RHG 1:RHG 7'!K79)</f>
        <v>46768</v>
      </c>
      <c r="L79" s="4">
        <f>SUM('RHG 1:RHG 7'!L79)</f>
        <v>44308</v>
      </c>
      <c r="M79" s="4">
        <f>SUM('RHG 1:RHG 7'!M79)</f>
        <v>41600</v>
      </c>
      <c r="N79" s="4">
        <f>SUM('RHG 1:RHG 7'!N79)</f>
        <v>39313</v>
      </c>
      <c r="O79" s="4">
        <f>SUM('RHG 1:RHG 7'!O79)</f>
        <v>36675</v>
      </c>
      <c r="P79" s="4">
        <f>SUM('RHG 1:RHG 7'!P79)</f>
        <v>34187</v>
      </c>
      <c r="Q79" s="4">
        <f>SUM('RHG 1:RHG 7'!Q79)</f>
        <v>32027</v>
      </c>
      <c r="R79" s="4">
        <f>SUM('RHG 1:RHG 7'!R79)</f>
        <v>29753</v>
      </c>
      <c r="S79" s="4">
        <f>SUM('RHG 1:RHG 7'!S79)</f>
        <v>27455</v>
      </c>
      <c r="T79" s="4">
        <f>SUM('RHG 1:RHG 7'!T79)</f>
        <v>25061</v>
      </c>
      <c r="U79" s="4">
        <f>SUM('RHG 1:RHG 7'!U79)</f>
        <v>22857</v>
      </c>
      <c r="V79" s="4">
        <f>SUM('RHG 1:RHG 7'!V79)</f>
        <v>20700</v>
      </c>
      <c r="W79" s="4">
        <f>SUM('RHG 1:RHG 7'!W79)</f>
        <v>18721</v>
      </c>
      <c r="X79" s="4">
        <f>SUM('RHG 1:RHG 7'!X79)</f>
        <v>16980</v>
      </c>
      <c r="Y79" s="4">
        <f>SUM('RHG 1:RHG 7'!Y79)</f>
        <v>14960</v>
      </c>
      <c r="Z79" s="4">
        <f>SUM('RHG 1:RHG 7'!Z79)</f>
        <v>13278</v>
      </c>
      <c r="AA79" s="4">
        <f>SUM('RHG 1:RHG 7'!AA79)</f>
        <v>11429</v>
      </c>
      <c r="AB79" s="4">
        <f>SUM('RHG 1:RHG 7'!AB79)</f>
        <v>9743</v>
      </c>
      <c r="AC79" s="4">
        <f>SUM('RHG 1:RHG 7'!AC79)</f>
        <v>8388</v>
      </c>
      <c r="AD79" s="4">
        <f>SUM('RHG 1:RHG 7'!AD79)</f>
        <v>7099</v>
      </c>
      <c r="AE79" s="4">
        <f>SUM('RHG 1:RHG 7'!AE79)</f>
        <v>5981</v>
      </c>
      <c r="AF79" s="4">
        <f>SUM('RHG 1:RHG 7'!AF79)</f>
        <v>5101</v>
      </c>
      <c r="AG79" s="4">
        <f>SUM('RHG 1:RHG 7'!AG79)</f>
        <v>4230</v>
      </c>
      <c r="AH79" s="4">
        <f>SUM('RHG 1:RHG 7'!AH79)</f>
        <v>3503</v>
      </c>
      <c r="AI79" s="4">
        <f>SUM('RHG 1:RHG 7'!AI79)</f>
        <v>2939</v>
      </c>
      <c r="AJ79" s="4">
        <f>SUM('RHG 1:RHG 7'!AJ79)</f>
        <v>2437</v>
      </c>
      <c r="AK79" s="4">
        <f>SUM('RHG 1:RHG 7'!AK79)</f>
        <v>2084</v>
      </c>
      <c r="AL79" s="4">
        <f>SUM('RHG 1:RHG 7'!AL79)</f>
        <v>1711</v>
      </c>
      <c r="AM79" s="4">
        <f>SUM('RHG 1:RHG 7'!AM79)</f>
        <v>1430</v>
      </c>
      <c r="AN79" s="4">
        <f>SUM('RHG 1:RHG 7'!AN79)</f>
        <v>1152</v>
      </c>
      <c r="AO79" s="4">
        <f>SUM('RHG 1:RHG 7'!AO79)</f>
        <v>903</v>
      </c>
      <c r="AP79" s="4">
        <f>SUM('RHG 1:RHG 7'!AP79)</f>
        <v>751</v>
      </c>
      <c r="AQ79" s="4">
        <f>SUM('RHG 1:RHG 7'!AQ79)</f>
        <v>599</v>
      </c>
      <c r="AR79" s="4">
        <f>SUM('RHG 1:RHG 7'!AR79)</f>
        <v>486</v>
      </c>
      <c r="AS79" s="4">
        <f>SUM('RHG 1:RHG 7'!AS79)</f>
        <v>395</v>
      </c>
      <c r="AT79" s="4">
        <f>SUM('RHG 1:RHG 7'!AT79)</f>
        <v>316</v>
      </c>
      <c r="AU79" s="4">
        <f>SUM('RHG 1:RHG 7'!AU79)</f>
        <v>238</v>
      </c>
      <c r="AV79" s="4">
        <f>SUM('RHG 1:RHG 7'!AV79)</f>
        <v>207</v>
      </c>
      <c r="AW79" s="4">
        <f>SUM('RHG 1:RHG 7'!AW79)</f>
        <v>164</v>
      </c>
      <c r="AX79" s="4">
        <f>SUM('RHG 1:RHG 7'!AX79)</f>
        <v>140</v>
      </c>
      <c r="AY79" s="4">
        <f>SUM('RHG 1:RHG 7'!AY79)</f>
        <v>111</v>
      </c>
      <c r="AZ79" s="4">
        <f>SUM('RHG 1:RHG 7'!AZ79)</f>
        <v>98</v>
      </c>
      <c r="BA79" s="4">
        <f>SUM('RHG 1:RHG 7'!BA79)</f>
        <v>62</v>
      </c>
      <c r="BB79" s="4">
        <f>SUM('RHG 1:RHG 7'!BB79)</f>
        <v>44</v>
      </c>
      <c r="BC79" s="4">
        <f>SUM('RHG 1:RHG 7'!BC79)</f>
        <v>40</v>
      </c>
      <c r="BD79" s="4">
        <f>SUM('RHG 1:RHG 7'!BD79)</f>
        <v>33</v>
      </c>
      <c r="BE79" s="4">
        <f>SUM('RHG 1:RHG 7'!BE79)</f>
        <v>27</v>
      </c>
      <c r="BF79" s="4">
        <f>SUM('RHG 1:RHG 7'!BF79)</f>
        <v>18</v>
      </c>
      <c r="BG79" s="4">
        <f>SUM('RHG 1:RHG 7'!BG79)</f>
        <v>21</v>
      </c>
      <c r="BH79" s="4">
        <f>SUM('RHG 1:RHG 7'!BH79)</f>
        <v>13</v>
      </c>
      <c r="BI79" s="4">
        <f>SUM('RHG 1:RHG 7'!BI79)</f>
        <v>13</v>
      </c>
      <c r="BJ79" s="4">
        <f>SUM('RHG 1:RHG 7'!BJ79)</f>
        <v>15</v>
      </c>
      <c r="BK79" s="4">
        <f>SUM('RHG 1:RHG 7'!BK79)</f>
        <v>10</v>
      </c>
      <c r="BL79" s="4">
        <f>SUM('RHG 1:RHG 7'!BL79)</f>
        <v>5</v>
      </c>
      <c r="BM79" s="4">
        <f>SUM('RHG 1:RHG 7'!BM79)</f>
        <v>6</v>
      </c>
      <c r="BN79" s="4">
        <f>SUM('RHG 1:RHG 7'!BN79)</f>
        <v>3</v>
      </c>
      <c r="BO79" s="4">
        <f>SUM('RHG 1:RHG 7'!BO79)</f>
        <v>5</v>
      </c>
      <c r="BP79" s="4">
        <f>SUM('RHG 1:RHG 7'!BP79)</f>
        <v>3</v>
      </c>
      <c r="BQ79" s="4">
        <f>SUM('RHG 1:RHG 7'!BQ79)</f>
        <v>4</v>
      </c>
      <c r="BR79" s="4">
        <f>SUM('RHG 1:RHG 7'!BR79)</f>
        <v>2</v>
      </c>
      <c r="BS79" s="4">
        <f>SUM('RHG 1:RHG 7'!BS79)</f>
        <v>4</v>
      </c>
      <c r="BT79" s="4">
        <f>SUM('RHG 1:RHG 7'!BT79)</f>
        <v>4</v>
      </c>
      <c r="BU79" s="4">
        <f>SUM('RHG 1:RHG 7'!BU79)</f>
        <v>3</v>
      </c>
      <c r="BV79" s="4">
        <f>SUM('RHG 1:RHG 7'!BV79)</f>
        <v>1</v>
      </c>
      <c r="BW79" s="4">
        <f>SUM('RHG 1:RHG 7'!BW79)</f>
        <v>2</v>
      </c>
      <c r="BX79" s="4">
        <f>SUM('RHG 1:RHG 7'!BX79)</f>
        <v>1</v>
      </c>
      <c r="BY79" s="4">
        <f>SUM('RHG 1:RHG 7'!BY79)</f>
        <v>1</v>
      </c>
      <c r="BZ79" s="4">
        <f>SUM('RHG 1:RHG 7'!BZ79)</f>
        <v>1</v>
      </c>
      <c r="CA79" s="4">
        <f>SUM('RHG 1:RHG 7'!CA79)</f>
        <v>0</v>
      </c>
      <c r="CB79" s="4">
        <f>SUM('RHG 1:RHG 7'!CB79)</f>
        <v>0</v>
      </c>
      <c r="CC79" s="4">
        <f>SUM('RHG 1:RHG 7'!CC79)</f>
        <v>0</v>
      </c>
      <c r="CD79" s="4">
        <f>SUM('RHG 1:RHG 7'!CD79)</f>
        <v>0</v>
      </c>
      <c r="CE79" s="4">
        <f>SUM('RHG 1:RHG 7'!CE79)</f>
        <v>0</v>
      </c>
      <c r="CF79" s="4">
        <f>SUM('RHG 1:RHG 7'!CF79)</f>
        <v>0</v>
      </c>
      <c r="CG79" s="4">
        <f>SUM('RHG 1:RHG 7'!CG79)</f>
        <v>0</v>
      </c>
      <c r="CH79" s="4">
        <f>SUM('RHG 1:RHG 7'!CH79)</f>
        <v>0</v>
      </c>
      <c r="CI79" s="4">
        <f>SUM('RHG 1:RHG 7'!CI79)</f>
        <v>0</v>
      </c>
      <c r="CJ79" s="4">
        <f>SUM('RHG 1:RHG 7'!CJ79)</f>
        <v>0</v>
      </c>
      <c r="CK79" s="4">
        <f>SUM('RHG 1:RHG 7'!CK79)</f>
        <v>0</v>
      </c>
      <c r="CL79" s="4">
        <f>SUM('RHG 1:RHG 7'!CL79)</f>
        <v>0</v>
      </c>
      <c r="CM79" s="4">
        <f>SUM('RHG 1:RHG 7'!CM79)</f>
        <v>0</v>
      </c>
      <c r="CN79" s="4">
        <f>SUM('RHG 1:RHG 7'!CN79)</f>
        <v>0</v>
      </c>
      <c r="CO79" s="4">
        <f>SUM('RHG 1:RHG 7'!CO79)</f>
        <v>0</v>
      </c>
      <c r="CP79" s="4">
        <f>SUM('RHG 1:RHG 7'!CP79)</f>
        <v>0</v>
      </c>
      <c r="CQ79" s="4">
        <f>SUM('RHG 1:RHG 7'!CQ79)</f>
        <v>0</v>
      </c>
      <c r="CR79" s="4">
        <f>SUM('RHG 1:RHG 7'!CR79)</f>
        <v>0</v>
      </c>
      <c r="CS79" s="4">
        <f>SUM('RHG 1:RHG 7'!CS79)</f>
        <v>0</v>
      </c>
      <c r="CT79" s="4">
        <f>SUM('RHG 1:RHG 7'!CT79)</f>
        <v>0</v>
      </c>
    </row>
    <row r="80" spans="1:98" x14ac:dyDescent="0.2">
      <c r="A80" s="4">
        <v>600000</v>
      </c>
      <c r="B80" s="14">
        <v>700000</v>
      </c>
      <c r="C80" s="4">
        <f>SUM('RHG 1:RHG 7'!C80)</f>
        <v>18033</v>
      </c>
      <c r="D80" s="4">
        <f>SUM('RHG 1:RHG 7'!D80)</f>
        <v>24925</v>
      </c>
      <c r="E80" s="16">
        <f>SUM('RHG 1:RHG 7'!E80)</f>
        <v>30448</v>
      </c>
      <c r="F80" s="16">
        <f>SUM('RHG 1:RHG 7'!F80)</f>
        <v>33049</v>
      </c>
      <c r="G80" s="4">
        <f>SUM('RHG 1:RHG 7'!G80)</f>
        <v>33615</v>
      </c>
      <c r="H80" s="19">
        <f>SUM('RHG 1:RHG 7'!H80)</f>
        <v>33509</v>
      </c>
      <c r="I80" s="16">
        <f>SUM('RHG 1:RHG 7'!I80)</f>
        <v>33959</v>
      </c>
      <c r="J80" s="4">
        <f>SUM('RHG 1:RHG 7'!J80)</f>
        <v>33527</v>
      </c>
      <c r="K80" s="4">
        <f>SUM('RHG 1:RHG 7'!K80)</f>
        <v>32378</v>
      </c>
      <c r="L80" s="4">
        <f>SUM('RHG 1:RHG 7'!L80)</f>
        <v>30772</v>
      </c>
      <c r="M80" s="4">
        <f>SUM('RHG 1:RHG 7'!M80)</f>
        <v>29045</v>
      </c>
      <c r="N80" s="4">
        <f>SUM('RHG 1:RHG 7'!N80)</f>
        <v>27831</v>
      </c>
      <c r="O80" s="4">
        <f>SUM('RHG 1:RHG 7'!O80)</f>
        <v>26472</v>
      </c>
      <c r="P80" s="4">
        <f>SUM('RHG 1:RHG 7'!P80)</f>
        <v>24946</v>
      </c>
      <c r="Q80" s="4">
        <f>SUM('RHG 1:RHG 7'!Q80)</f>
        <v>23583</v>
      </c>
      <c r="R80" s="4">
        <f>SUM('RHG 1:RHG 7'!R80)</f>
        <v>22207</v>
      </c>
      <c r="S80" s="4">
        <f>SUM('RHG 1:RHG 7'!S80)</f>
        <v>21047</v>
      </c>
      <c r="T80" s="4">
        <f>SUM('RHG 1:RHG 7'!T80)</f>
        <v>19181</v>
      </c>
      <c r="U80" s="4">
        <f>SUM('RHG 1:RHG 7'!U80)</f>
        <v>17847</v>
      </c>
      <c r="V80" s="4">
        <f>SUM('RHG 1:RHG 7'!V80)</f>
        <v>16577</v>
      </c>
      <c r="W80" s="4">
        <f>SUM('RHG 1:RHG 7'!W80)</f>
        <v>15416</v>
      </c>
      <c r="X80" s="4">
        <f>SUM('RHG 1:RHG 7'!X80)</f>
        <v>14070</v>
      </c>
      <c r="Y80" s="4">
        <f>SUM('RHG 1:RHG 7'!Y80)</f>
        <v>12598</v>
      </c>
      <c r="Z80" s="4">
        <f>SUM('RHG 1:RHG 7'!Z80)</f>
        <v>11384</v>
      </c>
      <c r="AA80" s="4">
        <f>SUM('RHG 1:RHG 7'!AA80)</f>
        <v>9995</v>
      </c>
      <c r="AB80" s="4">
        <f>SUM('RHG 1:RHG 7'!AB80)</f>
        <v>8568</v>
      </c>
      <c r="AC80" s="4">
        <f>SUM('RHG 1:RHG 7'!AC80)</f>
        <v>7490</v>
      </c>
      <c r="AD80" s="4">
        <f>SUM('RHG 1:RHG 7'!AD80)</f>
        <v>6595</v>
      </c>
      <c r="AE80" s="4">
        <f>SUM('RHG 1:RHG 7'!AE80)</f>
        <v>5736</v>
      </c>
      <c r="AF80" s="4">
        <f>SUM('RHG 1:RHG 7'!AF80)</f>
        <v>4957</v>
      </c>
      <c r="AG80" s="4">
        <f>SUM('RHG 1:RHG 7'!AG80)</f>
        <v>4256</v>
      </c>
      <c r="AH80" s="4">
        <f>SUM('RHG 1:RHG 7'!AH80)</f>
        <v>3699</v>
      </c>
      <c r="AI80" s="4">
        <f>SUM('RHG 1:RHG 7'!AI80)</f>
        <v>3093</v>
      </c>
      <c r="AJ80" s="4">
        <f>SUM('RHG 1:RHG 7'!AJ80)</f>
        <v>2662</v>
      </c>
      <c r="AK80" s="4">
        <f>SUM('RHG 1:RHG 7'!AK80)</f>
        <v>2237</v>
      </c>
      <c r="AL80" s="4">
        <f>SUM('RHG 1:RHG 7'!AL80)</f>
        <v>1814</v>
      </c>
      <c r="AM80" s="4">
        <f>SUM('RHG 1:RHG 7'!AM80)</f>
        <v>1486</v>
      </c>
      <c r="AN80" s="4">
        <f>SUM('RHG 1:RHG 7'!AN80)</f>
        <v>1241</v>
      </c>
      <c r="AO80" s="4">
        <f>SUM('RHG 1:RHG 7'!AO80)</f>
        <v>1053</v>
      </c>
      <c r="AP80" s="4">
        <f>SUM('RHG 1:RHG 7'!AP80)</f>
        <v>880</v>
      </c>
      <c r="AQ80" s="4">
        <f>SUM('RHG 1:RHG 7'!AQ80)</f>
        <v>698</v>
      </c>
      <c r="AR80" s="4">
        <f>SUM('RHG 1:RHG 7'!AR80)</f>
        <v>606</v>
      </c>
      <c r="AS80" s="4">
        <f>SUM('RHG 1:RHG 7'!AS80)</f>
        <v>509</v>
      </c>
      <c r="AT80" s="4">
        <f>SUM('RHG 1:RHG 7'!AT80)</f>
        <v>419</v>
      </c>
      <c r="AU80" s="4">
        <f>SUM('RHG 1:RHG 7'!AU80)</f>
        <v>344</v>
      </c>
      <c r="AV80" s="4">
        <f>SUM('RHG 1:RHG 7'!AV80)</f>
        <v>280</v>
      </c>
      <c r="AW80" s="4">
        <f>SUM('RHG 1:RHG 7'!AW80)</f>
        <v>243</v>
      </c>
      <c r="AX80" s="4">
        <f>SUM('RHG 1:RHG 7'!AX80)</f>
        <v>186</v>
      </c>
      <c r="AY80" s="4">
        <f>SUM('RHG 1:RHG 7'!AY80)</f>
        <v>158</v>
      </c>
      <c r="AZ80" s="4">
        <f>SUM('RHG 1:RHG 7'!AZ80)</f>
        <v>105</v>
      </c>
      <c r="BA80" s="4">
        <f>SUM('RHG 1:RHG 7'!BA80)</f>
        <v>101</v>
      </c>
      <c r="BB80" s="4">
        <f>SUM('RHG 1:RHG 7'!BB80)</f>
        <v>84</v>
      </c>
      <c r="BC80" s="4">
        <f>SUM('RHG 1:RHG 7'!BC80)</f>
        <v>63</v>
      </c>
      <c r="BD80" s="4">
        <f>SUM('RHG 1:RHG 7'!BD80)</f>
        <v>51</v>
      </c>
      <c r="BE80" s="4">
        <f>SUM('RHG 1:RHG 7'!BE80)</f>
        <v>42</v>
      </c>
      <c r="BF80" s="4">
        <f>SUM('RHG 1:RHG 7'!BF80)</f>
        <v>36</v>
      </c>
      <c r="BG80" s="4">
        <f>SUM('RHG 1:RHG 7'!BG80)</f>
        <v>25</v>
      </c>
      <c r="BH80" s="4">
        <f>SUM('RHG 1:RHG 7'!BH80)</f>
        <v>24</v>
      </c>
      <c r="BI80" s="4">
        <f>SUM('RHG 1:RHG 7'!BI80)</f>
        <v>12</v>
      </c>
      <c r="BJ80" s="4">
        <f>SUM('RHG 1:RHG 7'!BJ80)</f>
        <v>12</v>
      </c>
      <c r="BK80" s="4">
        <f>SUM('RHG 1:RHG 7'!BK80)</f>
        <v>10</v>
      </c>
      <c r="BL80" s="4">
        <f>SUM('RHG 1:RHG 7'!BL80)</f>
        <v>9</v>
      </c>
      <c r="BM80" s="4">
        <f>SUM('RHG 1:RHG 7'!BM80)</f>
        <v>5</v>
      </c>
      <c r="BN80" s="4">
        <f>SUM('RHG 1:RHG 7'!BN80)</f>
        <v>6</v>
      </c>
      <c r="BO80" s="4">
        <f>SUM('RHG 1:RHG 7'!BO80)</f>
        <v>3</v>
      </c>
      <c r="BP80" s="4">
        <f>SUM('RHG 1:RHG 7'!BP80)</f>
        <v>3</v>
      </c>
      <c r="BQ80" s="4">
        <f>SUM('RHG 1:RHG 7'!BQ80)</f>
        <v>0</v>
      </c>
      <c r="BR80" s="4">
        <f>SUM('RHG 1:RHG 7'!BR80)</f>
        <v>1</v>
      </c>
      <c r="BS80" s="4">
        <f>SUM('RHG 1:RHG 7'!BS80)</f>
        <v>1</v>
      </c>
      <c r="BT80" s="4">
        <f>SUM('RHG 1:RHG 7'!BT80)</f>
        <v>0</v>
      </c>
      <c r="BU80" s="4">
        <f>SUM('RHG 1:RHG 7'!BU80)</f>
        <v>0</v>
      </c>
      <c r="BV80" s="4">
        <f>SUM('RHG 1:RHG 7'!BV80)</f>
        <v>0</v>
      </c>
      <c r="BW80" s="4">
        <f>SUM('RHG 1:RHG 7'!BW80)</f>
        <v>0</v>
      </c>
      <c r="BX80" s="4">
        <f>SUM('RHG 1:RHG 7'!BX80)</f>
        <v>0</v>
      </c>
      <c r="BY80" s="4">
        <f>SUM('RHG 1:RHG 7'!BY80)</f>
        <v>0</v>
      </c>
      <c r="BZ80" s="4">
        <f>SUM('RHG 1:RHG 7'!BZ80)</f>
        <v>0</v>
      </c>
      <c r="CA80" s="4">
        <f>SUM('RHG 1:RHG 7'!CA80)</f>
        <v>1</v>
      </c>
      <c r="CB80" s="4">
        <f>SUM('RHG 1:RHG 7'!CB80)</f>
        <v>1</v>
      </c>
      <c r="CC80" s="4">
        <f>SUM('RHG 1:RHG 7'!CC80)</f>
        <v>0</v>
      </c>
      <c r="CD80" s="4">
        <f>SUM('RHG 1:RHG 7'!CD80)</f>
        <v>0</v>
      </c>
      <c r="CE80" s="4">
        <f>SUM('RHG 1:RHG 7'!CE80)</f>
        <v>0</v>
      </c>
      <c r="CF80" s="4">
        <f>SUM('RHG 1:RHG 7'!CF80)</f>
        <v>0</v>
      </c>
      <c r="CG80" s="4">
        <f>SUM('RHG 1:RHG 7'!CG80)</f>
        <v>0</v>
      </c>
      <c r="CH80" s="4">
        <f>SUM('RHG 1:RHG 7'!CH80)</f>
        <v>0</v>
      </c>
      <c r="CI80" s="4">
        <f>SUM('RHG 1:RHG 7'!CI80)</f>
        <v>0</v>
      </c>
      <c r="CJ80" s="4">
        <f>SUM('RHG 1:RHG 7'!CJ80)</f>
        <v>0</v>
      </c>
      <c r="CK80" s="4">
        <f>SUM('RHG 1:RHG 7'!CK80)</f>
        <v>0</v>
      </c>
      <c r="CL80" s="4">
        <f>SUM('RHG 1:RHG 7'!CL80)</f>
        <v>0</v>
      </c>
      <c r="CM80" s="4">
        <f>SUM('RHG 1:RHG 7'!CM80)</f>
        <v>0</v>
      </c>
      <c r="CN80" s="4">
        <f>SUM('RHG 1:RHG 7'!CN80)</f>
        <v>0</v>
      </c>
      <c r="CO80" s="4">
        <f>SUM('RHG 1:RHG 7'!CO80)</f>
        <v>0</v>
      </c>
      <c r="CP80" s="4">
        <f>SUM('RHG 1:RHG 7'!CP80)</f>
        <v>0</v>
      </c>
      <c r="CQ80" s="4">
        <f>SUM('RHG 1:RHG 7'!CQ80)</f>
        <v>0</v>
      </c>
      <c r="CR80" s="4">
        <f>SUM('RHG 1:RHG 7'!CR80)</f>
        <v>0</v>
      </c>
      <c r="CS80" s="4">
        <f>SUM('RHG 1:RHG 7'!CS80)</f>
        <v>0</v>
      </c>
      <c r="CT80" s="4">
        <f>SUM('RHG 1:RHG 7'!CT80)</f>
        <v>0</v>
      </c>
    </row>
    <row r="81" spans="1:98" x14ac:dyDescent="0.2">
      <c r="A81" s="4">
        <v>700000</v>
      </c>
      <c r="B81" s="14">
        <v>800000</v>
      </c>
      <c r="C81" s="4">
        <f>SUM('RHG 1:RHG 7'!C81)</f>
        <v>13049</v>
      </c>
      <c r="D81" s="4">
        <f>SUM('RHG 1:RHG 7'!D81)</f>
        <v>16686</v>
      </c>
      <c r="E81" s="16">
        <f>SUM('RHG 1:RHG 7'!E81)</f>
        <v>19969</v>
      </c>
      <c r="F81" s="16">
        <f>SUM('RHG 1:RHG 7'!F81)</f>
        <v>21836</v>
      </c>
      <c r="G81" s="4">
        <f>SUM('RHG 1:RHG 7'!G81)</f>
        <v>22765</v>
      </c>
      <c r="H81" s="19">
        <f>SUM('RHG 1:RHG 7'!H81)</f>
        <v>23280</v>
      </c>
      <c r="I81" s="16">
        <f>SUM('RHG 1:RHG 7'!I81)</f>
        <v>23789</v>
      </c>
      <c r="J81" s="4">
        <f>SUM('RHG 1:RHG 7'!J81)</f>
        <v>23975</v>
      </c>
      <c r="K81" s="4">
        <f>SUM('RHG 1:RHG 7'!K81)</f>
        <v>23323</v>
      </c>
      <c r="L81" s="4">
        <f>SUM('RHG 1:RHG 7'!L81)</f>
        <v>22658</v>
      </c>
      <c r="M81" s="4">
        <f>SUM('RHG 1:RHG 7'!M81)</f>
        <v>22042</v>
      </c>
      <c r="N81" s="4">
        <f>SUM('RHG 1:RHG 7'!N81)</f>
        <v>21118</v>
      </c>
      <c r="O81" s="4">
        <f>SUM('RHG 1:RHG 7'!O81)</f>
        <v>20079</v>
      </c>
      <c r="P81" s="4">
        <f>SUM('RHG 1:RHG 7'!P81)</f>
        <v>19224</v>
      </c>
      <c r="Q81" s="4">
        <f>SUM('RHG 1:RHG 7'!Q81)</f>
        <v>18166</v>
      </c>
      <c r="R81" s="4">
        <f>SUM('RHG 1:RHG 7'!R81)</f>
        <v>17243</v>
      </c>
      <c r="S81" s="4">
        <f>SUM('RHG 1:RHG 7'!S81)</f>
        <v>16463</v>
      </c>
      <c r="T81" s="4">
        <f>SUM('RHG 1:RHG 7'!T81)</f>
        <v>15511</v>
      </c>
      <c r="U81" s="4">
        <f>SUM('RHG 1:RHG 7'!U81)</f>
        <v>14794</v>
      </c>
      <c r="V81" s="4">
        <f>SUM('RHG 1:RHG 7'!V81)</f>
        <v>13710</v>
      </c>
      <c r="W81" s="4">
        <f>SUM('RHG 1:RHG 7'!W81)</f>
        <v>12699</v>
      </c>
      <c r="X81" s="4">
        <f>SUM('RHG 1:RHG 7'!X81)</f>
        <v>11702</v>
      </c>
      <c r="Y81" s="4">
        <f>SUM('RHG 1:RHG 7'!Y81)</f>
        <v>10663</v>
      </c>
      <c r="Z81" s="4">
        <f>SUM('RHG 1:RHG 7'!Z81)</f>
        <v>9694</v>
      </c>
      <c r="AA81" s="4">
        <f>SUM('RHG 1:RHG 7'!AA81)</f>
        <v>8638</v>
      </c>
      <c r="AB81" s="4">
        <f>SUM('RHG 1:RHG 7'!AB81)</f>
        <v>7473</v>
      </c>
      <c r="AC81" s="4">
        <f>SUM('RHG 1:RHG 7'!AC81)</f>
        <v>6765</v>
      </c>
      <c r="AD81" s="4">
        <f>SUM('RHG 1:RHG 7'!AD81)</f>
        <v>6139</v>
      </c>
      <c r="AE81" s="4">
        <f>SUM('RHG 1:RHG 7'!AE81)</f>
        <v>5510</v>
      </c>
      <c r="AF81" s="4">
        <f>SUM('RHG 1:RHG 7'!AF81)</f>
        <v>4715</v>
      </c>
      <c r="AG81" s="4">
        <f>SUM('RHG 1:RHG 7'!AG81)</f>
        <v>4107</v>
      </c>
      <c r="AH81" s="4">
        <f>SUM('RHG 1:RHG 7'!AH81)</f>
        <v>3539</v>
      </c>
      <c r="AI81" s="4">
        <f>SUM('RHG 1:RHG 7'!AI81)</f>
        <v>3116</v>
      </c>
      <c r="AJ81" s="4">
        <f>SUM('RHG 1:RHG 7'!AJ81)</f>
        <v>2603</v>
      </c>
      <c r="AK81" s="4">
        <f>SUM('RHG 1:RHG 7'!AK81)</f>
        <v>2121</v>
      </c>
      <c r="AL81" s="4">
        <f>SUM('RHG 1:RHG 7'!AL81)</f>
        <v>1838</v>
      </c>
      <c r="AM81" s="4">
        <f>SUM('RHG 1:RHG 7'!AM81)</f>
        <v>1552</v>
      </c>
      <c r="AN81" s="4">
        <f>SUM('RHG 1:RHG 7'!AN81)</f>
        <v>1336</v>
      </c>
      <c r="AO81" s="4">
        <f>SUM('RHG 1:RHG 7'!AO81)</f>
        <v>1126</v>
      </c>
      <c r="AP81" s="4">
        <f>SUM('RHG 1:RHG 7'!AP81)</f>
        <v>930</v>
      </c>
      <c r="AQ81" s="4">
        <f>SUM('RHG 1:RHG 7'!AQ81)</f>
        <v>769</v>
      </c>
      <c r="AR81" s="4">
        <f>SUM('RHG 1:RHG 7'!AR81)</f>
        <v>646</v>
      </c>
      <c r="AS81" s="4">
        <f>SUM('RHG 1:RHG 7'!AS81)</f>
        <v>526</v>
      </c>
      <c r="AT81" s="4">
        <f>SUM('RHG 1:RHG 7'!AT81)</f>
        <v>441</v>
      </c>
      <c r="AU81" s="4">
        <f>SUM('RHG 1:RHG 7'!AU81)</f>
        <v>371</v>
      </c>
      <c r="AV81" s="4">
        <f>SUM('RHG 1:RHG 7'!AV81)</f>
        <v>290</v>
      </c>
      <c r="AW81" s="4">
        <f>SUM('RHG 1:RHG 7'!AW81)</f>
        <v>248</v>
      </c>
      <c r="AX81" s="4">
        <f>SUM('RHG 1:RHG 7'!AX81)</f>
        <v>211</v>
      </c>
      <c r="AY81" s="4">
        <f>SUM('RHG 1:RHG 7'!AY81)</f>
        <v>160</v>
      </c>
      <c r="AZ81" s="4">
        <f>SUM('RHG 1:RHG 7'!AZ81)</f>
        <v>133</v>
      </c>
      <c r="BA81" s="4">
        <f>SUM('RHG 1:RHG 7'!BA81)</f>
        <v>103</v>
      </c>
      <c r="BB81" s="4">
        <f>SUM('RHG 1:RHG 7'!BB81)</f>
        <v>87</v>
      </c>
      <c r="BC81" s="4">
        <f>SUM('RHG 1:RHG 7'!BC81)</f>
        <v>70</v>
      </c>
      <c r="BD81" s="4">
        <f>SUM('RHG 1:RHG 7'!BD81)</f>
        <v>57</v>
      </c>
      <c r="BE81" s="4">
        <f>SUM('RHG 1:RHG 7'!BE81)</f>
        <v>49</v>
      </c>
      <c r="BF81" s="4">
        <f>SUM('RHG 1:RHG 7'!BF81)</f>
        <v>44</v>
      </c>
      <c r="BG81" s="4">
        <f>SUM('RHG 1:RHG 7'!BG81)</f>
        <v>34</v>
      </c>
      <c r="BH81" s="4">
        <f>SUM('RHG 1:RHG 7'!BH81)</f>
        <v>30</v>
      </c>
      <c r="BI81" s="4">
        <f>SUM('RHG 1:RHG 7'!BI81)</f>
        <v>23</v>
      </c>
      <c r="BJ81" s="4">
        <f>SUM('RHG 1:RHG 7'!BJ81)</f>
        <v>16</v>
      </c>
      <c r="BK81" s="4">
        <f>SUM('RHG 1:RHG 7'!BK81)</f>
        <v>11</v>
      </c>
      <c r="BL81" s="4">
        <f>SUM('RHG 1:RHG 7'!BL81)</f>
        <v>14</v>
      </c>
      <c r="BM81" s="4">
        <f>SUM('RHG 1:RHG 7'!BM81)</f>
        <v>15</v>
      </c>
      <c r="BN81" s="4">
        <f>SUM('RHG 1:RHG 7'!BN81)</f>
        <v>9</v>
      </c>
      <c r="BO81" s="4">
        <f>SUM('RHG 1:RHG 7'!BO81)</f>
        <v>7</v>
      </c>
      <c r="BP81" s="4">
        <f>SUM('RHG 1:RHG 7'!BP81)</f>
        <v>4</v>
      </c>
      <c r="BQ81" s="4">
        <f>SUM('RHG 1:RHG 7'!BQ81)</f>
        <v>4</v>
      </c>
      <c r="BR81" s="4">
        <f>SUM('RHG 1:RHG 7'!BR81)</f>
        <v>3</v>
      </c>
      <c r="BS81" s="4">
        <f>SUM('RHG 1:RHG 7'!BS81)</f>
        <v>2</v>
      </c>
      <c r="BT81" s="4">
        <f>SUM('RHG 1:RHG 7'!BT81)</f>
        <v>3</v>
      </c>
      <c r="BU81" s="4">
        <f>SUM('RHG 1:RHG 7'!BU81)</f>
        <v>3</v>
      </c>
      <c r="BV81" s="4">
        <f>SUM('RHG 1:RHG 7'!BV81)</f>
        <v>0</v>
      </c>
      <c r="BW81" s="4">
        <f>SUM('RHG 1:RHG 7'!BW81)</f>
        <v>0</v>
      </c>
      <c r="BX81" s="4">
        <f>SUM('RHG 1:RHG 7'!BX81)</f>
        <v>0</v>
      </c>
      <c r="BY81" s="4">
        <f>SUM('RHG 1:RHG 7'!BY81)</f>
        <v>0</v>
      </c>
      <c r="BZ81" s="4">
        <f>SUM('RHG 1:RHG 7'!BZ81)</f>
        <v>0</v>
      </c>
      <c r="CA81" s="4">
        <f>SUM('RHG 1:RHG 7'!CA81)</f>
        <v>0</v>
      </c>
      <c r="CB81" s="4">
        <f>SUM('RHG 1:RHG 7'!CB81)</f>
        <v>0</v>
      </c>
      <c r="CC81" s="4">
        <f>SUM('RHG 1:RHG 7'!CC81)</f>
        <v>0</v>
      </c>
      <c r="CD81" s="4">
        <f>SUM('RHG 1:RHG 7'!CD81)</f>
        <v>0</v>
      </c>
      <c r="CE81" s="4">
        <f>SUM('RHG 1:RHG 7'!CE81)</f>
        <v>0</v>
      </c>
      <c r="CF81" s="4">
        <f>SUM('RHG 1:RHG 7'!CF81)</f>
        <v>0</v>
      </c>
      <c r="CG81" s="4">
        <f>SUM('RHG 1:RHG 7'!CG81)</f>
        <v>0</v>
      </c>
      <c r="CH81" s="4">
        <f>SUM('RHG 1:RHG 7'!CH81)</f>
        <v>0</v>
      </c>
      <c r="CI81" s="4">
        <f>SUM('RHG 1:RHG 7'!CI81)</f>
        <v>0</v>
      </c>
      <c r="CJ81" s="4">
        <f>SUM('RHG 1:RHG 7'!CJ81)</f>
        <v>0</v>
      </c>
      <c r="CK81" s="4">
        <f>SUM('RHG 1:RHG 7'!CK81)</f>
        <v>0</v>
      </c>
      <c r="CL81" s="4">
        <f>SUM('RHG 1:RHG 7'!CL81)</f>
        <v>0</v>
      </c>
      <c r="CM81" s="4">
        <f>SUM('RHG 1:RHG 7'!CM81)</f>
        <v>0</v>
      </c>
      <c r="CN81" s="4">
        <f>SUM('RHG 1:RHG 7'!CN81)</f>
        <v>0</v>
      </c>
      <c r="CO81" s="4">
        <f>SUM('RHG 1:RHG 7'!CO81)</f>
        <v>0</v>
      </c>
      <c r="CP81" s="4">
        <f>SUM('RHG 1:RHG 7'!CP81)</f>
        <v>0</v>
      </c>
      <c r="CQ81" s="4">
        <f>SUM('RHG 1:RHG 7'!CQ81)</f>
        <v>0</v>
      </c>
      <c r="CR81" s="4">
        <f>SUM('RHG 1:RHG 7'!CR81)</f>
        <v>0</v>
      </c>
      <c r="CS81" s="4">
        <f>SUM('RHG 1:RHG 7'!CS81)</f>
        <v>0</v>
      </c>
      <c r="CT81" s="4">
        <f>SUM('RHG 1:RHG 7'!CT81)</f>
        <v>0</v>
      </c>
    </row>
    <row r="82" spans="1:98" x14ac:dyDescent="0.2">
      <c r="A82" s="4">
        <v>800000</v>
      </c>
      <c r="B82" s="14">
        <v>900000</v>
      </c>
      <c r="C82" s="4">
        <f>SUM('RHG 1:RHG 7'!C82)</f>
        <v>7523</v>
      </c>
      <c r="D82" s="4">
        <f>SUM('RHG 1:RHG 7'!D82)</f>
        <v>10444</v>
      </c>
      <c r="E82" s="16">
        <f>SUM('RHG 1:RHG 7'!E82)</f>
        <v>13166</v>
      </c>
      <c r="F82" s="16">
        <f>SUM('RHG 1:RHG 7'!F82)</f>
        <v>14926</v>
      </c>
      <c r="G82" s="4">
        <f>SUM('RHG 1:RHG 7'!G82)</f>
        <v>16199</v>
      </c>
      <c r="H82" s="19">
        <f>SUM('RHG 1:RHG 7'!H82)</f>
        <v>16991</v>
      </c>
      <c r="I82" s="16">
        <f>SUM('RHG 1:RHG 7'!I82)</f>
        <v>17438</v>
      </c>
      <c r="J82" s="4">
        <f>SUM('RHG 1:RHG 7'!J82)</f>
        <v>17698</v>
      </c>
      <c r="K82" s="4">
        <f>SUM('RHG 1:RHG 7'!K82)</f>
        <v>17564</v>
      </c>
      <c r="L82" s="4">
        <f>SUM('RHG 1:RHG 7'!L82)</f>
        <v>17224</v>
      </c>
      <c r="M82" s="4">
        <f>SUM('RHG 1:RHG 7'!M82)</f>
        <v>16751</v>
      </c>
      <c r="N82" s="4">
        <f>SUM('RHG 1:RHG 7'!N82)</f>
        <v>16109</v>
      </c>
      <c r="O82" s="4">
        <f>SUM('RHG 1:RHG 7'!O82)</f>
        <v>15641</v>
      </c>
      <c r="P82" s="4">
        <f>SUM('RHG 1:RHG 7'!P82)</f>
        <v>15215</v>
      </c>
      <c r="Q82" s="4">
        <f>SUM('RHG 1:RHG 7'!Q82)</f>
        <v>14370</v>
      </c>
      <c r="R82" s="4">
        <f>SUM('RHG 1:RHG 7'!R82)</f>
        <v>13640</v>
      </c>
      <c r="S82" s="4">
        <f>SUM('RHG 1:RHG 7'!S82)</f>
        <v>13117</v>
      </c>
      <c r="T82" s="4">
        <f>SUM('RHG 1:RHG 7'!T82)</f>
        <v>12587</v>
      </c>
      <c r="U82" s="4">
        <f>SUM('RHG 1:RHG 7'!U82)</f>
        <v>12091</v>
      </c>
      <c r="V82" s="4">
        <f>SUM('RHG 1:RHG 7'!V82)</f>
        <v>11239</v>
      </c>
      <c r="W82" s="4">
        <f>SUM('RHG 1:RHG 7'!W82)</f>
        <v>10555</v>
      </c>
      <c r="X82" s="4">
        <f>SUM('RHG 1:RHG 7'!X82)</f>
        <v>9856</v>
      </c>
      <c r="Y82" s="4">
        <f>SUM('RHG 1:RHG 7'!Y82)</f>
        <v>8979</v>
      </c>
      <c r="Z82" s="4">
        <f>SUM('RHG 1:RHG 7'!Z82)</f>
        <v>8216</v>
      </c>
      <c r="AA82" s="4">
        <f>SUM('RHG 1:RHG 7'!AA82)</f>
        <v>7407</v>
      </c>
      <c r="AB82" s="4">
        <f>SUM('RHG 1:RHG 7'!AB82)</f>
        <v>6595</v>
      </c>
      <c r="AC82" s="4">
        <f>SUM('RHG 1:RHG 7'!AC82)</f>
        <v>5824</v>
      </c>
      <c r="AD82" s="4">
        <f>SUM('RHG 1:RHG 7'!AD82)</f>
        <v>5205</v>
      </c>
      <c r="AE82" s="4">
        <f>SUM('RHG 1:RHG 7'!AE82)</f>
        <v>4625</v>
      </c>
      <c r="AF82" s="4">
        <f>SUM('RHG 1:RHG 7'!AF82)</f>
        <v>4112</v>
      </c>
      <c r="AG82" s="4">
        <f>SUM('RHG 1:RHG 7'!AG82)</f>
        <v>3606</v>
      </c>
      <c r="AH82" s="4">
        <f>SUM('RHG 1:RHG 7'!AH82)</f>
        <v>3197</v>
      </c>
      <c r="AI82" s="4">
        <f>SUM('RHG 1:RHG 7'!AI82)</f>
        <v>2811</v>
      </c>
      <c r="AJ82" s="4">
        <f>SUM('RHG 1:RHG 7'!AJ82)</f>
        <v>2514</v>
      </c>
      <c r="AK82" s="4">
        <f>SUM('RHG 1:RHG 7'!AK82)</f>
        <v>2159</v>
      </c>
      <c r="AL82" s="4">
        <f>SUM('RHG 1:RHG 7'!AL82)</f>
        <v>1829</v>
      </c>
      <c r="AM82" s="4">
        <f>SUM('RHG 1:RHG 7'!AM82)</f>
        <v>1532</v>
      </c>
      <c r="AN82" s="4">
        <f>SUM('RHG 1:RHG 7'!AN82)</f>
        <v>1262</v>
      </c>
      <c r="AO82" s="4">
        <f>SUM('RHG 1:RHG 7'!AO82)</f>
        <v>1084</v>
      </c>
      <c r="AP82" s="4">
        <f>SUM('RHG 1:RHG 7'!AP82)</f>
        <v>926</v>
      </c>
      <c r="AQ82" s="4">
        <f>SUM('RHG 1:RHG 7'!AQ82)</f>
        <v>763</v>
      </c>
      <c r="AR82" s="4">
        <f>SUM('RHG 1:RHG 7'!AR82)</f>
        <v>641</v>
      </c>
      <c r="AS82" s="4">
        <f>SUM('RHG 1:RHG 7'!AS82)</f>
        <v>512</v>
      </c>
      <c r="AT82" s="4">
        <f>SUM('RHG 1:RHG 7'!AT82)</f>
        <v>443</v>
      </c>
      <c r="AU82" s="4">
        <f>SUM('RHG 1:RHG 7'!AU82)</f>
        <v>363</v>
      </c>
      <c r="AV82" s="4">
        <f>SUM('RHG 1:RHG 7'!AV82)</f>
        <v>313</v>
      </c>
      <c r="AW82" s="4">
        <f>SUM('RHG 1:RHG 7'!AW82)</f>
        <v>260</v>
      </c>
      <c r="AX82" s="4">
        <f>SUM('RHG 1:RHG 7'!AX82)</f>
        <v>193</v>
      </c>
      <c r="AY82" s="4">
        <f>SUM('RHG 1:RHG 7'!AY82)</f>
        <v>147</v>
      </c>
      <c r="AZ82" s="4">
        <f>SUM('RHG 1:RHG 7'!AZ82)</f>
        <v>142</v>
      </c>
      <c r="BA82" s="4">
        <f>SUM('RHG 1:RHG 7'!BA82)</f>
        <v>120</v>
      </c>
      <c r="BB82" s="4">
        <f>SUM('RHG 1:RHG 7'!BB82)</f>
        <v>103</v>
      </c>
      <c r="BC82" s="4">
        <f>SUM('RHG 1:RHG 7'!BC82)</f>
        <v>79</v>
      </c>
      <c r="BD82" s="4">
        <f>SUM('RHG 1:RHG 7'!BD82)</f>
        <v>61</v>
      </c>
      <c r="BE82" s="4">
        <f>SUM('RHG 1:RHG 7'!BE82)</f>
        <v>46</v>
      </c>
      <c r="BF82" s="4">
        <f>SUM('RHG 1:RHG 7'!BF82)</f>
        <v>43</v>
      </c>
      <c r="BG82" s="4">
        <f>SUM('RHG 1:RHG 7'!BG82)</f>
        <v>33</v>
      </c>
      <c r="BH82" s="4">
        <f>SUM('RHG 1:RHG 7'!BH82)</f>
        <v>27</v>
      </c>
      <c r="BI82" s="4">
        <f>SUM('RHG 1:RHG 7'!BI82)</f>
        <v>24</v>
      </c>
      <c r="BJ82" s="4">
        <f>SUM('RHG 1:RHG 7'!BJ82)</f>
        <v>18</v>
      </c>
      <c r="BK82" s="4">
        <f>SUM('RHG 1:RHG 7'!BK82)</f>
        <v>16</v>
      </c>
      <c r="BL82" s="4">
        <f>SUM('RHG 1:RHG 7'!BL82)</f>
        <v>16</v>
      </c>
      <c r="BM82" s="4">
        <f>SUM('RHG 1:RHG 7'!BM82)</f>
        <v>11</v>
      </c>
      <c r="BN82" s="4">
        <f>SUM('RHG 1:RHG 7'!BN82)</f>
        <v>8</v>
      </c>
      <c r="BO82" s="4">
        <f>SUM('RHG 1:RHG 7'!BO82)</f>
        <v>4</v>
      </c>
      <c r="BP82" s="4">
        <f>SUM('RHG 1:RHG 7'!BP82)</f>
        <v>8</v>
      </c>
      <c r="BQ82" s="4">
        <f>SUM('RHG 1:RHG 7'!BQ82)</f>
        <v>3</v>
      </c>
      <c r="BR82" s="4">
        <f>SUM('RHG 1:RHG 7'!BR82)</f>
        <v>3</v>
      </c>
      <c r="BS82" s="4">
        <f>SUM('RHG 1:RHG 7'!BS82)</f>
        <v>1</v>
      </c>
      <c r="BT82" s="4">
        <f>SUM('RHG 1:RHG 7'!BT82)</f>
        <v>2</v>
      </c>
      <c r="BU82" s="4">
        <f>SUM('RHG 1:RHG 7'!BU82)</f>
        <v>1</v>
      </c>
      <c r="BV82" s="4">
        <f>SUM('RHG 1:RHG 7'!BV82)</f>
        <v>1</v>
      </c>
      <c r="BW82" s="4">
        <f>SUM('RHG 1:RHG 7'!BW82)</f>
        <v>1</v>
      </c>
      <c r="BX82" s="4">
        <f>SUM('RHG 1:RHG 7'!BX82)</f>
        <v>1</v>
      </c>
      <c r="BY82" s="4">
        <f>SUM('RHG 1:RHG 7'!BY82)</f>
        <v>0</v>
      </c>
      <c r="BZ82" s="4">
        <f>SUM('RHG 1:RHG 7'!BZ82)</f>
        <v>0</v>
      </c>
      <c r="CA82" s="4">
        <f>SUM('RHG 1:RHG 7'!CA82)</f>
        <v>0</v>
      </c>
      <c r="CB82" s="4">
        <f>SUM('RHG 1:RHG 7'!CB82)</f>
        <v>0</v>
      </c>
      <c r="CC82" s="4">
        <f>SUM('RHG 1:RHG 7'!CC82)</f>
        <v>0</v>
      </c>
      <c r="CD82" s="4">
        <f>SUM('RHG 1:RHG 7'!CD82)</f>
        <v>0</v>
      </c>
      <c r="CE82" s="4">
        <f>SUM('RHG 1:RHG 7'!CE82)</f>
        <v>0</v>
      </c>
      <c r="CF82" s="4">
        <f>SUM('RHG 1:RHG 7'!CF82)</f>
        <v>0</v>
      </c>
      <c r="CG82" s="4">
        <f>SUM('RHG 1:RHG 7'!CG82)</f>
        <v>0</v>
      </c>
      <c r="CH82" s="4">
        <f>SUM('RHG 1:RHG 7'!CH82)</f>
        <v>0</v>
      </c>
      <c r="CI82" s="4">
        <f>SUM('RHG 1:RHG 7'!CI82)</f>
        <v>0</v>
      </c>
      <c r="CJ82" s="4">
        <f>SUM('RHG 1:RHG 7'!CJ82)</f>
        <v>0</v>
      </c>
      <c r="CK82" s="4">
        <f>SUM('RHG 1:RHG 7'!CK82)</f>
        <v>0</v>
      </c>
      <c r="CL82" s="4">
        <f>SUM('RHG 1:RHG 7'!CL82)</f>
        <v>0</v>
      </c>
      <c r="CM82" s="4">
        <f>SUM('RHG 1:RHG 7'!CM82)</f>
        <v>0</v>
      </c>
      <c r="CN82" s="4">
        <f>SUM('RHG 1:RHG 7'!CN82)</f>
        <v>0</v>
      </c>
      <c r="CO82" s="4">
        <f>SUM('RHG 1:RHG 7'!CO82)</f>
        <v>0</v>
      </c>
      <c r="CP82" s="4">
        <f>SUM('RHG 1:RHG 7'!CP82)</f>
        <v>0</v>
      </c>
      <c r="CQ82" s="4">
        <f>SUM('RHG 1:RHG 7'!CQ82)</f>
        <v>0</v>
      </c>
      <c r="CR82" s="4">
        <f>SUM('RHG 1:RHG 7'!CR82)</f>
        <v>0</v>
      </c>
      <c r="CS82" s="4">
        <f>SUM('RHG 1:RHG 7'!CS82)</f>
        <v>0</v>
      </c>
      <c r="CT82" s="4">
        <f>SUM('RHG 1:RHG 7'!CT82)</f>
        <v>0</v>
      </c>
    </row>
    <row r="83" spans="1:98" x14ac:dyDescent="0.2">
      <c r="A83" s="4">
        <v>900000</v>
      </c>
      <c r="B83" s="14">
        <v>1000000</v>
      </c>
      <c r="C83" s="4">
        <f>SUM('RHG 1:RHG 7'!C83)</f>
        <v>5170</v>
      </c>
      <c r="D83" s="4">
        <f>SUM('RHG 1:RHG 7'!D83)</f>
        <v>7430</v>
      </c>
      <c r="E83" s="16">
        <f>SUM('RHG 1:RHG 7'!E83)</f>
        <v>9486</v>
      </c>
      <c r="F83" s="16">
        <f>SUM('RHG 1:RHG 7'!F83)</f>
        <v>10974</v>
      </c>
      <c r="G83" s="4">
        <f>SUM('RHG 1:RHG 7'!G83)</f>
        <v>11717</v>
      </c>
      <c r="H83" s="19">
        <f>SUM('RHG 1:RHG 7'!H83)</f>
        <v>12561</v>
      </c>
      <c r="I83" s="16">
        <f>SUM('RHG 1:RHG 7'!I83)</f>
        <v>12919</v>
      </c>
      <c r="J83" s="4">
        <f>SUM('RHG 1:RHG 7'!J83)</f>
        <v>13425</v>
      </c>
      <c r="K83" s="4">
        <f>SUM('RHG 1:RHG 7'!K83)</f>
        <v>13498</v>
      </c>
      <c r="L83" s="4">
        <f>SUM('RHG 1:RHG 7'!L83)</f>
        <v>13212</v>
      </c>
      <c r="M83" s="4">
        <f>SUM('RHG 1:RHG 7'!M83)</f>
        <v>13041</v>
      </c>
      <c r="N83" s="4">
        <f>SUM('RHG 1:RHG 7'!N83)</f>
        <v>12718</v>
      </c>
      <c r="O83" s="4">
        <f>SUM('RHG 1:RHG 7'!O83)</f>
        <v>12267</v>
      </c>
      <c r="P83" s="4">
        <f>SUM('RHG 1:RHG 7'!P83)</f>
        <v>11940</v>
      </c>
      <c r="Q83" s="4">
        <f>SUM('RHG 1:RHG 7'!Q83)</f>
        <v>11645</v>
      </c>
      <c r="R83" s="4">
        <f>SUM('RHG 1:RHG 7'!R83)</f>
        <v>11208</v>
      </c>
      <c r="S83" s="4">
        <f>SUM('RHG 1:RHG 7'!S83)</f>
        <v>10646</v>
      </c>
      <c r="T83" s="4">
        <f>SUM('RHG 1:RHG 7'!T83)</f>
        <v>10299</v>
      </c>
      <c r="U83" s="4">
        <f>SUM('RHG 1:RHG 7'!U83)</f>
        <v>9879</v>
      </c>
      <c r="V83" s="4">
        <f>SUM('RHG 1:RHG 7'!V83)</f>
        <v>9214</v>
      </c>
      <c r="W83" s="4">
        <f>SUM('RHG 1:RHG 7'!W83)</f>
        <v>8706</v>
      </c>
      <c r="X83" s="4">
        <f>SUM('RHG 1:RHG 7'!X83)</f>
        <v>8225</v>
      </c>
      <c r="Y83" s="4">
        <f>SUM('RHG 1:RHG 7'!Y83)</f>
        <v>7706</v>
      </c>
      <c r="Z83" s="4">
        <f>SUM('RHG 1:RHG 7'!Z83)</f>
        <v>7194</v>
      </c>
      <c r="AA83" s="4">
        <f>SUM('RHG 1:RHG 7'!AA83)</f>
        <v>6407</v>
      </c>
      <c r="AB83" s="4">
        <f>SUM('RHG 1:RHG 7'!AB83)</f>
        <v>5602</v>
      </c>
      <c r="AC83" s="4">
        <f>SUM('RHG 1:RHG 7'!AC83)</f>
        <v>5083</v>
      </c>
      <c r="AD83" s="4">
        <f>SUM('RHG 1:RHG 7'!AD83)</f>
        <v>4707</v>
      </c>
      <c r="AE83" s="4">
        <f>SUM('RHG 1:RHG 7'!AE83)</f>
        <v>4279</v>
      </c>
      <c r="AF83" s="4">
        <f>SUM('RHG 1:RHG 7'!AF83)</f>
        <v>3809</v>
      </c>
      <c r="AG83" s="4">
        <f>SUM('RHG 1:RHG 7'!AG83)</f>
        <v>3403</v>
      </c>
      <c r="AH83" s="4">
        <f>SUM('RHG 1:RHG 7'!AH83)</f>
        <v>2988</v>
      </c>
      <c r="AI83" s="4">
        <f>SUM('RHG 1:RHG 7'!AI83)</f>
        <v>2588</v>
      </c>
      <c r="AJ83" s="4">
        <f>SUM('RHG 1:RHG 7'!AJ83)</f>
        <v>2316</v>
      </c>
      <c r="AK83" s="4">
        <f>SUM('RHG 1:RHG 7'!AK83)</f>
        <v>2061</v>
      </c>
      <c r="AL83" s="4">
        <f>SUM('RHG 1:RHG 7'!AL83)</f>
        <v>1778</v>
      </c>
      <c r="AM83" s="4">
        <f>SUM('RHG 1:RHG 7'!AM83)</f>
        <v>1583</v>
      </c>
      <c r="AN83" s="4">
        <f>SUM('RHG 1:RHG 7'!AN83)</f>
        <v>1322</v>
      </c>
      <c r="AO83" s="4">
        <f>SUM('RHG 1:RHG 7'!AO83)</f>
        <v>1086</v>
      </c>
      <c r="AP83" s="4">
        <f>SUM('RHG 1:RHG 7'!AP83)</f>
        <v>892</v>
      </c>
      <c r="AQ83" s="4">
        <f>SUM('RHG 1:RHG 7'!AQ83)</f>
        <v>792</v>
      </c>
      <c r="AR83" s="4">
        <f>SUM('RHG 1:RHG 7'!AR83)</f>
        <v>681</v>
      </c>
      <c r="AS83" s="4">
        <f>SUM('RHG 1:RHG 7'!AS83)</f>
        <v>536</v>
      </c>
      <c r="AT83" s="4">
        <f>SUM('RHG 1:RHG 7'!AT83)</f>
        <v>471</v>
      </c>
      <c r="AU83" s="4">
        <f>SUM('RHG 1:RHG 7'!AU83)</f>
        <v>371</v>
      </c>
      <c r="AV83" s="4">
        <f>SUM('RHG 1:RHG 7'!AV83)</f>
        <v>301</v>
      </c>
      <c r="AW83" s="4">
        <f>SUM('RHG 1:RHG 7'!AW83)</f>
        <v>247</v>
      </c>
      <c r="AX83" s="4">
        <f>SUM('RHG 1:RHG 7'!AX83)</f>
        <v>235</v>
      </c>
      <c r="AY83" s="4">
        <f>SUM('RHG 1:RHG 7'!AY83)</f>
        <v>185</v>
      </c>
      <c r="AZ83" s="4">
        <f>SUM('RHG 1:RHG 7'!AZ83)</f>
        <v>134</v>
      </c>
      <c r="BA83" s="4">
        <f>SUM('RHG 1:RHG 7'!BA83)</f>
        <v>111</v>
      </c>
      <c r="BB83" s="4">
        <f>SUM('RHG 1:RHG 7'!BB83)</f>
        <v>93</v>
      </c>
      <c r="BC83" s="4">
        <f>SUM('RHG 1:RHG 7'!BC83)</f>
        <v>83</v>
      </c>
      <c r="BD83" s="4">
        <f>SUM('RHG 1:RHG 7'!BD83)</f>
        <v>77</v>
      </c>
      <c r="BE83" s="4">
        <f>SUM('RHG 1:RHG 7'!BE83)</f>
        <v>59</v>
      </c>
      <c r="BF83" s="4">
        <f>SUM('RHG 1:RHG 7'!BF83)</f>
        <v>41</v>
      </c>
      <c r="BG83" s="4">
        <f>SUM('RHG 1:RHG 7'!BG83)</f>
        <v>31</v>
      </c>
      <c r="BH83" s="4">
        <f>SUM('RHG 1:RHG 7'!BH83)</f>
        <v>28</v>
      </c>
      <c r="BI83" s="4">
        <f>SUM('RHG 1:RHG 7'!BI83)</f>
        <v>36</v>
      </c>
      <c r="BJ83" s="4">
        <f>SUM('RHG 1:RHG 7'!BJ83)</f>
        <v>22</v>
      </c>
      <c r="BK83" s="4">
        <f>SUM('RHG 1:RHG 7'!BK83)</f>
        <v>17</v>
      </c>
      <c r="BL83" s="4">
        <f>SUM('RHG 1:RHG 7'!BL83)</f>
        <v>9</v>
      </c>
      <c r="BM83" s="4">
        <f>SUM('RHG 1:RHG 7'!BM83)</f>
        <v>9</v>
      </c>
      <c r="BN83" s="4">
        <f>SUM('RHG 1:RHG 7'!BN83)</f>
        <v>7</v>
      </c>
      <c r="BO83" s="4">
        <f>SUM('RHG 1:RHG 7'!BO83)</f>
        <v>7</v>
      </c>
      <c r="BP83" s="4">
        <f>SUM('RHG 1:RHG 7'!BP83)</f>
        <v>7</v>
      </c>
      <c r="BQ83" s="4">
        <f>SUM('RHG 1:RHG 7'!BQ83)</f>
        <v>6</v>
      </c>
      <c r="BR83" s="4">
        <f>SUM('RHG 1:RHG 7'!BR83)</f>
        <v>4</v>
      </c>
      <c r="BS83" s="4">
        <f>SUM('RHG 1:RHG 7'!BS83)</f>
        <v>2</v>
      </c>
      <c r="BT83" s="4">
        <f>SUM('RHG 1:RHG 7'!BT83)</f>
        <v>1</v>
      </c>
      <c r="BU83" s="4">
        <f>SUM('RHG 1:RHG 7'!BU83)</f>
        <v>1</v>
      </c>
      <c r="BV83" s="4">
        <f>SUM('RHG 1:RHG 7'!BV83)</f>
        <v>1</v>
      </c>
      <c r="BW83" s="4">
        <f>SUM('RHG 1:RHG 7'!BW83)</f>
        <v>0</v>
      </c>
      <c r="BX83" s="4">
        <f>SUM('RHG 1:RHG 7'!BX83)</f>
        <v>0</v>
      </c>
      <c r="BY83" s="4">
        <f>SUM('RHG 1:RHG 7'!BY83)</f>
        <v>0</v>
      </c>
      <c r="BZ83" s="4">
        <f>SUM('RHG 1:RHG 7'!BZ83)</f>
        <v>0</v>
      </c>
      <c r="CA83" s="4">
        <f>SUM('RHG 1:RHG 7'!CA83)</f>
        <v>0</v>
      </c>
      <c r="CB83" s="4">
        <f>SUM('RHG 1:RHG 7'!CB83)</f>
        <v>0</v>
      </c>
      <c r="CC83" s="4">
        <f>SUM('RHG 1:RHG 7'!CC83)</f>
        <v>0</v>
      </c>
      <c r="CD83" s="4">
        <f>SUM('RHG 1:RHG 7'!CD83)</f>
        <v>0</v>
      </c>
      <c r="CE83" s="4">
        <f>SUM('RHG 1:RHG 7'!CE83)</f>
        <v>0</v>
      </c>
      <c r="CF83" s="4">
        <f>SUM('RHG 1:RHG 7'!CF83)</f>
        <v>0</v>
      </c>
      <c r="CG83" s="4">
        <f>SUM('RHG 1:RHG 7'!CG83)</f>
        <v>0</v>
      </c>
      <c r="CH83" s="4">
        <f>SUM('RHG 1:RHG 7'!CH83)</f>
        <v>0</v>
      </c>
      <c r="CI83" s="4">
        <f>SUM('RHG 1:RHG 7'!CI83)</f>
        <v>0</v>
      </c>
      <c r="CJ83" s="4">
        <f>SUM('RHG 1:RHG 7'!CJ83)</f>
        <v>0</v>
      </c>
      <c r="CK83" s="4">
        <f>SUM('RHG 1:RHG 7'!CK83)</f>
        <v>0</v>
      </c>
      <c r="CL83" s="4">
        <f>SUM('RHG 1:RHG 7'!CL83)</f>
        <v>0</v>
      </c>
      <c r="CM83" s="4">
        <f>SUM('RHG 1:RHG 7'!CM83)</f>
        <v>0</v>
      </c>
      <c r="CN83" s="4">
        <f>SUM('RHG 1:RHG 7'!CN83)</f>
        <v>0</v>
      </c>
      <c r="CO83" s="4">
        <f>SUM('RHG 1:RHG 7'!CO83)</f>
        <v>0</v>
      </c>
      <c r="CP83" s="4">
        <f>SUM('RHG 1:RHG 7'!CP83)</f>
        <v>0</v>
      </c>
      <c r="CQ83" s="4">
        <f>SUM('RHG 1:RHG 7'!CQ83)</f>
        <v>0</v>
      </c>
      <c r="CR83" s="4">
        <f>SUM('RHG 1:RHG 7'!CR83)</f>
        <v>0</v>
      </c>
      <c r="CS83" s="4">
        <f>SUM('RHG 1:RHG 7'!CS83)</f>
        <v>0</v>
      </c>
      <c r="CT83" s="4">
        <f>SUM('RHG 1:RHG 7'!CT83)</f>
        <v>0</v>
      </c>
    </row>
    <row r="84" spans="1:98" x14ac:dyDescent="0.2">
      <c r="A84" s="4">
        <v>1000000</v>
      </c>
      <c r="B84" s="14">
        <v>2000000</v>
      </c>
      <c r="C84" s="4">
        <f>SUM('RHG 1:RHG 7'!C84)</f>
        <v>16766</v>
      </c>
      <c r="D84" s="4">
        <f>SUM('RHG 1:RHG 7'!D84)</f>
        <v>22795</v>
      </c>
      <c r="E84" s="16">
        <f>SUM('RHG 1:RHG 7'!E84)</f>
        <v>29272</v>
      </c>
      <c r="F84" s="16">
        <f>SUM('RHG 1:RHG 7'!F84)</f>
        <v>34362</v>
      </c>
      <c r="G84" s="4">
        <f>SUM('RHG 1:RHG 7'!G84)</f>
        <v>38526</v>
      </c>
      <c r="H84" s="19">
        <f>SUM('RHG 1:RHG 7'!H84)</f>
        <v>41964</v>
      </c>
      <c r="I84" s="16">
        <f>SUM('RHG 1:RHG 7'!I84)</f>
        <v>44331</v>
      </c>
      <c r="J84" s="4">
        <f>SUM('RHG 1:RHG 7'!J84)</f>
        <v>48695</v>
      </c>
      <c r="K84" s="4">
        <f>SUM('RHG 1:RHG 7'!K84)</f>
        <v>50869</v>
      </c>
      <c r="L84" s="4">
        <f>SUM('RHG 1:RHG 7'!L84)</f>
        <v>51953</v>
      </c>
      <c r="M84" s="4">
        <f>SUM('RHG 1:RHG 7'!M84)</f>
        <v>52324</v>
      </c>
      <c r="N84" s="4">
        <f>SUM('RHG 1:RHG 7'!N84)</f>
        <v>51840</v>
      </c>
      <c r="O84" s="4">
        <f>SUM('RHG 1:RHG 7'!O84)</f>
        <v>51263</v>
      </c>
      <c r="P84" s="4">
        <f>SUM('RHG 1:RHG 7'!P84)</f>
        <v>50598</v>
      </c>
      <c r="Q84" s="4">
        <f>SUM('RHG 1:RHG 7'!Q84)</f>
        <v>49303</v>
      </c>
      <c r="R84" s="4">
        <f>SUM('RHG 1:RHG 7'!R84)</f>
        <v>48762</v>
      </c>
      <c r="S84" s="4">
        <f>SUM('RHG 1:RHG 7'!S84)</f>
        <v>47457</v>
      </c>
      <c r="T84" s="4">
        <f>SUM('RHG 1:RHG 7'!T84)</f>
        <v>46745</v>
      </c>
      <c r="U84" s="4">
        <f>SUM('RHG 1:RHG 7'!U84)</f>
        <v>45759</v>
      </c>
      <c r="V84" s="4">
        <f>SUM('RHG 1:RHG 7'!V84)</f>
        <v>43663</v>
      </c>
      <c r="W84" s="4">
        <f>SUM('RHG 1:RHG 7'!W84)</f>
        <v>41971</v>
      </c>
      <c r="X84" s="4">
        <f>SUM('RHG 1:RHG 7'!X84)</f>
        <v>39959</v>
      </c>
      <c r="Y84" s="4">
        <f>SUM('RHG 1:RHG 7'!Y84)</f>
        <v>37553</v>
      </c>
      <c r="Z84" s="4">
        <f>SUM('RHG 1:RHG 7'!Z84)</f>
        <v>35269</v>
      </c>
      <c r="AA84" s="4">
        <f>SUM('RHG 1:RHG 7'!AA84)</f>
        <v>32660</v>
      </c>
      <c r="AB84" s="4">
        <f>SUM('RHG 1:RHG 7'!AB84)</f>
        <v>29683</v>
      </c>
      <c r="AC84" s="4">
        <f>SUM('RHG 1:RHG 7'!AC84)</f>
        <v>27992</v>
      </c>
      <c r="AD84" s="4">
        <f>SUM('RHG 1:RHG 7'!AD84)</f>
        <v>26047</v>
      </c>
      <c r="AE84" s="4">
        <f>SUM('RHG 1:RHG 7'!AE84)</f>
        <v>24083</v>
      </c>
      <c r="AF84" s="4">
        <f>SUM('RHG 1:RHG 7'!AF84)</f>
        <v>22310</v>
      </c>
      <c r="AG84" s="4">
        <f>SUM('RHG 1:RHG 7'!AG84)</f>
        <v>20361</v>
      </c>
      <c r="AH84" s="4">
        <f>SUM('RHG 1:RHG 7'!AH84)</f>
        <v>18536</v>
      </c>
      <c r="AI84" s="4">
        <f>SUM('RHG 1:RHG 7'!AI84)</f>
        <v>16776</v>
      </c>
      <c r="AJ84" s="4">
        <f>SUM('RHG 1:RHG 7'!AJ84)</f>
        <v>15011</v>
      </c>
      <c r="AK84" s="4">
        <f>SUM('RHG 1:RHG 7'!AK84)</f>
        <v>13428</v>
      </c>
      <c r="AL84" s="4">
        <f>SUM('RHG 1:RHG 7'!AL84)</f>
        <v>12006</v>
      </c>
      <c r="AM84" s="4">
        <f>SUM('RHG 1:RHG 7'!AM84)</f>
        <v>10529</v>
      </c>
      <c r="AN84" s="4">
        <f>SUM('RHG 1:RHG 7'!AN84)</f>
        <v>9237</v>
      </c>
      <c r="AO84" s="4">
        <f>SUM('RHG 1:RHG 7'!AO84)</f>
        <v>8104</v>
      </c>
      <c r="AP84" s="4">
        <f>SUM('RHG 1:RHG 7'!AP84)</f>
        <v>7070</v>
      </c>
      <c r="AQ84" s="4">
        <f>SUM('RHG 1:RHG 7'!AQ84)</f>
        <v>6056</v>
      </c>
      <c r="AR84" s="4">
        <f>SUM('RHG 1:RHG 7'!AR84)</f>
        <v>5214</v>
      </c>
      <c r="AS84" s="4">
        <f>SUM('RHG 1:RHG 7'!AS84)</f>
        <v>4537</v>
      </c>
      <c r="AT84" s="4">
        <f>SUM('RHG 1:RHG 7'!AT84)</f>
        <v>3921</v>
      </c>
      <c r="AU84" s="4">
        <f>SUM('RHG 1:RHG 7'!AU84)</f>
        <v>3376</v>
      </c>
      <c r="AV84" s="4">
        <f>SUM('RHG 1:RHG 7'!AV84)</f>
        <v>2850</v>
      </c>
      <c r="AW84" s="4">
        <f>SUM('RHG 1:RHG 7'!AW84)</f>
        <v>2380</v>
      </c>
      <c r="AX84" s="4">
        <f>SUM('RHG 1:RHG 7'!AX84)</f>
        <v>1998</v>
      </c>
      <c r="AY84" s="4">
        <f>SUM('RHG 1:RHG 7'!AY84)</f>
        <v>1640</v>
      </c>
      <c r="AZ84" s="4">
        <f>SUM('RHG 1:RHG 7'!AZ84)</f>
        <v>1386</v>
      </c>
      <c r="BA84" s="4">
        <f>SUM('RHG 1:RHG 7'!BA84)</f>
        <v>1152</v>
      </c>
      <c r="BB84" s="4">
        <f>SUM('RHG 1:RHG 7'!BB84)</f>
        <v>967</v>
      </c>
      <c r="BC84" s="4">
        <f>SUM('RHG 1:RHG 7'!BC84)</f>
        <v>806</v>
      </c>
      <c r="BD84" s="4">
        <f>SUM('RHG 1:RHG 7'!BD84)</f>
        <v>680</v>
      </c>
      <c r="BE84" s="4">
        <f>SUM('RHG 1:RHG 7'!BE84)</f>
        <v>588</v>
      </c>
      <c r="BF84" s="4">
        <f>SUM('RHG 1:RHG 7'!BF84)</f>
        <v>476</v>
      </c>
      <c r="BG84" s="4">
        <f>SUM('RHG 1:RHG 7'!BG84)</f>
        <v>394</v>
      </c>
      <c r="BH84" s="4">
        <f>SUM('RHG 1:RHG 7'!BH84)</f>
        <v>310</v>
      </c>
      <c r="BI84" s="4">
        <f>SUM('RHG 1:RHG 7'!BI84)</f>
        <v>272</v>
      </c>
      <c r="BJ84" s="4">
        <f>SUM('RHG 1:RHG 7'!BJ84)</f>
        <v>222</v>
      </c>
      <c r="BK84" s="4">
        <f>SUM('RHG 1:RHG 7'!BK84)</f>
        <v>180</v>
      </c>
      <c r="BL84" s="4">
        <f>SUM('RHG 1:RHG 7'!BL84)</f>
        <v>140</v>
      </c>
      <c r="BM84" s="4">
        <f>SUM('RHG 1:RHG 7'!BM84)</f>
        <v>102</v>
      </c>
      <c r="BN84" s="4">
        <f>SUM('RHG 1:RHG 7'!BN84)</f>
        <v>80</v>
      </c>
      <c r="BO84" s="4">
        <f>SUM('RHG 1:RHG 7'!BO84)</f>
        <v>64</v>
      </c>
      <c r="BP84" s="4">
        <f>SUM('RHG 1:RHG 7'!BP84)</f>
        <v>45</v>
      </c>
      <c r="BQ84" s="4">
        <f>SUM('RHG 1:RHG 7'!BQ84)</f>
        <v>40</v>
      </c>
      <c r="BR84" s="4">
        <f>SUM('RHG 1:RHG 7'!BR84)</f>
        <v>36</v>
      </c>
      <c r="BS84" s="4">
        <f>SUM('RHG 1:RHG 7'!BS84)</f>
        <v>28</v>
      </c>
      <c r="BT84" s="4">
        <f>SUM('RHG 1:RHG 7'!BT84)</f>
        <v>19</v>
      </c>
      <c r="BU84" s="4">
        <f>SUM('RHG 1:RHG 7'!BU84)</f>
        <v>17</v>
      </c>
      <c r="BV84" s="4">
        <f>SUM('RHG 1:RHG 7'!BV84)</f>
        <v>17</v>
      </c>
      <c r="BW84" s="4">
        <f>SUM('RHG 1:RHG 7'!BW84)</f>
        <v>16</v>
      </c>
      <c r="BX84" s="4">
        <f>SUM('RHG 1:RHG 7'!BX84)</f>
        <v>14</v>
      </c>
      <c r="BY84" s="4">
        <f>SUM('RHG 1:RHG 7'!BY84)</f>
        <v>10</v>
      </c>
      <c r="BZ84" s="4">
        <f>SUM('RHG 1:RHG 7'!BZ84)</f>
        <v>6</v>
      </c>
      <c r="CA84" s="4">
        <f>SUM('RHG 1:RHG 7'!CA84)</f>
        <v>4</v>
      </c>
      <c r="CB84" s="4">
        <f>SUM('RHG 1:RHG 7'!CB84)</f>
        <v>2</v>
      </c>
      <c r="CC84" s="4">
        <f>SUM('RHG 1:RHG 7'!CC84)</f>
        <v>2</v>
      </c>
      <c r="CD84" s="4">
        <f>SUM('RHG 1:RHG 7'!CD84)</f>
        <v>2</v>
      </c>
      <c r="CE84" s="4">
        <f>SUM('RHG 1:RHG 7'!CE84)</f>
        <v>1</v>
      </c>
      <c r="CF84" s="4">
        <f>SUM('RHG 1:RHG 7'!CF84)</f>
        <v>1</v>
      </c>
      <c r="CG84" s="4">
        <f>SUM('RHG 1:RHG 7'!CG84)</f>
        <v>0</v>
      </c>
      <c r="CH84" s="4">
        <f>SUM('RHG 1:RHG 7'!CH84)</f>
        <v>0</v>
      </c>
      <c r="CI84" s="4">
        <f>SUM('RHG 1:RHG 7'!CI84)</f>
        <v>0</v>
      </c>
      <c r="CJ84" s="4">
        <f>SUM('RHG 1:RHG 7'!CJ84)</f>
        <v>0</v>
      </c>
      <c r="CK84" s="4">
        <f>SUM('RHG 1:RHG 7'!CK84)</f>
        <v>1</v>
      </c>
      <c r="CL84" s="4">
        <f>SUM('RHG 1:RHG 7'!CL84)</f>
        <v>0</v>
      </c>
      <c r="CM84" s="4">
        <f>SUM('RHG 1:RHG 7'!CM84)</f>
        <v>0</v>
      </c>
      <c r="CN84" s="4">
        <f>SUM('RHG 1:RHG 7'!CN84)</f>
        <v>0</v>
      </c>
      <c r="CO84" s="4">
        <f>SUM('RHG 1:RHG 7'!CO84)</f>
        <v>0</v>
      </c>
      <c r="CP84" s="4">
        <f>SUM('RHG 1:RHG 7'!CP84)</f>
        <v>1</v>
      </c>
      <c r="CQ84" s="4">
        <f>SUM('RHG 1:RHG 7'!CQ84)</f>
        <v>1</v>
      </c>
      <c r="CR84" s="4">
        <f>SUM('RHG 1:RHG 7'!CR84)</f>
        <v>0</v>
      </c>
      <c r="CS84" s="4">
        <f>SUM('RHG 1:RHG 7'!CS84)</f>
        <v>0</v>
      </c>
      <c r="CT84" s="4">
        <f>SUM('RHG 1:RHG 7'!CT84)</f>
        <v>0</v>
      </c>
    </row>
    <row r="85" spans="1:98" x14ac:dyDescent="0.2">
      <c r="A85" s="4">
        <v>2000000</v>
      </c>
      <c r="B85" s="14">
        <v>3000000</v>
      </c>
      <c r="C85" s="26">
        <f>SUM('RHG 1:RHG 7'!C85)</f>
        <v>3785.4708388503118</v>
      </c>
      <c r="D85" s="26">
        <f>SUM('RHG 1:RHG 7'!D85)</f>
        <v>4369.4820408929363</v>
      </c>
      <c r="E85" s="27">
        <f>SUM('RHG 1:RHG 7'!E85)</f>
        <v>5010.8933479492471</v>
      </c>
      <c r="F85" s="27">
        <f>SUM('RHG 1:RHG 7'!F85)</f>
        <v>5799.2106440759353</v>
      </c>
      <c r="G85" s="26">
        <f>SUM('RHG 1:RHG 7'!G85)</f>
        <v>6672.8360637450132</v>
      </c>
      <c r="H85" s="28">
        <f>SUM('RHG 1:RHG 7'!H85)</f>
        <v>7524.870160853674</v>
      </c>
      <c r="I85" s="27">
        <f>SUM('RHG 1:RHG 7'!I85)</f>
        <v>7869.4023062202705</v>
      </c>
      <c r="J85" s="26">
        <f>SUM('RHG 1:RHG 7'!J85)</f>
        <v>9011.9852169485002</v>
      </c>
      <c r="K85" s="26">
        <f>SUM('RHG 1:RHG 7'!K85)</f>
        <v>9852.4334814596023</v>
      </c>
      <c r="L85" s="26">
        <f>SUM('RHG 1:RHG 7'!L85)</f>
        <v>10576.963824391123</v>
      </c>
      <c r="M85" s="26">
        <f>SUM('RHG 1:RHG 7'!M85)</f>
        <v>11072.538347980882</v>
      </c>
      <c r="N85" s="26">
        <f>SUM('RHG 1:RHG 7'!N85)</f>
        <v>11553.114269194955</v>
      </c>
      <c r="O85" s="26">
        <f>SUM('RHG 1:RHG 7'!O85)</f>
        <v>11597.657573720197</v>
      </c>
      <c r="P85" s="26">
        <f>SUM('RHG 1:RHG 7'!P85)</f>
        <v>12056.405544738745</v>
      </c>
      <c r="Q85" s="26">
        <f>SUM('RHG 1:RHG 7'!Q85)</f>
        <v>12304.840249571345</v>
      </c>
      <c r="R85" s="26">
        <f>SUM('RHG 1:RHG 7'!R85)</f>
        <v>12391.99274018183</v>
      </c>
      <c r="S85" s="26">
        <f>SUM('RHG 1:RHG 7'!S85)</f>
        <v>12341.149738050161</v>
      </c>
      <c r="T85" s="26">
        <f>SUM('RHG 1:RHG 7'!T85)</f>
        <v>12163.656991618922</v>
      </c>
      <c r="U85" s="26">
        <f>SUM('RHG 1:RHG 7'!U85)</f>
        <v>12357.854629064273</v>
      </c>
      <c r="V85" s="26">
        <f>SUM('RHG 1:RHG 7'!V85)</f>
        <v>11994.812305597688</v>
      </c>
      <c r="W85" s="26">
        <f>SUM('RHG 1:RHG 7'!W85)</f>
        <v>11945.16602065185</v>
      </c>
      <c r="X85" s="26">
        <f>SUM('RHG 1:RHG 7'!X85)</f>
        <v>11701.564236931683</v>
      </c>
      <c r="Y85" s="26">
        <f>SUM('RHG 1:RHG 7'!Y85)</f>
        <v>11216.343790452847</v>
      </c>
      <c r="Z85" s="26">
        <f>SUM('RHG 1:RHG 7'!Z85)</f>
        <v>10826.447655659511</v>
      </c>
      <c r="AA85" s="26">
        <f>SUM('RHG 1:RHG 7'!AA85)</f>
        <v>10303.208847974242</v>
      </c>
      <c r="AB85" s="26">
        <f>SUM('RHG 1:RHG 7'!AB85)</f>
        <v>9733.3525156278938</v>
      </c>
      <c r="AC85" s="26">
        <f>SUM('RHG 1:RHG 7'!AC85)</f>
        <v>9562.0849956002094</v>
      </c>
      <c r="AD85" s="26">
        <f>SUM('RHG 1:RHG 7'!AD85)</f>
        <v>9309.687768132364</v>
      </c>
      <c r="AE85" s="26">
        <f>SUM('RHG 1:RHG 7'!AE85)</f>
        <v>8948.9735053085642</v>
      </c>
      <c r="AF85" s="26">
        <f>SUM('RHG 1:RHG 7'!AF85)</f>
        <v>8586.2225483943803</v>
      </c>
      <c r="AG85" s="26">
        <f>SUM('RHG 1:RHG 7'!AG85)</f>
        <v>8239.1952888337237</v>
      </c>
      <c r="AH85" s="26">
        <f>SUM('RHG 1:RHG 7'!AH85)</f>
        <v>7821.4122833761148</v>
      </c>
      <c r="AI85" s="26">
        <f>SUM('RHG 1:RHG 7'!AI85)</f>
        <v>7368.8704695246061</v>
      </c>
      <c r="AJ85" s="26">
        <f>SUM('RHG 1:RHG 7'!AJ85)</f>
        <v>6925.7897942326799</v>
      </c>
      <c r="AK85" s="26">
        <f>SUM('RHG 1:RHG 7'!AK85)</f>
        <v>6488.6720509719171</v>
      </c>
      <c r="AL85" s="26">
        <f>SUM('RHG 1:RHG 7'!AL85)</f>
        <v>6051.804743775172</v>
      </c>
      <c r="AM85" s="26">
        <f>SUM('RHG 1:RHG 7'!AM85)</f>
        <v>5632.656013335617</v>
      </c>
      <c r="AN85" s="26">
        <f>SUM('RHG 1:RHG 7'!AN85)</f>
        <v>5204.8270626626272</v>
      </c>
      <c r="AO85" s="26">
        <f>SUM('RHG 1:RHG 7'!AO85)</f>
        <v>4764.7363778764693</v>
      </c>
      <c r="AP85" s="26">
        <f>SUM('RHG 1:RHG 7'!AP85)</f>
        <v>4391.5466827654673</v>
      </c>
      <c r="AQ85" s="26">
        <f>SUM('RHG 1:RHG 7'!AQ85)</f>
        <v>4026.0765257870057</v>
      </c>
      <c r="AR85" s="26">
        <f>SUM('RHG 1:RHG 7'!AR85)</f>
        <v>3642.9667808537324</v>
      </c>
      <c r="AS85" s="26">
        <f>SUM('RHG 1:RHG 7'!AS85)</f>
        <v>3328.3350611334745</v>
      </c>
      <c r="AT85" s="26">
        <f>SUM('RHG 1:RHG 7'!AT85)</f>
        <v>3003.6488875152304</v>
      </c>
      <c r="AU85" s="26">
        <f>SUM('RHG 1:RHG 7'!AU85)</f>
        <v>2699.8882000338708</v>
      </c>
      <c r="AV85" s="26">
        <f>SUM('RHG 1:RHG 7'!AV85)</f>
        <v>2435.0107293527244</v>
      </c>
      <c r="AW85" s="26">
        <f>SUM('RHG 1:RHG 7'!AW85)</f>
        <v>2190.467244393652</v>
      </c>
      <c r="AX85" s="26">
        <f>SUM('RHG 1:RHG 7'!AX85)</f>
        <v>1946.9320214251097</v>
      </c>
      <c r="AY85" s="26">
        <f>SUM('RHG 1:RHG 7'!AY85)</f>
        <v>1735.8437724495493</v>
      </c>
      <c r="AZ85" s="26">
        <f>SUM('RHG 1:RHG 7'!AZ85)</f>
        <v>1529.0616420780402</v>
      </c>
      <c r="BA85" s="26">
        <f>SUM('RHG 1:RHG 7'!BA85)</f>
        <v>1354.1462871688482</v>
      </c>
      <c r="BB85" s="26">
        <f>SUM('RHG 1:RHG 7'!BB85)</f>
        <v>1204.0852125035685</v>
      </c>
      <c r="BC85" s="26">
        <f>SUM('RHG 1:RHG 7'!BC85)</f>
        <v>1075.7299621821978</v>
      </c>
      <c r="BD85" s="26">
        <f>SUM('RHG 1:RHG 7'!BD85)</f>
        <v>952.91816902592666</v>
      </c>
      <c r="BE85" s="26">
        <f>SUM('RHG 1:RHG 7'!BE85)</f>
        <v>842.11455528681995</v>
      </c>
      <c r="BF85" s="26">
        <f>SUM('RHG 1:RHG 7'!BF85)</f>
        <v>733.9806727315713</v>
      </c>
      <c r="BG85" s="26">
        <f>SUM('RHG 1:RHG 7'!BG85)</f>
        <v>638.21254676526848</v>
      </c>
      <c r="BH85" s="26">
        <f>SUM('RHG 1:RHG 7'!BH85)</f>
        <v>561.90020670171646</v>
      </c>
      <c r="BI85" s="26">
        <f>SUM('RHG 1:RHG 7'!BI85)</f>
        <v>491.81571581930211</v>
      </c>
      <c r="BJ85" s="26">
        <f>SUM('RHG 1:RHG 7'!BJ85)</f>
        <v>423.78556297339804</v>
      </c>
      <c r="BK85" s="26">
        <f>SUM('RHG 1:RHG 7'!BK85)</f>
        <v>368.94790673483629</v>
      </c>
      <c r="BL85" s="26">
        <f>SUM('RHG 1:RHG 7'!BL85)</f>
        <v>325.76528011838491</v>
      </c>
      <c r="BM85" s="26">
        <f>SUM('RHG 1:RHG 7'!BM85)</f>
        <v>283.39617400242128</v>
      </c>
      <c r="BN85" s="26">
        <f>SUM('RHG 1:RHG 7'!BN85)</f>
        <v>238.79341439385095</v>
      </c>
      <c r="BO85" s="26">
        <f>SUM('RHG 1:RHG 7'!BO85)</f>
        <v>208.4673216983789</v>
      </c>
      <c r="BP85" s="26">
        <f>SUM('RHG 1:RHG 7'!BP85)</f>
        <v>180.79248474317609</v>
      </c>
      <c r="BQ85" s="26">
        <f>SUM('RHG 1:RHG 7'!BQ85)</f>
        <v>153.11300401129463</v>
      </c>
      <c r="BR85" s="26">
        <f>SUM('RHG 1:RHG 7'!BR85)</f>
        <v>130.9834004990237</v>
      </c>
      <c r="BS85" s="26">
        <f>SUM('RHG 1:RHG 7'!BS85)</f>
        <v>113.28206974295274</v>
      </c>
      <c r="BT85" s="26">
        <f>SUM('RHG 1:RHG 7'!BT85)</f>
        <v>98.896065627235117</v>
      </c>
      <c r="BU85" s="26">
        <f>SUM('RHG 1:RHG 7'!BU85)</f>
        <v>83.030023813755221</v>
      </c>
      <c r="BV85" s="26">
        <f>SUM('RHG 1:RHG 7'!BV85)</f>
        <v>67.546394415354442</v>
      </c>
      <c r="BW85" s="26">
        <f>SUM('RHG 1:RHG 7'!BW85)</f>
        <v>52.409370708733157</v>
      </c>
      <c r="BX85" s="26">
        <f>SUM('RHG 1:RHG 7'!BX85)</f>
        <v>41.332970748990661</v>
      </c>
      <c r="BY85" s="26">
        <f>SUM('RHG 1:RHG 7'!BY85)</f>
        <v>35.79775270542811</v>
      </c>
      <c r="BZ85" s="26">
        <f>SUM('RHG 1:RHG 7'!BZ85)</f>
        <v>30.632327637403208</v>
      </c>
      <c r="CA85" s="26">
        <f>SUM('RHG 1:RHG 7'!CA85)</f>
        <v>26.942346155985764</v>
      </c>
      <c r="CB85" s="26">
        <f>SUM('RHG 1:RHG 7'!CB85)</f>
        <v>25.096317306936037</v>
      </c>
      <c r="CC85" s="26">
        <f>SUM('RHG 1:RHG 7'!CC85)</f>
        <v>20.298718797763161</v>
      </c>
      <c r="CD85" s="26">
        <f>SUM('RHG 1:RHG 7'!CD85)</f>
        <v>17.345038502563632</v>
      </c>
      <c r="CE85" s="26">
        <f>SUM('RHG 1:RHG 7'!CE85)</f>
        <v>14.761431328605052</v>
      </c>
      <c r="CF85" s="26">
        <f>SUM('RHG 1:RHG 7'!CF85)</f>
        <v>12.916458509064245</v>
      </c>
      <c r="CG85" s="26">
        <f>SUM('RHG 1:RHG 7'!CG85)</f>
        <v>11.809375415591546</v>
      </c>
      <c r="CH85" s="26">
        <f>SUM('RHG 1:RHG 7'!CH85)</f>
        <v>10.332888005724007</v>
      </c>
      <c r="CI85" s="26">
        <f>SUM('RHG 1:RHG 7'!CI85)</f>
        <v>8.4874543144068397</v>
      </c>
      <c r="CJ85" s="26">
        <f>SUM('RHG 1:RHG 7'!CJ85)</f>
        <v>8.1188539268862971</v>
      </c>
      <c r="CK85" s="26">
        <f>SUM('RHG 1:RHG 7'!CK85)</f>
        <v>6.6427322668584736</v>
      </c>
      <c r="CL85" s="26">
        <f>SUM('RHG 1:RHG 7'!CL85)</f>
        <v>6.2740285285932718</v>
      </c>
      <c r="CM85" s="26">
        <f>SUM('RHG 1:RHG 7'!CM85)</f>
        <v>5.5358741727323046</v>
      </c>
      <c r="CN85" s="26">
        <f>SUM('RHG 1:RHG 7'!CN85)</f>
        <v>4.7978858917452607</v>
      </c>
      <c r="CO85" s="26">
        <f>SUM('RHG 1:RHG 7'!CO85)</f>
        <v>3.6907837901563436</v>
      </c>
      <c r="CP85" s="26">
        <f>SUM('RHG 1:RHG 7'!CP85)</f>
        <v>2.2143636050648063</v>
      </c>
      <c r="CQ85" s="26">
        <f>SUM('RHG 1:RHG 7'!CQ85)</f>
        <v>1.1071492461184254</v>
      </c>
      <c r="CR85" s="26">
        <f>SUM('RHG 1:RHG 7'!CR85)</f>
        <v>1.1071547948842153</v>
      </c>
      <c r="CS85" s="26">
        <f>SUM('RHG 1:RHG 7'!CS85)</f>
        <v>0.73810577215219064</v>
      </c>
      <c r="CT85" s="26">
        <f>SUM('RHG 1:RHG 7'!CT85)</f>
        <v>0.7381072094459793</v>
      </c>
    </row>
    <row r="86" spans="1:98" x14ac:dyDescent="0.2">
      <c r="A86" s="4">
        <v>3000000</v>
      </c>
      <c r="B86" s="14">
        <v>4000000</v>
      </c>
      <c r="C86" s="26">
        <f>SUM('RHG 1:RHG 7'!C86)</f>
        <v>2019.8936873543425</v>
      </c>
      <c r="D86" s="26">
        <f>SUM('RHG 1:RHG 7'!D86)</f>
        <v>2176.3979358332599</v>
      </c>
      <c r="E86" s="27">
        <f>SUM('RHG 1:RHG 7'!E86)</f>
        <v>2394.7748061392267</v>
      </c>
      <c r="F86" s="27">
        <f>SUM('RHG 1:RHG 7'!F86)</f>
        <v>2646.4417523969173</v>
      </c>
      <c r="G86" s="26">
        <f>SUM('RHG 1:RHG 7'!G86)</f>
        <v>2947.2644014157104</v>
      </c>
      <c r="H86" s="28">
        <f>SUM('RHG 1:RHG 7'!H86)</f>
        <v>3262.2429123629699</v>
      </c>
      <c r="I86" s="27">
        <f>SUM('RHG 1:RHG 7'!I86)</f>
        <v>3371.1582100390342</v>
      </c>
      <c r="J86" s="26">
        <f>SUM('RHG 1:RHG 7'!J86)</f>
        <v>3761.3054078611294</v>
      </c>
      <c r="K86" s="26">
        <f>SUM('RHG 1:RHG 7'!K86)</f>
        <v>4066.9803561087047</v>
      </c>
      <c r="L86" s="26">
        <f>SUM('RHG 1:RHG 7'!L86)</f>
        <v>4359.2479209995954</v>
      </c>
      <c r="M86" s="26">
        <f>SUM('RHG 1:RHG 7'!M86)</f>
        <v>4520.708715815168</v>
      </c>
      <c r="N86" s="26">
        <f>SUM('RHG 1:RHG 7'!N86)</f>
        <v>4766.76250060241</v>
      </c>
      <c r="O86" s="26">
        <f>SUM('RHG 1:RHG 7'!O86)</f>
        <v>4797.7117823632871</v>
      </c>
      <c r="P86" s="26">
        <f>SUM('RHG 1:RHG 7'!P86)</f>
        <v>5055.7628717116659</v>
      </c>
      <c r="Q86" s="26">
        <f>SUM('RHG 1:RHG 7'!Q86)</f>
        <v>5175.6275006000706</v>
      </c>
      <c r="R86" s="26">
        <f>SUM('RHG 1:RHG 7'!R86)</f>
        <v>5300.0490874919942</v>
      </c>
      <c r="S86" s="26">
        <f>SUM('RHG 1:RHG 7'!S86)</f>
        <v>5369.3961886121269</v>
      </c>
      <c r="T86" s="26">
        <f>SUM('RHG 1:RHG 7'!T86)</f>
        <v>5305.6741233685098</v>
      </c>
      <c r="U86" s="26">
        <f>SUM('RHG 1:RHG 7'!U86)</f>
        <v>5479.1527664278747</v>
      </c>
      <c r="V86" s="26">
        <f>SUM('RHG 1:RHG 7'!V86)</f>
        <v>5414.4149113993017</v>
      </c>
      <c r="W86" s="26">
        <f>SUM('RHG 1:RHG 7'!W86)</f>
        <v>5413.8116968297727</v>
      </c>
      <c r="X86" s="26">
        <f>SUM('RHG 1:RHG 7'!X86)</f>
        <v>5366.1620171639279</v>
      </c>
      <c r="Y86" s="26">
        <f>SUM('RHG 1:RHG 7'!Y86)</f>
        <v>5202.8080810040401</v>
      </c>
      <c r="Z86" s="26">
        <f>SUM('RHG 1:RHG 7'!Z86)</f>
        <v>5061.9235569306084</v>
      </c>
      <c r="AA86" s="26">
        <f>SUM('RHG 1:RHG 7'!AA86)</f>
        <v>4859.6893292313543</v>
      </c>
      <c r="AB86" s="26">
        <f>SUM('RHG 1:RHG 7'!AB86)</f>
        <v>4650.989513191812</v>
      </c>
      <c r="AC86" s="26">
        <f>SUM('RHG 1:RHG 7'!AC86)</f>
        <v>4597.5226397598517</v>
      </c>
      <c r="AD86" s="26">
        <f>SUM('RHG 1:RHG 7'!AD86)</f>
        <v>4498.3612814974458</v>
      </c>
      <c r="AE86" s="26">
        <f>SUM('RHG 1:RHG 7'!AE86)</f>
        <v>4374.5684601682742</v>
      </c>
      <c r="AF86" s="26">
        <f>SUM('RHG 1:RHG 7'!AF86)</f>
        <v>4213.8131366563921</v>
      </c>
      <c r="AG86" s="26">
        <f>SUM('RHG 1:RHG 7'!AG86)</f>
        <v>4044.3271152470052</v>
      </c>
      <c r="AH86" s="26">
        <f>SUM('RHG 1:RHG 7'!AH86)</f>
        <v>3860.5479616443913</v>
      </c>
      <c r="AI86" s="26">
        <f>SUM('RHG 1:RHG 7'!AI86)</f>
        <v>3665.734983053529</v>
      </c>
      <c r="AJ86" s="26">
        <f>SUM('RHG 1:RHG 7'!AJ86)</f>
        <v>3467.4507092993726</v>
      </c>
      <c r="AK86" s="26">
        <f>SUM('RHG 1:RHG 7'!AK86)</f>
        <v>3253.2816040559669</v>
      </c>
      <c r="AL86" s="26">
        <f>SUM('RHG 1:RHG 7'!AL86)</f>
        <v>3042.9462062016323</v>
      </c>
      <c r="AM86" s="26">
        <f>SUM('RHG 1:RHG 7'!AM86)</f>
        <v>2831.988596609026</v>
      </c>
      <c r="AN86" s="26">
        <f>SUM('RHG 1:RHG 7'!AN86)</f>
        <v>2619.4792105811594</v>
      </c>
      <c r="AO86" s="26">
        <f>SUM('RHG 1:RHG 7'!AO86)</f>
        <v>2411.6845991014993</v>
      </c>
      <c r="AP86" s="26">
        <f>SUM('RHG 1:RHG 7'!AP86)</f>
        <v>2223.8190293023754</v>
      </c>
      <c r="AQ86" s="26">
        <f>SUM('RHG 1:RHG 7'!AQ86)</f>
        <v>2036.9220574722704</v>
      </c>
      <c r="AR86" s="26">
        <f>SUM('RHG 1:RHG 7'!AR86)</f>
        <v>1850.1867678363324</v>
      </c>
      <c r="AS86" s="26">
        <f>SUM('RHG 1:RHG 7'!AS86)</f>
        <v>1685.8804077840909</v>
      </c>
      <c r="AT86" s="26">
        <f>SUM('RHG 1:RHG 7'!AT86)</f>
        <v>1525.5047593864672</v>
      </c>
      <c r="AU86" s="26">
        <f>SUM('RHG 1:RHG 7'!AU86)</f>
        <v>1371.2704641548196</v>
      </c>
      <c r="AV86" s="26">
        <f>SUM('RHG 1:RHG 7'!AV86)</f>
        <v>1238.7334858736735</v>
      </c>
      <c r="AW86" s="26">
        <f>SUM('RHG 1:RHG 7'!AW86)</f>
        <v>1112.6094043183327</v>
      </c>
      <c r="AX86" s="26">
        <f>SUM('RHG 1:RHG 7'!AX86)</f>
        <v>990.20096414849058</v>
      </c>
      <c r="AY86" s="26">
        <f>SUM('RHG 1:RHG 7'!AY86)</f>
        <v>882.23604984723499</v>
      </c>
      <c r="AZ86" s="26">
        <f>SUM('RHG 1:RHG 7'!AZ86)</f>
        <v>777.21560188305455</v>
      </c>
      <c r="BA86" s="26">
        <f>SUM('RHG 1:RHG 7'!BA86)</f>
        <v>686.96430412996256</v>
      </c>
      <c r="BB86" s="26">
        <f>SUM('RHG 1:RHG 7'!BB86)</f>
        <v>610.571303670715</v>
      </c>
      <c r="BC86" s="26">
        <f>SUM('RHG 1:RHG 7'!BC86)</f>
        <v>546.03991504918747</v>
      </c>
      <c r="BD86" s="26">
        <f>SUM('RHG 1:RHG 7'!BD86)</f>
        <v>484.0137032839603</v>
      </c>
      <c r="BE86" s="26">
        <f>SUM('RHG 1:RHG 7'!BE86)</f>
        <v>427.51278616824032</v>
      </c>
      <c r="BF86" s="26">
        <f>SUM('RHG 1:RHG 7'!BF86)</f>
        <v>372.47897716839589</v>
      </c>
      <c r="BG86" s="26">
        <f>SUM('RHG 1:RHG 7'!BG86)</f>
        <v>323.79676795093945</v>
      </c>
      <c r="BH86" s="26">
        <f>SUM('RHG 1:RHG 7'!BH86)</f>
        <v>285.11107957202768</v>
      </c>
      <c r="BI86" s="26">
        <f>SUM('RHG 1:RHG 7'!BI86)</f>
        <v>249.43794287690744</v>
      </c>
      <c r="BJ86" s="26">
        <f>SUM('RHG 1:RHG 7'!BJ86)</f>
        <v>214.95492839428675</v>
      </c>
      <c r="BK86" s="26">
        <f>SUM('RHG 1:RHG 7'!BK86)</f>
        <v>187.03246782391415</v>
      </c>
      <c r="BL86" s="26">
        <f>SUM('RHG 1:RHG 7'!BL86)</f>
        <v>165.12790993266898</v>
      </c>
      <c r="BM86" s="26">
        <f>SUM('RHG 1:RHG 7'!BM86)</f>
        <v>143.65429204186978</v>
      </c>
      <c r="BN86" s="26">
        <f>SUM('RHG 1:RHG 7'!BN86)</f>
        <v>121.03748796475074</v>
      </c>
      <c r="BO86" s="26">
        <f>SUM('RHG 1:RHG 7'!BO86)</f>
        <v>105.70376384295605</v>
      </c>
      <c r="BP86" s="26">
        <f>SUM('RHG 1:RHG 7'!BP86)</f>
        <v>91.669561164312228</v>
      </c>
      <c r="BQ86" s="26">
        <f>SUM('RHG 1:RHG 7'!BQ86)</f>
        <v>77.625658332032984</v>
      </c>
      <c r="BR86" s="26">
        <f>SUM('RHG 1:RHG 7'!BR86)</f>
        <v>66.411818480819278</v>
      </c>
      <c r="BS86" s="26">
        <f>SUM('RHG 1:RHG 7'!BS86)</f>
        <v>57.438705170630705</v>
      </c>
      <c r="BT86" s="26">
        <f>SUM('RHG 1:RHG 7'!BT86)</f>
        <v>50.141815792646483</v>
      </c>
      <c r="BU86" s="26">
        <f>SUM('RHG 1:RHG 7'!BU86)</f>
        <v>42.098486416208694</v>
      </c>
      <c r="BV86" s="26">
        <f>SUM('RHG 1:RHG 7'!BV86)</f>
        <v>34.247769833710585</v>
      </c>
      <c r="BW86" s="26">
        <f>SUM('RHG 1:RHG 7'!BW86)</f>
        <v>26.577781738146442</v>
      </c>
      <c r="BX86" s="26">
        <f>SUM('RHG 1:RHG 7'!BX86)</f>
        <v>20.961676946788323</v>
      </c>
      <c r="BY86" s="26">
        <f>SUM('RHG 1:RHG 7'!BY86)</f>
        <v>18.153296947998019</v>
      </c>
      <c r="BZ86" s="26">
        <f>SUM('RHG 1:RHG 7'!BZ86)</f>
        <v>15.535183530715434</v>
      </c>
      <c r="CA86" s="26">
        <f>SUM('RHG 1:RHG 7'!CA86)</f>
        <v>13.663540972700487</v>
      </c>
      <c r="CB86" s="26">
        <f>SUM('RHG 1:RHG 7'!CB86)</f>
        <v>12.728677168058697</v>
      </c>
      <c r="CC86" s="26">
        <f>SUM('RHG 1:RHG 7'!CC86)</f>
        <v>10.296014629206823</v>
      </c>
      <c r="CD86" s="26">
        <f>SUM('RHG 1:RHG 7'!CD86)</f>
        <v>8.7970055354442636</v>
      </c>
      <c r="CE86" s="26">
        <f>SUM('RHG 1:RHG 7'!CE86)</f>
        <v>7.4864282303376495</v>
      </c>
      <c r="CF86" s="26">
        <f>SUM('RHG 1:RHG 7'!CF86)</f>
        <v>6.5505807904717726</v>
      </c>
      <c r="CG86" s="26">
        <f>SUM('RHG 1:RHG 7'!CG86)</f>
        <v>5.9895890074760842</v>
      </c>
      <c r="CH86" s="26">
        <f>SUM('RHG 1:RHG 7'!CH86)</f>
        <v>5.2407065375389639</v>
      </c>
      <c r="CI86" s="26">
        <f>SUM('RHG 1:RHG 7'!CI86)</f>
        <v>4.3044069608181692</v>
      </c>
      <c r="CJ86" s="26">
        <f>SUM('RHG 1:RHG 7'!CJ86)</f>
        <v>4.1176599427833667</v>
      </c>
      <c r="CK86" s="26">
        <f>SUM('RHG 1:RHG 7'!CK86)</f>
        <v>3.3691191901561712</v>
      </c>
      <c r="CL86" s="26">
        <f>SUM('RHG 1:RHG 7'!CL86)</f>
        <v>3.1820261936848402</v>
      </c>
      <c r="CM86" s="26">
        <f>SUM('RHG 1:RHG 7'!CM86)</f>
        <v>2.807674475700018</v>
      </c>
      <c r="CN86" s="26">
        <f>SUM('RHG 1:RHG 7'!CN86)</f>
        <v>2.4335101195217059</v>
      </c>
      <c r="CO86" s="26">
        <f>SUM('RHG 1:RHG 7'!CO86)</f>
        <v>1.8718549646889704</v>
      </c>
      <c r="CP86" s="26">
        <f>SUM('RHG 1:RHG 7'!CP86)</f>
        <v>1.1231570618892759</v>
      </c>
      <c r="CQ86" s="26">
        <f>SUM('RHG 1:RHG 7'!CQ86)</f>
        <v>0.56152971131103691</v>
      </c>
      <c r="CR86" s="26">
        <f>SUM('RHG 1:RHG 7'!CR86)</f>
        <v>0.5615302614730272</v>
      </c>
      <c r="CS86" s="26">
        <f>SUM('RHG 1:RHG 7'!CS86)</f>
        <v>0.37435754691560374</v>
      </c>
      <c r="CT86" s="26">
        <f>SUM('RHG 1:RHG 7'!CT86)</f>
        <v>0.37436039463015569</v>
      </c>
    </row>
    <row r="87" spans="1:98" x14ac:dyDescent="0.2">
      <c r="A87" s="4">
        <v>4000000</v>
      </c>
      <c r="B87" s="14">
        <v>5000000</v>
      </c>
      <c r="C87" s="26">
        <f>SUM('RHG 1:RHG 7'!C87)</f>
        <v>1281.6812256369185</v>
      </c>
      <c r="D87" s="26">
        <f>SUM('RHG 1:RHG 7'!D87)</f>
        <v>1351.1949280265612</v>
      </c>
      <c r="E87" s="27">
        <f>SUM('RHG 1:RHG 7'!E87)</f>
        <v>1459.1392230028403</v>
      </c>
      <c r="F87" s="27">
        <f>SUM('RHG 1:RHG 7'!F87)</f>
        <v>1557.7884599768333</v>
      </c>
      <c r="G87" s="26">
        <f>SUM('RHG 1:RHG 7'!G87)</f>
        <v>1680.962214205621</v>
      </c>
      <c r="H87" s="28">
        <f>SUM('RHG 1:RHG 7'!H87)</f>
        <v>1831.2403961749981</v>
      </c>
      <c r="I87" s="27">
        <f>SUM('RHG 1:RHG 7'!I87)</f>
        <v>1921.2362561097525</v>
      </c>
      <c r="J87" s="26">
        <f>SUM('RHG 1:RHG 7'!J87)</f>
        <v>2042.8738470146034</v>
      </c>
      <c r="K87" s="26">
        <f>SUM('RHG 1:RHG 7'!K87)</f>
        <v>2185.6849688133607</v>
      </c>
      <c r="L87" s="26">
        <f>SUM('RHG 1:RHG 7'!L87)</f>
        <v>2320.5557054392275</v>
      </c>
      <c r="M87" s="26">
        <f>SUM('RHG 1:RHG 7'!M87)</f>
        <v>2404.6915787717289</v>
      </c>
      <c r="N87" s="26">
        <f>SUM('RHG 1:RHG 7'!N87)</f>
        <v>2529.3283618622077</v>
      </c>
      <c r="O87" s="26">
        <f>SUM('RHG 1:RHG 7'!O87)</f>
        <v>2651.7956824185453</v>
      </c>
      <c r="P87" s="26">
        <f>SUM('RHG 1:RHG 7'!P87)</f>
        <v>2678.99806356819</v>
      </c>
      <c r="Q87" s="26">
        <f>SUM('RHG 1:RHG 7'!Q87)</f>
        <v>2753.5539043088015</v>
      </c>
      <c r="R87" s="26">
        <f>SUM('RHG 1:RHG 7'!R87)</f>
        <v>2848.1882030963434</v>
      </c>
      <c r="S87" s="26">
        <f>SUM('RHG 1:RHG 7'!S87)</f>
        <v>2904.5012768214324</v>
      </c>
      <c r="T87" s="26">
        <f>SUM('RHG 1:RHG 7'!T87)</f>
        <v>3016.4499717080544</v>
      </c>
      <c r="U87" s="26">
        <f>SUM('RHG 1:RHG 7'!U87)</f>
        <v>3007.8284925522485</v>
      </c>
      <c r="V87" s="26">
        <f>SUM('RHG 1:RHG 7'!V87)</f>
        <v>3005.0564128067217</v>
      </c>
      <c r="W87" s="26">
        <f>SUM('RHG 1:RHG 7'!W87)</f>
        <v>3034.2173388785764</v>
      </c>
      <c r="X87" s="26">
        <f>SUM('RHG 1:RHG 7'!X87)</f>
        <v>3028.9033589193218</v>
      </c>
      <c r="Y87" s="26">
        <f>SUM('RHG 1:RHG 7'!Y87)</f>
        <v>2966.9653012554018</v>
      </c>
      <c r="Z87" s="26">
        <f>SUM('RHG 1:RHG 7'!Z87)</f>
        <v>2925.0568332176676</v>
      </c>
      <c r="AA87" s="26">
        <f>SUM('RHG 1:RHG 7'!AA87)</f>
        <v>2837.0708464714694</v>
      </c>
      <c r="AB87" s="26">
        <f>SUM('RHG 1:RHG 7'!AB87)</f>
        <v>2754.1976600969483</v>
      </c>
      <c r="AC87" s="26">
        <f>SUM('RHG 1:RHG 7'!AC87)</f>
        <v>2740.0376835971551</v>
      </c>
      <c r="AD87" s="26">
        <f>SUM('RHG 1:RHG 7'!AD87)</f>
        <v>2699.7519433821731</v>
      </c>
      <c r="AE87" s="26">
        <f>SUM('RHG 1:RHG 7'!AE87)</f>
        <v>2642.0131448349694</v>
      </c>
      <c r="AF87" s="26">
        <f>SUM('RHG 1:RHG 7'!AF87)</f>
        <v>2561.3115888489674</v>
      </c>
      <c r="AG87" s="26">
        <f>SUM('RHG 1:RHG 7'!AG87)</f>
        <v>2472.8513195023638</v>
      </c>
      <c r="AH87" s="26">
        <f>SUM('RHG 1:RHG 7'!AH87)</f>
        <v>2373.5970561675726</v>
      </c>
      <c r="AI87" s="26">
        <f>SUM('RHG 1:RHG 7'!AI87)</f>
        <v>2267.4913704498404</v>
      </c>
      <c r="AJ87" s="26">
        <f>SUM('RHG 1:RHG 7'!AJ87)</f>
        <v>2157.6897496241431</v>
      </c>
      <c r="AK87" s="26">
        <f>SUM('RHG 1:RHG 7'!AK87)</f>
        <v>2031.7330508640498</v>
      </c>
      <c r="AL87" s="26">
        <f>SUM('RHG 1:RHG 7'!AL87)</f>
        <v>1908.3581535784924</v>
      </c>
      <c r="AM87" s="26">
        <f>SUM('RHG 1:RHG 7'!AM87)</f>
        <v>1781.2376510308627</v>
      </c>
      <c r="AN87" s="26">
        <f>SUM('RHG 1:RHG 7'!AN87)</f>
        <v>1651.971411501615</v>
      </c>
      <c r="AO87" s="26">
        <f>SUM('RHG 1:RHG 7'!AO87)</f>
        <v>1524.6161838579685</v>
      </c>
      <c r="AP87" s="26">
        <f>SUM('RHG 1:RHG 7'!AP87)</f>
        <v>1409.2378480824316</v>
      </c>
      <c r="AQ87" s="26">
        <f>SUM('RHG 1:RHG 7'!AQ87)</f>
        <v>1293.8044597993187</v>
      </c>
      <c r="AR87" s="26">
        <f>SUM('RHG 1:RHG 7'!AR87)</f>
        <v>1178.9826736472812</v>
      </c>
      <c r="AS87" s="26">
        <f>SUM('RHG 1:RHG 7'!AS87)</f>
        <v>1075.4558002555871</v>
      </c>
      <c r="AT87" s="26">
        <f>SUM('RHG 1:RHG 7'!AT87)</f>
        <v>975.22502367846801</v>
      </c>
      <c r="AU87" s="26">
        <f>SUM('RHG 1:RHG 7'!AU87)</f>
        <v>877.95170036241336</v>
      </c>
      <c r="AV87" s="26">
        <f>SUM('RHG 1:RHG 7'!AV87)</f>
        <v>794.39150825301294</v>
      </c>
      <c r="AW87" s="26">
        <f>SUM('RHG 1:RHG 7'!AW87)</f>
        <v>714.19590436576425</v>
      </c>
      <c r="AX87" s="26">
        <f>SUM('RHG 1:RHG 7'!AX87)</f>
        <v>636.22193026883826</v>
      </c>
      <c r="AY87" s="26">
        <f>SUM('RHG 1:RHG 7'!AY87)</f>
        <v>567.24260450075974</v>
      </c>
      <c r="AZ87" s="26">
        <f>SUM('RHG 1:RHG 7'!AZ87)</f>
        <v>499.91708718404539</v>
      </c>
      <c r="BA87" s="26">
        <f>SUM('RHG 1:RHG 7'!BA87)</f>
        <v>442.16839806055543</v>
      </c>
      <c r="BB87" s="26">
        <f>SUM('RHG 1:RHG 7'!BB87)</f>
        <v>393.13617693720067</v>
      </c>
      <c r="BC87" s="26">
        <f>SUM('RHG 1:RHG 7'!BC87)</f>
        <v>351.51492161953541</v>
      </c>
      <c r="BD87" s="26">
        <f>SUM('RHG 1:RHG 7'!BD87)</f>
        <v>311.56141539042562</v>
      </c>
      <c r="BE87" s="26">
        <f>SUM('RHG 1:RHG 7'!BE87)</f>
        <v>275.23290762926837</v>
      </c>
      <c r="BF87" s="26">
        <f>SUM('RHG 1:RHG 7'!BF87)</f>
        <v>239.81407544656571</v>
      </c>
      <c r="BG87" s="26">
        <f>SUM('RHG 1:RHG 7'!BG87)</f>
        <v>208.41356267850801</v>
      </c>
      <c r="BH87" s="26">
        <f>SUM('RHG 1:RHG 7'!BH87)</f>
        <v>183.46273867251867</v>
      </c>
      <c r="BI87" s="26">
        <f>SUM('RHG 1:RHG 7'!BI87)</f>
        <v>160.51992301003463</v>
      </c>
      <c r="BJ87" s="26">
        <f>SUM('RHG 1:RHG 7'!BJ87)</f>
        <v>138.36576965235668</v>
      </c>
      <c r="BK87" s="26">
        <f>SUM('RHG 1:RHG 7'!BK87)</f>
        <v>120.37278928088435</v>
      </c>
      <c r="BL87" s="26">
        <f>SUM('RHG 1:RHG 7'!BL87)</f>
        <v>106.28287323890687</v>
      </c>
      <c r="BM87" s="26">
        <f>SUM('RHG 1:RHG 7'!BM87)</f>
        <v>92.440903122228519</v>
      </c>
      <c r="BN87" s="26">
        <f>SUM('RHG 1:RHG 7'!BN87)</f>
        <v>77.869164934477894</v>
      </c>
      <c r="BO87" s="26">
        <f>SUM('RHG 1:RHG 7'!BO87)</f>
        <v>68.011146103678769</v>
      </c>
      <c r="BP87" s="26">
        <f>SUM('RHG 1:RHG 7'!BP87)</f>
        <v>58.976753915581916</v>
      </c>
      <c r="BQ87" s="26">
        <f>SUM('RHG 1:RHG 7'!BQ87)</f>
        <v>49.947605727652586</v>
      </c>
      <c r="BR87" s="26">
        <f>SUM('RHG 1:RHG 7'!BR87)</f>
        <v>42.728743585948209</v>
      </c>
      <c r="BS87" s="26">
        <f>SUM('RHG 1:RHG 7'!BS87)</f>
        <v>36.950291846029074</v>
      </c>
      <c r="BT87" s="26">
        <f>SUM('RHG 1:RHG 7'!BT87)</f>
        <v>32.255572315424509</v>
      </c>
      <c r="BU87" s="26">
        <f>SUM('RHG 1:RHG 7'!BU87)</f>
        <v>27.081208622432307</v>
      </c>
      <c r="BV87" s="26">
        <f>SUM('RHG 1:RHG 7'!BV87)</f>
        <v>22.025813324892884</v>
      </c>
      <c r="BW87" s="26">
        <f>SUM('RHG 1:RHG 7'!BW87)</f>
        <v>17.093624416615743</v>
      </c>
      <c r="BX87" s="26">
        <f>SUM('RHG 1:RHG 7'!BX87)</f>
        <v>13.483322421658846</v>
      </c>
      <c r="BY87" s="26">
        <f>SUM('RHG 1:RHG 7'!BY87)</f>
        <v>11.676727683928904</v>
      </c>
      <c r="BZ87" s="26">
        <f>SUM('RHG 1:RHG 7'!BZ87)</f>
        <v>9.9915917025588108</v>
      </c>
      <c r="CA87" s="26">
        <f>SUM('RHG 1:RHG 7'!CA87)</f>
        <v>8.7877029326892035</v>
      </c>
      <c r="CB87" s="26">
        <f>SUM('RHG 1:RHG 7'!CB87)</f>
        <v>8.1861667329902765</v>
      </c>
      <c r="CC87" s="26">
        <f>SUM('RHG 1:RHG 7'!CC87)</f>
        <v>6.6216528961295325</v>
      </c>
      <c r="CD87" s="26">
        <f>SUM('RHG 1:RHG 7'!CD87)</f>
        <v>5.6583003479029665</v>
      </c>
      <c r="CE87" s="26">
        <f>SUM('RHG 1:RHG 7'!CE87)</f>
        <v>4.8155438668042461</v>
      </c>
      <c r="CF87" s="26">
        <f>SUM('RHG 1:RHG 7'!CF87)</f>
        <v>4.2135826504123761</v>
      </c>
      <c r="CG87" s="26">
        <f>SUM('RHG 1:RHG 7'!CG87)</f>
        <v>3.8526138976670268</v>
      </c>
      <c r="CH87" s="26">
        <f>SUM('RHG 1:RHG 7'!CH87)</f>
        <v>3.3710948148847013</v>
      </c>
      <c r="CI87" s="26">
        <f>SUM('RHG 1:RHG 7'!CI87)</f>
        <v>2.769065236548172</v>
      </c>
      <c r="CJ87" s="26">
        <f>SUM('RHG 1:RHG 7'!CJ87)</f>
        <v>2.6486127489996947</v>
      </c>
      <c r="CK87" s="26">
        <f>SUM('RHG 1:RHG 7'!CK87)</f>
        <v>2.1670549171387021</v>
      </c>
      <c r="CL87" s="26">
        <f>SUM('RHG 1:RHG 7'!CL87)</f>
        <v>2.0465895941532946</v>
      </c>
      <c r="CM87" s="26">
        <f>SUM('RHG 1:RHG 7'!CM87)</f>
        <v>1.8058390532999169</v>
      </c>
      <c r="CN87" s="26">
        <f>SUM('RHG 1:RHG 7'!CN87)</f>
        <v>1.5650903864595527</v>
      </c>
      <c r="CO87" s="26">
        <f>SUM('RHG 1:RHG 7'!CO87)</f>
        <v>1.203884189014941</v>
      </c>
      <c r="CP87" s="26">
        <f>SUM('RHG 1:RHG 7'!CP87)</f>
        <v>0.72235858628392524</v>
      </c>
      <c r="CQ87" s="26">
        <f>SUM('RHG 1:RHG 7'!CQ87)</f>
        <v>0.36117580554610518</v>
      </c>
      <c r="CR87" s="26">
        <f>SUM('RHG 1:RHG 7'!CR87)</f>
        <v>0.36117254376087893</v>
      </c>
      <c r="CS87" s="26">
        <f>SUM('RHG 1:RHG 7'!CS87)</f>
        <v>0.24078209478390633</v>
      </c>
      <c r="CT87" s="26">
        <f>SUM('RHG 1:RHG 7'!CT87)</f>
        <v>0.24078302417945752</v>
      </c>
    </row>
    <row r="88" spans="1:98" x14ac:dyDescent="0.2">
      <c r="A88" s="4">
        <v>5000000</v>
      </c>
      <c r="B88" s="14">
        <v>6000000</v>
      </c>
      <c r="C88" s="26">
        <f>SUM('RHG 1:RHG 7'!C88)</f>
        <v>850.45629394463413</v>
      </c>
      <c r="D88" s="26">
        <f>SUM('RHG 1:RHG 7'!D88)</f>
        <v>886.78729386630437</v>
      </c>
      <c r="E88" s="27">
        <f>SUM('RHG 1:RHG 7'!E88)</f>
        <v>946.00127449508705</v>
      </c>
      <c r="F88" s="27">
        <f>SUM('RHG 1:RHG 7'!F88)</f>
        <v>984.40104960976703</v>
      </c>
      <c r="G88" s="26">
        <f>SUM('RHG 1:RHG 7'!G88)</f>
        <v>1037.2674797134493</v>
      </c>
      <c r="H88" s="28">
        <f>SUM('RHG 1:RHG 7'!H88)</f>
        <v>1116.995689372292</v>
      </c>
      <c r="I88" s="27">
        <f>SUM('RHG 1:RHG 7'!I88)</f>
        <v>1186.0311330310492</v>
      </c>
      <c r="J88" s="26">
        <f>SUM('RHG 1:RHG 7'!J88)</f>
        <v>1217.4622594879102</v>
      </c>
      <c r="K88" s="26">
        <f>SUM('RHG 1:RHG 7'!K88)</f>
        <v>1291.8396518576942</v>
      </c>
      <c r="L88" s="26">
        <f>SUM('RHG 1:RHG 7'!L88)</f>
        <v>1361.350656952771</v>
      </c>
      <c r="M88" s="26">
        <f>SUM('RHG 1:RHG 7'!M88)</f>
        <v>1410.96555765881</v>
      </c>
      <c r="N88" s="26">
        <f>SUM('RHG 1:RHG 7'!N88)</f>
        <v>1479.5189952015508</v>
      </c>
      <c r="O88" s="26">
        <f>SUM('RHG 1:RHG 7'!O88)</f>
        <v>1595.914048751705</v>
      </c>
      <c r="P88" s="26">
        <f>SUM('RHG 1:RHG 7'!P88)</f>
        <v>1563.0419013597925</v>
      </c>
      <c r="Q88" s="26">
        <f>SUM('RHG 1:RHG 7'!Q88)</f>
        <v>1611.4849052090924</v>
      </c>
      <c r="R88" s="26">
        <f>SUM('RHG 1:RHG 7'!R88)</f>
        <v>1677.0959133206461</v>
      </c>
      <c r="S88" s="26">
        <f>SUM('RHG 1:RHG 7'!S88)</f>
        <v>1716.9576951857855</v>
      </c>
      <c r="T88" s="26">
        <f>SUM('RHG 1:RHG 7'!T88)</f>
        <v>1851.2927417021272</v>
      </c>
      <c r="U88" s="26">
        <f>SUM('RHG 1:RHG 7'!U88)</f>
        <v>1796.6256090365541</v>
      </c>
      <c r="V88" s="26">
        <f>SUM('RHG 1:RHG 7'!V88)</f>
        <v>1808.6647455155057</v>
      </c>
      <c r="W88" s="26">
        <f>SUM('RHG 1:RHG 7'!W88)</f>
        <v>1841.4679067049838</v>
      </c>
      <c r="X88" s="26">
        <f>SUM('RHG 1:RHG 7'!X88)</f>
        <v>1847.6912695002557</v>
      </c>
      <c r="Y88" s="26">
        <f>SUM('RHG 1:RHG 7'!Y88)</f>
        <v>1824.5903957205824</v>
      </c>
      <c r="Z88" s="26">
        <f>SUM('RHG 1:RHG 7'!Z88)</f>
        <v>1818.4991755799656</v>
      </c>
      <c r="AA88" s="26">
        <f>SUM('RHG 1:RHG 7'!AA88)</f>
        <v>1778.8399239309463</v>
      </c>
      <c r="AB88" s="26">
        <f>SUM('RHG 1:RHG 7'!AB88)</f>
        <v>1747.0087292560656</v>
      </c>
      <c r="AC88" s="26">
        <f>SUM('RHG 1:RHG 7'!AC88)</f>
        <v>1747.366846440676</v>
      </c>
      <c r="AD88" s="26">
        <f>SUM('RHG 1:RHG 7'!AD88)</f>
        <v>1731.9919656632694</v>
      </c>
      <c r="AE88" s="26">
        <f>SUM('RHG 1:RHG 7'!AE88)</f>
        <v>1703.0100194358788</v>
      </c>
      <c r="AF88" s="26">
        <f>SUM('RHG 1:RHG 7'!AF88)</f>
        <v>1660.6066271743953</v>
      </c>
      <c r="AG88" s="26">
        <f>SUM('RHG 1:RHG 7'!AG88)</f>
        <v>1612.464523977975</v>
      </c>
      <c r="AH88" s="26">
        <f>SUM('RHG 1:RHG 7'!AH88)</f>
        <v>1555.1723230707241</v>
      </c>
      <c r="AI88" s="26">
        <f>SUM('RHG 1:RHG 7'!AI88)</f>
        <v>1492.9311406366066</v>
      </c>
      <c r="AJ88" s="26">
        <f>SUM('RHG 1:RHG 7'!AJ88)</f>
        <v>1427.6942885460737</v>
      </c>
      <c r="AK88" s="26">
        <f>SUM('RHG 1:RHG 7'!AK88)</f>
        <v>1349.202147398044</v>
      </c>
      <c r="AL88" s="26">
        <f>SUM('RHG 1:RHG 7'!AL88)</f>
        <v>1272.181662555226</v>
      </c>
      <c r="AM88" s="26">
        <f>SUM('RHG 1:RHG 7'!AM88)</f>
        <v>1191.0502446551454</v>
      </c>
      <c r="AN88" s="26">
        <f>SUM('RHG 1:RHG 7'!AN88)</f>
        <v>1107.620790201503</v>
      </c>
      <c r="AO88" s="26">
        <f>SUM('RHG 1:RHG 7'!AO88)</f>
        <v>1024.0548766180825</v>
      </c>
      <c r="AP88" s="26">
        <f>SUM('RHG 1:RHG 7'!AP88)</f>
        <v>948.87428632962849</v>
      </c>
      <c r="AQ88" s="26">
        <f>SUM('RHG 1:RHG 7'!AQ88)</f>
        <v>873.35943085702684</v>
      </c>
      <c r="AR88" s="26">
        <f>SUM('RHG 1:RHG 7'!AR88)</f>
        <v>798.0431355198549</v>
      </c>
      <c r="AS88" s="26">
        <f>SUM('RHG 1:RHG 7'!AS88)</f>
        <v>729.1596565305689</v>
      </c>
      <c r="AT88" s="26">
        <f>SUM('RHG 1:RHG 7'!AT88)</f>
        <v>662.43131910593968</v>
      </c>
      <c r="AU88" s="26">
        <f>SUM('RHG 1:RHG 7'!AU88)</f>
        <v>597.31142431707713</v>
      </c>
      <c r="AV88" s="26">
        <f>SUM('RHG 1:RHG 7'!AV88)</f>
        <v>541.24966433327722</v>
      </c>
      <c r="AW88" s="26">
        <f>SUM('RHG 1:RHG 7'!AW88)</f>
        <v>487.22377104344059</v>
      </c>
      <c r="AX88" s="26">
        <f>SUM('RHG 1:RHG 7'!AX88)</f>
        <v>434.38243499003272</v>
      </c>
      <c r="AY88" s="26">
        <f>SUM('RHG 1:RHG 7'!AY88)</f>
        <v>387.6039472134803</v>
      </c>
      <c r="AZ88" s="26">
        <f>SUM('RHG 1:RHG 7'!AZ88)</f>
        <v>341.76629948181784</v>
      </c>
      <c r="BA88" s="26">
        <f>SUM('RHG 1:RHG 7'!BA88)</f>
        <v>302.58825933621267</v>
      </c>
      <c r="BB88" s="26">
        <f>SUM('RHG 1:RHG 7'!BB88)</f>
        <v>269.16113481227649</v>
      </c>
      <c r="BC88" s="26">
        <f>SUM('RHG 1:RHG 7'!BC88)</f>
        <v>240.6133184125369</v>
      </c>
      <c r="BD88" s="26">
        <f>SUM('RHG 1:RHG 7'!BD88)</f>
        <v>213.24898376326357</v>
      </c>
      <c r="BE88" s="26">
        <f>SUM('RHG 1:RHG 7'!BE88)</f>
        <v>188.43197700310094</v>
      </c>
      <c r="BF88" s="26">
        <f>SUM('RHG 1:RHG 7'!BF88)</f>
        <v>164.20537001353659</v>
      </c>
      <c r="BG88" s="26">
        <f>SUM('RHG 1:RHG 7'!BG88)</f>
        <v>142.67853983842105</v>
      </c>
      <c r="BH88" s="26">
        <f>SUM('RHG 1:RHG 7'!BH88)</f>
        <v>125.5666594802647</v>
      </c>
      <c r="BI88" s="26">
        <f>SUM('RHG 1:RHG 7'!BI88)</f>
        <v>109.88044719185059</v>
      </c>
      <c r="BJ88" s="26">
        <f>SUM('RHG 1:RHG 7'!BJ88)</f>
        <v>94.737829668733752</v>
      </c>
      <c r="BK88" s="26">
        <f>SUM('RHG 1:RHG 7'!BK88)</f>
        <v>82.413932706618752</v>
      </c>
      <c r="BL88" s="26">
        <f>SUM('RHG 1:RHG 7'!BL88)</f>
        <v>72.773094696988338</v>
      </c>
      <c r="BM88" s="26">
        <f>SUM('RHG 1:RHG 7'!BM88)</f>
        <v>63.282159814766921</v>
      </c>
      <c r="BN88" s="26">
        <f>SUM('RHG 1:RHG 7'!BN88)</f>
        <v>53.296525985474389</v>
      </c>
      <c r="BO88" s="26">
        <f>SUM('RHG 1:RHG 7'!BO88)</f>
        <v>46.551749008890638</v>
      </c>
      <c r="BP88" s="26">
        <f>SUM('RHG 1:RHG 7'!BP88)</f>
        <v>40.365900426634646</v>
      </c>
      <c r="BQ88" s="26">
        <f>SUM('RHG 1:RHG 7'!BQ88)</f>
        <v>34.190325189975354</v>
      </c>
      <c r="BR88" s="26">
        <f>SUM('RHG 1:RHG 7'!BR88)</f>
        <v>29.24628134523417</v>
      </c>
      <c r="BS88" s="26">
        <f>SUM('RHG 1:RHG 7'!BS88)</f>
        <v>25.287935110286689</v>
      </c>
      <c r="BT88" s="26">
        <f>SUM('RHG 1:RHG 7'!BT88)</f>
        <v>22.074702396863518</v>
      </c>
      <c r="BU88" s="26">
        <f>SUM('RHG 1:RHG 7'!BU88)</f>
        <v>18.533264497074367</v>
      </c>
      <c r="BV88" s="26">
        <f>SUM('RHG 1:RHG 7'!BV88)</f>
        <v>15.070317385725703</v>
      </c>
      <c r="BW88" s="26">
        <f>SUM('RHG 1:RHG 7'!BW88)</f>
        <v>11.695646712535272</v>
      </c>
      <c r="BX88" s="26">
        <f>SUM('RHG 1:RHG 7'!BX88)</f>
        <v>9.2263808671735532</v>
      </c>
      <c r="BY88" s="26">
        <f>SUM('RHG 1:RHG 7'!BY88)</f>
        <v>7.9901943194587517</v>
      </c>
      <c r="BZ88" s="26">
        <f>SUM('RHG 1:RHG 7'!BZ88)</f>
        <v>6.8363538656561955</v>
      </c>
      <c r="CA88" s="26">
        <f>SUM('RHG 1:RHG 7'!CA88)</f>
        <v>6.0125754416220483</v>
      </c>
      <c r="CB88" s="26">
        <f>SUM('RHG 1:RHG 7'!CB88)</f>
        <v>5.6007603997785376</v>
      </c>
      <c r="CC88" s="26">
        <f>SUM('RHG 1:RHG 7'!CC88)</f>
        <v>4.5302872499447622</v>
      </c>
      <c r="CD88" s="26">
        <f>SUM('RHG 1:RHG 7'!CD88)</f>
        <v>3.8716800228989108</v>
      </c>
      <c r="CE88" s="26">
        <f>SUM('RHG 1:RHG 7'!CE88)</f>
        <v>3.2951701767905739</v>
      </c>
      <c r="CF88" s="26">
        <f>SUM('RHG 1:RHG 7'!CF88)</f>
        <v>2.8832721372980958</v>
      </c>
      <c r="CG88" s="26">
        <f>SUM('RHG 1:RHG 7'!CG88)</f>
        <v>2.6361617715977772</v>
      </c>
      <c r="CH88" s="26">
        <f>SUM('RHG 1:RHG 7'!CH88)</f>
        <v>2.3067851566431674</v>
      </c>
      <c r="CI88" s="26">
        <f>SUM('RHG 1:RHG 7'!CI88)</f>
        <v>1.8949933174478175</v>
      </c>
      <c r="CJ88" s="26">
        <f>SUM('RHG 1:RHG 7'!CJ88)</f>
        <v>1.8123671032038338</v>
      </c>
      <c r="CK88" s="26">
        <f>SUM('RHG 1:RHG 7'!CK88)</f>
        <v>1.4828031977202345</v>
      </c>
      <c r="CL88" s="26">
        <f>SUM('RHG 1:RHG 7'!CL88)</f>
        <v>1.4003067246954441</v>
      </c>
      <c r="CM88" s="26">
        <f>SUM('RHG 1:RHG 7'!CM88)</f>
        <v>1.2355920049045037</v>
      </c>
      <c r="CN88" s="26">
        <f>SUM('RHG 1:RHG 7'!CN88)</f>
        <v>1.0708017970040431</v>
      </c>
      <c r="CO88" s="26">
        <f>SUM('RHG 1:RHG 7'!CO88)</f>
        <v>0.82368896797815894</v>
      </c>
      <c r="CP88" s="26">
        <f>SUM('RHG 1:RHG 7'!CP88)</f>
        <v>0.4942274013335477</v>
      </c>
      <c r="CQ88" s="26">
        <f>SUM('RHG 1:RHG 7'!CQ88)</f>
        <v>0.24712988760032173</v>
      </c>
      <c r="CR88" s="26">
        <f>SUM('RHG 1:RHG 7'!CR88)</f>
        <v>0.24712582702001407</v>
      </c>
      <c r="CS88" s="26">
        <f>SUM('RHG 1:RHG 7'!CS88)</f>
        <v>0.16474934198939639</v>
      </c>
      <c r="CT88" s="26">
        <f>SUM('RHG 1:RHG 7'!CT88)</f>
        <v>0.1647492550502343</v>
      </c>
    </row>
    <row r="89" spans="1:98" x14ac:dyDescent="0.2">
      <c r="A89" s="4">
        <v>6000000</v>
      </c>
      <c r="B89" s="14">
        <v>7000000</v>
      </c>
      <c r="C89" s="26">
        <f>SUM('RHG 1:RHG 7'!C89)</f>
        <v>578.58016159710041</v>
      </c>
      <c r="D89" s="26">
        <f>SUM('RHG 1:RHG 7'!D89)</f>
        <v>600.19200315899707</v>
      </c>
      <c r="E89" s="27">
        <f>SUM('RHG 1:RHG 7'!E89)</f>
        <v>635.10287710860541</v>
      </c>
      <c r="F89" s="27">
        <f>SUM('RHG 1:RHG 7'!F89)</f>
        <v>648.78350611796725</v>
      </c>
      <c r="G89" s="26">
        <f>SUM('RHG 1:RHG 7'!G89)</f>
        <v>672.07193976305359</v>
      </c>
      <c r="H89" s="28">
        <f>SUM('RHG 1:RHG 7'!H89)</f>
        <v>717.8880103258756</v>
      </c>
      <c r="I89" s="27">
        <f>SUM('RHG 1:RHG 7'!I89)</f>
        <v>767.76853284504898</v>
      </c>
      <c r="J89" s="26">
        <f>SUM('RHG 1:RHG 7'!J89)</f>
        <v>770.32523905635571</v>
      </c>
      <c r="K89" s="26">
        <f>SUM('RHG 1:RHG 7'!K89)</f>
        <v>812.12953680272631</v>
      </c>
      <c r="L89" s="26">
        <f>SUM('RHG 1:RHG 7'!L89)</f>
        <v>851.31087756872739</v>
      </c>
      <c r="M89" s="26">
        <f>SUM('RHG 1:RHG 7'!M89)</f>
        <v>882.61611360242489</v>
      </c>
      <c r="N89" s="26">
        <f>SUM('RHG 1:RHG 7'!N89)</f>
        <v>923.0342668652147</v>
      </c>
      <c r="O89" s="26">
        <f>SUM('RHG 1:RHG 7'!O89)</f>
        <v>1011.3660603538638</v>
      </c>
      <c r="P89" s="26">
        <f>SUM('RHG 1:RHG 7'!P89)</f>
        <v>972.93043436693733</v>
      </c>
      <c r="Q89" s="26">
        <f>SUM('RHG 1:RHG 7'!Q89)</f>
        <v>1005.3541096179064</v>
      </c>
      <c r="R89" s="26">
        <f>SUM('RHG 1:RHG 7'!R89)</f>
        <v>1049.99593728536</v>
      </c>
      <c r="S89" s="26">
        <f>SUM('RHG 1:RHG 7'!S89)</f>
        <v>1077.7106338269593</v>
      </c>
      <c r="T89" s="26">
        <f>SUM('RHG 1:RHG 7'!T89)</f>
        <v>1189.8221546103694</v>
      </c>
      <c r="U89" s="26">
        <f>SUM('RHG 1:RHG 7'!U89)</f>
        <v>1135.9062023027564</v>
      </c>
      <c r="V89" s="26">
        <f>SUM('RHG 1:RHG 7'!V89)</f>
        <v>1149.6976938174566</v>
      </c>
      <c r="W89" s="26">
        <f>SUM('RHG 1:RHG 7'!W89)</f>
        <v>1178.357563319403</v>
      </c>
      <c r="X89" s="26">
        <f>SUM('RHG 1:RHG 7'!X89)</f>
        <v>1186.911447335835</v>
      </c>
      <c r="Y89" s="26">
        <f>SUM('RHG 1:RHG 7'!Y89)</f>
        <v>1179.5245657810096</v>
      </c>
      <c r="Z89" s="26">
        <f>SUM('RHG 1:RHG 7'!Z89)</f>
        <v>1185.5654242465291</v>
      </c>
      <c r="AA89" s="26">
        <f>SUM('RHG 1:RHG 7'!AA89)</f>
        <v>1167.7006160561343</v>
      </c>
      <c r="AB89" s="26">
        <f>SUM('RHG 1:RHG 7'!AB89)</f>
        <v>1157.367868503786</v>
      </c>
      <c r="AC89" s="26">
        <f>SUM('RHG 1:RHG 7'!AC89)</f>
        <v>1162.7294224743107</v>
      </c>
      <c r="AD89" s="26">
        <f>SUM('RHG 1:RHG 7'!AD89)</f>
        <v>1158.1564034809469</v>
      </c>
      <c r="AE89" s="26">
        <f>SUM('RHG 1:RHG 7'!AE89)</f>
        <v>1143.148737094318</v>
      </c>
      <c r="AF89" s="26">
        <f>SUM('RHG 1:RHG 7'!AF89)</f>
        <v>1120.3231827612406</v>
      </c>
      <c r="AG89" s="26">
        <f>SUM('RHG 1:RHG 7'!AG89)</f>
        <v>1093.3774272384048</v>
      </c>
      <c r="AH89" s="26">
        <f>SUM('RHG 1:RHG 7'!AH89)</f>
        <v>1058.8725806852331</v>
      </c>
      <c r="AI89" s="26">
        <f>SUM('RHG 1:RHG 7'!AI89)</f>
        <v>1020.5647419137355</v>
      </c>
      <c r="AJ89" s="26">
        <f>SUM('RHG 1:RHG 7'!AJ89)</f>
        <v>979.95046988110516</v>
      </c>
      <c r="AK89" s="26">
        <f>SUM('RHG 1:RHG 7'!AK89)</f>
        <v>929.23593411351385</v>
      </c>
      <c r="AL89" s="26">
        <f>SUM('RHG 1:RHG 7'!AL89)</f>
        <v>879.22085108486783</v>
      </c>
      <c r="AM89" s="26">
        <f>SUM('RHG 1:RHG 7'!AM89)</f>
        <v>825.53306737289086</v>
      </c>
      <c r="AN89" s="26">
        <f>SUM('RHG 1:RHG 7'!AN89)</f>
        <v>769.7234595424394</v>
      </c>
      <c r="AO89" s="26">
        <f>SUM('RHG 1:RHG 7'!AO89)</f>
        <v>712.70953329749341</v>
      </c>
      <c r="AP89" s="26">
        <f>SUM('RHG 1:RHG 7'!AP89)</f>
        <v>661.91475247464325</v>
      </c>
      <c r="AQ89" s="26">
        <f>SUM('RHG 1:RHG 7'!AQ89)</f>
        <v>610.72832061301995</v>
      </c>
      <c r="AR89" s="26">
        <f>SUM('RHG 1:RHG 7'!AR89)</f>
        <v>559.39052393285601</v>
      </c>
      <c r="AS89" s="26">
        <f>SUM('RHG 1:RHG 7'!AS89)</f>
        <v>512.03382908702804</v>
      </c>
      <c r="AT89" s="26">
        <f>SUM('RHG 1:RHG 7'!AT89)</f>
        <v>465.94591056118395</v>
      </c>
      <c r="AU89" s="26">
        <f>SUM('RHG 1:RHG 7'!AU89)</f>
        <v>420.79417050666268</v>
      </c>
      <c r="AV89" s="26">
        <f>SUM('RHG 1:RHG 7'!AV89)</f>
        <v>381.79436231807358</v>
      </c>
      <c r="AW89" s="26">
        <f>SUM('RHG 1:RHG 7'!AW89)</f>
        <v>344.13946739451194</v>
      </c>
      <c r="AX89" s="26">
        <f>SUM('RHG 1:RHG 7'!AX89)</f>
        <v>307.03764762591919</v>
      </c>
      <c r="AY89" s="26">
        <f>SUM('RHG 1:RHG 7'!AY89)</f>
        <v>274.19818282044656</v>
      </c>
      <c r="AZ89" s="26">
        <f>SUM('RHG 1:RHG 7'!AZ89)</f>
        <v>241.90417759751628</v>
      </c>
      <c r="BA89" s="26">
        <f>SUM('RHG 1:RHG 7'!BA89)</f>
        <v>214.40076377928602</v>
      </c>
      <c r="BB89" s="26">
        <f>SUM('RHG 1:RHG 7'!BB89)</f>
        <v>190.81405287081779</v>
      </c>
      <c r="BC89" s="26">
        <f>SUM('RHG 1:RHG 7'!BC89)</f>
        <v>170.55501865987014</v>
      </c>
      <c r="BD89" s="26">
        <f>SUM('RHG 1:RHG 7'!BD89)</f>
        <v>151.15665971689432</v>
      </c>
      <c r="BE89" s="26">
        <f>SUM('RHG 1:RHG 7'!BE89)</f>
        <v>133.60515126065215</v>
      </c>
      <c r="BF89" s="26">
        <f>SUM('RHG 1:RHG 7'!BF89)</f>
        <v>116.44816965610158</v>
      </c>
      <c r="BG89" s="26">
        <f>SUM('RHG 1:RHG 7'!BG89)</f>
        <v>101.17214384674141</v>
      </c>
      <c r="BH89" s="26">
        <f>SUM('RHG 1:RHG 7'!BH89)</f>
        <v>89.0219488506483</v>
      </c>
      <c r="BI89" s="26">
        <f>SUM('RHG 1:RHG 7'!BI89)</f>
        <v>77.914530696571617</v>
      </c>
      <c r="BJ89" s="26">
        <f>SUM('RHG 1:RHG 7'!BJ89)</f>
        <v>67.190524380310606</v>
      </c>
      <c r="BK89" s="26">
        <f>SUM('RHG 1:RHG 7'!BK89)</f>
        <v>58.450865170281858</v>
      </c>
      <c r="BL89" s="26">
        <f>SUM('RHG 1:RHG 7'!BL89)</f>
        <v>51.617157903950321</v>
      </c>
      <c r="BM89" s="26">
        <f>SUM('RHG 1:RHG 7'!BM89)</f>
        <v>44.87756502649097</v>
      </c>
      <c r="BN89" s="26">
        <f>SUM('RHG 1:RHG 7'!BN89)</f>
        <v>37.79063456498038</v>
      </c>
      <c r="BO89" s="26">
        <f>SUM('RHG 1:RHG 7'!BO89)</f>
        <v>33.009099405197716</v>
      </c>
      <c r="BP89" s="26">
        <f>SUM('RHG 1:RHG 7'!BP89)</f>
        <v>28.622216277404952</v>
      </c>
      <c r="BQ89" s="26">
        <f>SUM('RHG 1:RHG 7'!BQ89)</f>
        <v>24.245921440184546</v>
      </c>
      <c r="BR89" s="26">
        <f>SUM('RHG 1:RHG 7'!BR89)</f>
        <v>20.738195220363302</v>
      </c>
      <c r="BS89" s="26">
        <f>SUM('RHG 1:RHG 7'!BS89)</f>
        <v>17.929617199596951</v>
      </c>
      <c r="BT89" s="26">
        <f>SUM('RHG 1:RHG 7'!BT89)</f>
        <v>15.65124159129323</v>
      </c>
      <c r="BU89" s="26">
        <f>SUM('RHG 1:RHG 7'!BU89)</f>
        <v>13.140077811718177</v>
      </c>
      <c r="BV89" s="26">
        <f>SUM('RHG 1:RHG 7'!BV89)</f>
        <v>10.682950551027746</v>
      </c>
      <c r="BW89" s="26">
        <f>SUM('RHG 1:RHG 7'!BW89)</f>
        <v>8.2905509042773389</v>
      </c>
      <c r="BX89" s="26">
        <f>SUM('RHG 1:RHG 7'!BX89)</f>
        <v>6.5406621132613232</v>
      </c>
      <c r="BY89" s="26">
        <f>SUM('RHG 1:RHG 7'!BY89)</f>
        <v>5.6643975971668334</v>
      </c>
      <c r="BZ89" s="26">
        <f>SUM('RHG 1:RHG 7'!BZ89)</f>
        <v>4.845991697011228</v>
      </c>
      <c r="CA89" s="26">
        <f>SUM('RHG 1:RHG 7'!CA89)</f>
        <v>4.2620167313235253</v>
      </c>
      <c r="CB89" s="26">
        <f>SUM('RHG 1:RHG 7'!CB89)</f>
        <v>3.9699436778489061</v>
      </c>
      <c r="CC89" s="26">
        <f>SUM('RHG 1:RHG 7'!CC89)</f>
        <v>3.2110856774022518</v>
      </c>
      <c r="CD89" s="26">
        <f>SUM('RHG 1:RHG 7'!CD89)</f>
        <v>2.7445549369139699</v>
      </c>
      <c r="CE89" s="26">
        <f>SUM('RHG 1:RHG 7'!CE89)</f>
        <v>2.3359637591727989</v>
      </c>
      <c r="CF89" s="26">
        <f>SUM('RHG 1:RHG 7'!CF89)</f>
        <v>2.0439727363865963</v>
      </c>
      <c r="CG89" s="26">
        <f>SUM('RHG 1:RHG 7'!CG89)</f>
        <v>1.8687191463057502</v>
      </c>
      <c r="CH89" s="26">
        <f>SUM('RHG 1:RHG 7'!CH89)</f>
        <v>1.6352864841056798</v>
      </c>
      <c r="CI89" s="26">
        <f>SUM('RHG 1:RHG 7'!CI89)</f>
        <v>1.3434647272735989</v>
      </c>
      <c r="CJ89" s="26">
        <f>SUM('RHG 1:RHG 7'!CJ89)</f>
        <v>1.2847798869323128</v>
      </c>
      <c r="CK89" s="26">
        <f>SUM('RHG 1:RHG 7'!CK89)</f>
        <v>1.0511257776016167</v>
      </c>
      <c r="CL89" s="26">
        <f>SUM('RHG 1:RHG 7'!CL89)</f>
        <v>0.99261138100159185</v>
      </c>
      <c r="CM89" s="26">
        <f>SUM('RHG 1:RHG 7'!CM89)</f>
        <v>0.87585684823544785</v>
      </c>
      <c r="CN89" s="26">
        <f>SUM('RHG 1:RHG 7'!CN89)</f>
        <v>0.75900487013977502</v>
      </c>
      <c r="CO89" s="26">
        <f>SUM('RHG 1:RHG 7'!CO89)</f>
        <v>0.58385757921034287</v>
      </c>
      <c r="CP89" s="26">
        <f>SUM('RHG 1:RHG 7'!CP89)</f>
        <v>0.35032020379256634</v>
      </c>
      <c r="CQ89" s="26">
        <f>SUM('RHG 1:RHG 7'!CQ89)</f>
        <v>0.17518239158152638</v>
      </c>
      <c r="CR89" s="26">
        <f>SUM('RHG 1:RHG 7'!CR89)</f>
        <v>0.17517872471851614</v>
      </c>
      <c r="CS89" s="26">
        <f>SUM('RHG 1:RHG 7'!CS89)</f>
        <v>0.11678408624844483</v>
      </c>
      <c r="CT89" s="26">
        <f>SUM('RHG 1:RHG 7'!CT89)</f>
        <v>0.11678353707249101</v>
      </c>
    </row>
    <row r="90" spans="1:98" x14ac:dyDescent="0.2">
      <c r="A90" s="4">
        <v>7000000</v>
      </c>
      <c r="B90" s="14">
        <v>8000000</v>
      </c>
      <c r="C90" s="26">
        <f>SUM('RHG 1:RHG 7'!C90)</f>
        <v>400.28605027530449</v>
      </c>
      <c r="D90" s="26">
        <f>SUM('RHG 1:RHG 7'!D90)</f>
        <v>414.67360464580361</v>
      </c>
      <c r="E90" s="27">
        <f>SUM('RHG 1:RHG 7'!E90)</f>
        <v>436.58792016248145</v>
      </c>
      <c r="F90" s="27">
        <f>SUM('RHG 1:RHG 7'!F90)</f>
        <v>440.48274992951286</v>
      </c>
      <c r="G90" s="26">
        <f>SUM('RHG 1:RHG 7'!G90)</f>
        <v>451.1500762554648</v>
      </c>
      <c r="H90" s="28">
        <f>SUM('RHG 1:RHG 7'!H90)</f>
        <v>479.34716642107321</v>
      </c>
      <c r="I90" s="27">
        <f>SUM('RHG 1:RHG 7'!I90)</f>
        <v>513.95606521336504</v>
      </c>
      <c r="J90" s="26">
        <f>SUM('RHG 1:RHG 7'!J90)</f>
        <v>509.38954032202588</v>
      </c>
      <c r="K90" s="26">
        <f>SUM('RHG 1:RHG 7'!K90)</f>
        <v>534.33792559001427</v>
      </c>
      <c r="L90" s="26">
        <f>SUM('RHG 1:RHG 7'!L90)</f>
        <v>558.18061446701461</v>
      </c>
      <c r="M90" s="26">
        <f>SUM('RHG 1:RHG 7'!M90)</f>
        <v>578.84371596553672</v>
      </c>
      <c r="N90" s="26">
        <f>SUM('RHG 1:RHG 7'!N90)</f>
        <v>604.10122474972616</v>
      </c>
      <c r="O90" s="26">
        <f>SUM('RHG 1:RHG 7'!O90)</f>
        <v>665.05627463425003</v>
      </c>
      <c r="P90" s="26">
        <f>SUM('RHG 1:RHG 7'!P90)</f>
        <v>635.69302184423702</v>
      </c>
      <c r="Q90" s="26">
        <f>SUM('RHG 1:RHG 7'!Q90)</f>
        <v>657.94575235891671</v>
      </c>
      <c r="R90" s="26">
        <f>SUM('RHG 1:RHG 7'!R90)</f>
        <v>688.36405786680973</v>
      </c>
      <c r="S90" s="26">
        <f>SUM('RHG 1:RHG 7'!S90)</f>
        <v>707.77917226817362</v>
      </c>
      <c r="T90" s="26">
        <f>SUM('RHG 1:RHG 7'!T90)</f>
        <v>790.29892297320418</v>
      </c>
      <c r="U90" s="26">
        <f>SUM('RHG 1:RHG 7'!U90)</f>
        <v>749.65406868336686</v>
      </c>
      <c r="V90" s="26">
        <f>SUM('RHG 1:RHG 7'!V90)</f>
        <v>761.66092716694175</v>
      </c>
      <c r="W90" s="26">
        <f>SUM('RHG 1:RHG 7'!W90)</f>
        <v>784.69816762250957</v>
      </c>
      <c r="X90" s="26">
        <f>SUM('RHG 1:RHG 7'!X90)</f>
        <v>792.73547051963874</v>
      </c>
      <c r="Y90" s="26">
        <f>SUM('RHG 1:RHG 7'!Y90)</f>
        <v>791.71818276972408</v>
      </c>
      <c r="Z90" s="26">
        <f>SUM('RHG 1:RHG 7'!Z90)</f>
        <v>800.83092055668351</v>
      </c>
      <c r="AA90" s="26">
        <f>SUM('RHG 1:RHG 7'!AA90)</f>
        <v>793.09854952359865</v>
      </c>
      <c r="AB90" s="26">
        <f>SUM('RHG 1:RHG 7'!AB90)</f>
        <v>791.68931638847391</v>
      </c>
      <c r="AC90" s="26">
        <f>SUM('RHG 1:RHG 7'!AC90)</f>
        <v>798.23516160569</v>
      </c>
      <c r="AD90" s="26">
        <f>SUM('RHG 1:RHG 7'!AD90)</f>
        <v>798.2212201072299</v>
      </c>
      <c r="AE90" s="26">
        <f>SUM('RHG 1:RHG 7'!AE90)</f>
        <v>790.4050881949953</v>
      </c>
      <c r="AF90" s="26">
        <f>SUM('RHG 1:RHG 7'!AF90)</f>
        <v>777.97406297026225</v>
      </c>
      <c r="AG90" s="26">
        <f>SUM('RHG 1:RHG 7'!AG90)</f>
        <v>762.56595322321834</v>
      </c>
      <c r="AH90" s="26">
        <f>SUM('RHG 1:RHG 7'!AH90)</f>
        <v>741.10675045429207</v>
      </c>
      <c r="AI90" s="26">
        <f>SUM('RHG 1:RHG 7'!AI90)</f>
        <v>716.63664997959575</v>
      </c>
      <c r="AJ90" s="26">
        <f>SUM('RHG 1:RHG 7'!AJ90)</f>
        <v>690.39939479368127</v>
      </c>
      <c r="AK90" s="26">
        <f>SUM('RHG 1:RHG 7'!AK90)</f>
        <v>656.75023230658871</v>
      </c>
      <c r="AL90" s="26">
        <f>SUM('RHG 1:RHG 7'!AL90)</f>
        <v>623.30045295732418</v>
      </c>
      <c r="AM90" s="26">
        <f>SUM('RHG 1:RHG 7'!AM90)</f>
        <v>586.80649532691916</v>
      </c>
      <c r="AN90" s="26">
        <f>SUM('RHG 1:RHG 7'!AN90)</f>
        <v>548.50011744330857</v>
      </c>
      <c r="AO90" s="26">
        <f>SUM('RHG 1:RHG 7'!AO90)</f>
        <v>508.54536961108784</v>
      </c>
      <c r="AP90" s="26">
        <f>SUM('RHG 1:RHG 7'!AP90)</f>
        <v>473.31178368861492</v>
      </c>
      <c r="AQ90" s="26">
        <f>SUM('RHG 1:RHG 7'!AQ90)</f>
        <v>437.70306349425761</v>
      </c>
      <c r="AR90" s="26">
        <f>SUM('RHG 1:RHG 7'!AR90)</f>
        <v>401.74106912157191</v>
      </c>
      <c r="AS90" s="26">
        <f>SUM('RHG 1:RHG 7'!AS90)</f>
        <v>368.41423150746539</v>
      </c>
      <c r="AT90" s="26">
        <f>SUM('RHG 1:RHG 7'!AT90)</f>
        <v>335.75460204579565</v>
      </c>
      <c r="AU90" s="26">
        <f>SUM('RHG 1:RHG 7'!AU90)</f>
        <v>303.66450211246666</v>
      </c>
      <c r="AV90" s="26">
        <f>SUM('RHG 1:RHG 7'!AV90)</f>
        <v>275.83841999780736</v>
      </c>
      <c r="AW90" s="26">
        <f>SUM('RHG 1:RHG 7'!AW90)</f>
        <v>248.95744845059133</v>
      </c>
      <c r="AX90" s="26">
        <f>SUM('RHG 1:RHG 7'!AX90)</f>
        <v>222.26225521035775</v>
      </c>
      <c r="AY90" s="26">
        <f>SUM('RHG 1:RHG 7'!AY90)</f>
        <v>198.64577216436484</v>
      </c>
      <c r="AZ90" s="26">
        <f>SUM('RHG 1:RHG 7'!AZ90)</f>
        <v>175.35391170960699</v>
      </c>
      <c r="BA90" s="26">
        <f>SUM('RHG 1:RHG 7'!BA90)</f>
        <v>155.57831270944905</v>
      </c>
      <c r="BB90" s="26">
        <f>SUM('RHG 1:RHG 7'!BB90)</f>
        <v>138.53635560764542</v>
      </c>
      <c r="BC90" s="26">
        <f>SUM('RHG 1:RHG 7'!BC90)</f>
        <v>123.82733646918285</v>
      </c>
      <c r="BD90" s="26">
        <f>SUM('RHG 1:RHG 7'!BD90)</f>
        <v>109.75118602892043</v>
      </c>
      <c r="BE90" s="26">
        <f>SUM('RHG 1:RHG 7'!BE90)</f>
        <v>97.037694492123435</v>
      </c>
      <c r="BF90" s="26">
        <f>SUM('RHG 1:RHG 7'!BF90)</f>
        <v>84.593626159080159</v>
      </c>
      <c r="BG90" s="26">
        <f>SUM('RHG 1:RHG 7'!BG90)</f>
        <v>73.494718267331947</v>
      </c>
      <c r="BH90" s="26">
        <f>SUM('RHG 1:RHG 7'!BH90)</f>
        <v>64.66084006308445</v>
      </c>
      <c r="BI90" s="26">
        <f>SUM('RHG 1:RHG 7'!BI90)</f>
        <v>56.603138991195287</v>
      </c>
      <c r="BJ90" s="26">
        <f>SUM('RHG 1:RHG 7'!BJ90)</f>
        <v>48.820213518572103</v>
      </c>
      <c r="BK90" s="26">
        <f>SUM('RHG 1:RHG 7'!BK90)</f>
        <v>42.472525711799491</v>
      </c>
      <c r="BL90" s="26">
        <f>SUM('RHG 1:RHG 7'!BL90)</f>
        <v>37.509404009171881</v>
      </c>
      <c r="BM90" s="26">
        <f>SUM('RHG 1:RHG 7'!BM90)</f>
        <v>32.60743737885344</v>
      </c>
      <c r="BN90" s="26">
        <f>SUM('RHG 1:RHG 7'!BN90)</f>
        <v>27.45551746502915</v>
      </c>
      <c r="BO90" s="26">
        <f>SUM('RHG 1:RHG 7'!BO90)</f>
        <v>23.982021009249944</v>
      </c>
      <c r="BP90" s="26">
        <f>SUM('RHG 1:RHG 7'!BP90)</f>
        <v>20.794988757949309</v>
      </c>
      <c r="BQ90" s="26">
        <f>SUM('RHG 1:RHG 7'!BQ90)</f>
        <v>17.616956430962052</v>
      </c>
      <c r="BR90" s="26">
        <f>SUM('RHG 1:RHG 7'!BR90)</f>
        <v>15.067200666058309</v>
      </c>
      <c r="BS90" s="26">
        <f>SUM('RHG 1:RHG 7'!BS90)</f>
        <v>13.025762723885432</v>
      </c>
      <c r="BT90" s="26">
        <f>SUM('RHG 1:RHG 7'!BT90)</f>
        <v>11.370467191867849</v>
      </c>
      <c r="BU90" s="26">
        <f>SUM('RHG 1:RHG 7'!BU90)</f>
        <v>9.5459334004226566</v>
      </c>
      <c r="BV90" s="26">
        <f>SUM('RHG 1:RHG 7'!BV90)</f>
        <v>7.7598225715597717</v>
      </c>
      <c r="BW90" s="26">
        <f>SUM('RHG 1:RHG 7'!BW90)</f>
        <v>6.0218216618879197</v>
      </c>
      <c r="BX90" s="26">
        <f>SUM('RHG 1:RHG 7'!BX90)</f>
        <v>4.7509959780770892</v>
      </c>
      <c r="BY90" s="26">
        <f>SUM('RHG 1:RHG 7'!BY90)</f>
        <v>4.1145833231736484</v>
      </c>
      <c r="BZ90" s="26">
        <f>SUM('RHG 1:RHG 7'!BZ90)</f>
        <v>3.5198660915770161</v>
      </c>
      <c r="CA90" s="26">
        <f>SUM('RHG 1:RHG 7'!CA90)</f>
        <v>3.0956800547258423</v>
      </c>
      <c r="CB90" s="26">
        <f>SUM('RHG 1:RHG 7'!CB90)</f>
        <v>2.8834411344723789</v>
      </c>
      <c r="CC90" s="26">
        <f>SUM('RHG 1:RHG 7'!CC90)</f>
        <v>2.3321934506418875</v>
      </c>
      <c r="CD90" s="26">
        <f>SUM('RHG 1:RHG 7'!CD90)</f>
        <v>1.9935229724220975</v>
      </c>
      <c r="CE90" s="26">
        <f>SUM('RHG 1:RHG 7'!CE90)</f>
        <v>1.6967870788562012</v>
      </c>
      <c r="CF90" s="26">
        <f>SUM('RHG 1:RHG 7'!CF90)</f>
        <v>1.4846937544340932</v>
      </c>
      <c r="CG90" s="26">
        <f>SUM('RHG 1:RHG 7'!CG90)</f>
        <v>1.357343441348533</v>
      </c>
      <c r="CH90" s="26">
        <f>SUM('RHG 1:RHG 7'!CH90)</f>
        <v>1.1878161602131538</v>
      </c>
      <c r="CI90" s="26">
        <f>SUM('RHG 1:RHG 7'!CI90)</f>
        <v>0.97590101635857973</v>
      </c>
      <c r="CJ90" s="26">
        <f>SUM('RHG 1:RHG 7'!CJ90)</f>
        <v>0.93321957933288768</v>
      </c>
      <c r="CK90" s="26">
        <f>SUM('RHG 1:RHG 7'!CK90)</f>
        <v>0.7634870128290272</v>
      </c>
      <c r="CL90" s="26">
        <f>SUM('RHG 1:RHG 7'!CL90)</f>
        <v>0.72096956020314173</v>
      </c>
      <c r="CM90" s="26">
        <f>SUM('RHG 1:RHG 7'!CM90)</f>
        <v>0.6361671387958634</v>
      </c>
      <c r="CN90" s="26">
        <f>SUM('RHG 1:RHG 7'!CN90)</f>
        <v>0.55127067232821025</v>
      </c>
      <c r="CO90" s="26">
        <f>SUM('RHG 1:RHG 7'!CO90)</f>
        <v>0.42406634701379731</v>
      </c>
      <c r="CP90" s="26">
        <f>SUM('RHG 1:RHG 7'!CP90)</f>
        <v>0.25444106917142761</v>
      </c>
      <c r="CQ90" s="26">
        <f>SUM('RHG 1:RHG 7'!CQ90)</f>
        <v>0.12724256782453858</v>
      </c>
      <c r="CR90" s="26">
        <f>SUM('RHG 1:RHG 7'!CR90)</f>
        <v>0.127239681277306</v>
      </c>
      <c r="CS90" s="26">
        <f>SUM('RHG 1:RHG 7'!CS90)</f>
        <v>8.4824718415252409E-2</v>
      </c>
      <c r="CT90" s="26">
        <f>SUM('RHG 1:RHG 7'!CT90)</f>
        <v>8.4824004508065265E-2</v>
      </c>
    </row>
    <row r="91" spans="1:98" x14ac:dyDescent="0.2">
      <c r="A91" s="4">
        <v>8000000</v>
      </c>
      <c r="B91" s="14">
        <v>9000000</v>
      </c>
      <c r="C91" s="26">
        <f>SUM('RHG 1:RHG 7'!C91)</f>
        <v>280.40332411992239</v>
      </c>
      <c r="D91" s="26">
        <f>SUM('RHG 1:RHG 7'!D91)</f>
        <v>290.88197074382748</v>
      </c>
      <c r="E91" s="27">
        <f>SUM('RHG 1:RHG 7'!E91)</f>
        <v>305.46882351085441</v>
      </c>
      <c r="F91" s="27">
        <f>SUM('RHG 1:RHG 7'!F91)</f>
        <v>305.99017355891448</v>
      </c>
      <c r="G91" s="26">
        <f>SUM('RHG 1:RHG 7'!G91)</f>
        <v>311.37552411928016</v>
      </c>
      <c r="H91" s="28">
        <f>SUM('RHG 1:RHG 7'!H91)</f>
        <v>329.82474155625016</v>
      </c>
      <c r="I91" s="27">
        <f>SUM('RHG 1:RHG 7'!I91)</f>
        <v>353.04796010002337</v>
      </c>
      <c r="J91" s="26">
        <f>SUM('RHG 1:RHG 7'!J91)</f>
        <v>348.72870173571067</v>
      </c>
      <c r="K91" s="26">
        <f>SUM('RHG 1:RHG 7'!K91)</f>
        <v>364.37970660743872</v>
      </c>
      <c r="L91" s="26">
        <f>SUM('RHG 1:RHG 7'!L91)</f>
        <v>379.88385279364809</v>
      </c>
      <c r="M91" s="26">
        <f>SUM('RHG 1:RHG 7'!M91)</f>
        <v>393.98561736384886</v>
      </c>
      <c r="N91" s="26">
        <f>SUM('RHG 1:RHG 7'!N91)</f>
        <v>410.56654542293199</v>
      </c>
      <c r="O91" s="26">
        <f>SUM('RHG 1:RHG 7'!O91)</f>
        <v>450.06113413749415</v>
      </c>
      <c r="P91" s="26">
        <f>SUM('RHG 1:RHG 7'!P91)</f>
        <v>431.57968920284139</v>
      </c>
      <c r="Q91" s="26">
        <f>SUM('RHG 1:RHG 7'!Q91)</f>
        <v>447.19258159479318</v>
      </c>
      <c r="R91" s="26">
        <f>SUM('RHG 1:RHG 7'!R91)</f>
        <v>468.08409143399433</v>
      </c>
      <c r="S91" s="26">
        <f>SUM('RHG 1:RHG 7'!S91)</f>
        <v>481.88553636516417</v>
      </c>
      <c r="T91" s="26">
        <f>SUM('RHG 1:RHG 7'!T91)</f>
        <v>538.53002760049128</v>
      </c>
      <c r="U91" s="26">
        <f>SUM('RHG 1:RHG 7'!U91)</f>
        <v>511.98664206913043</v>
      </c>
      <c r="V91" s="26">
        <f>SUM('RHG 1:RHG 7'!V91)</f>
        <v>521.57307159469258</v>
      </c>
      <c r="W91" s="26">
        <f>SUM('RHG 1:RHG 7'!W91)</f>
        <v>539.46807661959963</v>
      </c>
      <c r="X91" s="26">
        <f>SUM('RHG 1:RHG 7'!X91)</f>
        <v>546.23964251180951</v>
      </c>
      <c r="Y91" s="26">
        <f>SUM('RHG 1:RHG 7'!Y91)</f>
        <v>547.64605732680354</v>
      </c>
      <c r="Z91" s="26">
        <f>SUM('RHG 1:RHG 7'!Z91)</f>
        <v>556.47658280758912</v>
      </c>
      <c r="AA91" s="26">
        <f>SUM('RHG 1:RHG 7'!AA91)</f>
        <v>553.48667870272038</v>
      </c>
      <c r="AB91" s="26">
        <f>SUM('RHG 1:RHG 7'!AB91)</f>
        <v>555.48040011329681</v>
      </c>
      <c r="AC91" s="26">
        <f>SUM('RHG 1:RHG 7'!AC91)</f>
        <v>561.7156655235392</v>
      </c>
      <c r="AD91" s="26">
        <f>SUM('RHG 1:RHG 7'!AD91)</f>
        <v>563.43214127140379</v>
      </c>
      <c r="AE91" s="26">
        <f>SUM('RHG 1:RHG 7'!AE91)</f>
        <v>559.44233682384629</v>
      </c>
      <c r="AF91" s="26">
        <f>SUM('RHG 1:RHG 7'!AF91)</f>
        <v>552.66095945950576</v>
      </c>
      <c r="AG91" s="26">
        <f>SUM('RHG 1:RHG 7'!AG91)</f>
        <v>543.68575380377729</v>
      </c>
      <c r="AH91" s="26">
        <f>SUM('RHG 1:RHG 7'!AH91)</f>
        <v>529.97925783449728</v>
      </c>
      <c r="AI91" s="26">
        <f>SUM('RHG 1:RHG 7'!AI91)</f>
        <v>513.84895924074499</v>
      </c>
      <c r="AJ91" s="26">
        <f>SUM('RHG 1:RHG 7'!AJ91)</f>
        <v>496.35019963920632</v>
      </c>
      <c r="AK91" s="26">
        <f>SUM('RHG 1:RHG 7'!AK91)</f>
        <v>473.54621889504091</v>
      </c>
      <c r="AL91" s="26">
        <f>SUM('RHG 1:RHG 7'!AL91)</f>
        <v>450.63253832015926</v>
      </c>
      <c r="AM91" s="26">
        <f>SUM('RHG 1:RHG 7'!AM91)</f>
        <v>425.28369677930186</v>
      </c>
      <c r="AN91" s="26">
        <f>SUM('RHG 1:RHG 7'!AN91)</f>
        <v>398.45623507243613</v>
      </c>
      <c r="AO91" s="26">
        <f>SUM('RHG 1:RHG 7'!AO91)</f>
        <v>369.88503644515725</v>
      </c>
      <c r="AP91" s="26">
        <f>SUM('RHG 1:RHG 7'!AP91)</f>
        <v>344.93171801619542</v>
      </c>
      <c r="AQ91" s="26">
        <f>SUM('RHG 1:RHG 7'!AQ91)</f>
        <v>319.64265342530257</v>
      </c>
      <c r="AR91" s="26">
        <f>SUM('RHG 1:RHG 7'!AR91)</f>
        <v>293.91100784372497</v>
      </c>
      <c r="AS91" s="26">
        <f>SUM('RHG 1:RHG 7'!AS91)</f>
        <v>270.02654516364038</v>
      </c>
      <c r="AT91" s="26">
        <f>SUM('RHG 1:RHG 7'!AT91)</f>
        <v>246.42353346244676</v>
      </c>
      <c r="AU91" s="26">
        <f>SUM('RHG 1:RHG 7'!AU91)</f>
        <v>223.17758142538435</v>
      </c>
      <c r="AV91" s="26">
        <f>SUM('RHG 1:RHG 7'!AV91)</f>
        <v>202.93498099493047</v>
      </c>
      <c r="AW91" s="26">
        <f>SUM('RHG 1:RHG 7'!AW91)</f>
        <v>183.38735848654539</v>
      </c>
      <c r="AX91" s="26">
        <f>SUM('RHG 1:RHG 7'!AX91)</f>
        <v>163.82082031621445</v>
      </c>
      <c r="AY91" s="26">
        <f>SUM('RHG 1:RHG 7'!AY91)</f>
        <v>146.52114417926086</v>
      </c>
      <c r="AZ91" s="26">
        <f>SUM('RHG 1:RHG 7'!AZ91)</f>
        <v>129.42245203432498</v>
      </c>
      <c r="BA91" s="26">
        <f>SUM('RHG 1:RHG 7'!BA91)</f>
        <v>114.93945572758665</v>
      </c>
      <c r="BB91" s="26">
        <f>SUM('RHG 1:RHG 7'!BB91)</f>
        <v>102.40377373393903</v>
      </c>
      <c r="BC91" s="26">
        <f>SUM('RHG 1:RHG 7'!BC91)</f>
        <v>91.542207460746098</v>
      </c>
      <c r="BD91" s="26">
        <f>SUM('RHG 1:RHG 7'!BD91)</f>
        <v>81.148275025781572</v>
      </c>
      <c r="BE91" s="26">
        <f>SUM('RHG 1:RHG 7'!BE91)</f>
        <v>71.770854300596667</v>
      </c>
      <c r="BF91" s="26">
        <f>SUM('RHG 1:RHG 7'!BF91)</f>
        <v>62.580678763199934</v>
      </c>
      <c r="BG91" s="26">
        <f>SUM('RHG 1:RHG 7'!BG91)</f>
        <v>54.372429475232593</v>
      </c>
      <c r="BH91" s="26">
        <f>SUM('RHG 1:RHG 7'!BH91)</f>
        <v>47.834460564319755</v>
      </c>
      <c r="BI91" s="26">
        <f>SUM('RHG 1:RHG 7'!BI91)</f>
        <v>41.880989596239104</v>
      </c>
      <c r="BJ91" s="26">
        <f>SUM('RHG 1:RHG 7'!BJ91)</f>
        <v>36.126804026403057</v>
      </c>
      <c r="BK91" s="26">
        <f>SUM('RHG 1:RHG 7'!BK91)</f>
        <v>31.432474741743043</v>
      </c>
      <c r="BL91" s="26">
        <f>SUM('RHG 1:RHG 7'!BL91)</f>
        <v>27.760997398972595</v>
      </c>
      <c r="BM91" s="26">
        <f>SUM('RHG 1:RHG 7'!BM91)</f>
        <v>24.130655079384155</v>
      </c>
      <c r="BN91" s="26">
        <f>SUM('RHG 1:RHG 7'!BN91)</f>
        <v>20.317003447118367</v>
      </c>
      <c r="BO91" s="26">
        <f>SUM('RHG 1:RHG 7'!BO91)</f>
        <v>17.746753611688728</v>
      </c>
      <c r="BP91" s="26">
        <f>SUM('RHG 1:RHG 7'!BP91)</f>
        <v>15.388863842968872</v>
      </c>
      <c r="BQ91" s="26">
        <f>SUM('RHG 1:RHG 7'!BQ91)</f>
        <v>13.037822093716954</v>
      </c>
      <c r="BR91" s="26">
        <f>SUM('RHG 1:RHG 7'!BR91)</f>
        <v>11.150163422644953</v>
      </c>
      <c r="BS91" s="26">
        <f>SUM('RHG 1:RHG 7'!BS91)</f>
        <v>9.6390703305931567</v>
      </c>
      <c r="BT91" s="26">
        <f>SUM('RHG 1:RHG 7'!BT91)</f>
        <v>8.4141146961726676</v>
      </c>
      <c r="BU91" s="26">
        <f>SUM('RHG 1:RHG 7'!BU91)</f>
        <v>7.0638041556335409</v>
      </c>
      <c r="BV91" s="26">
        <f>SUM('RHG 1:RHG 7'!BV91)</f>
        <v>5.741547151151364</v>
      </c>
      <c r="BW91" s="26">
        <f>SUM('RHG 1:RHG 7'!BW91)</f>
        <v>4.4553739333154665</v>
      </c>
      <c r="BX91" s="26">
        <f>SUM('RHG 1:RHG 7'!BX91)</f>
        <v>3.5151798756002215</v>
      </c>
      <c r="BY91" s="26">
        <f>SUM('RHG 1:RHG 7'!BY91)</f>
        <v>3.0443906566026788</v>
      </c>
      <c r="BZ91" s="26">
        <f>SUM('RHG 1:RHG 7'!BZ91)</f>
        <v>2.6042442753853967</v>
      </c>
      <c r="CA91" s="26">
        <f>SUM('RHG 1:RHG 7'!CA91)</f>
        <v>2.2903924826628392</v>
      </c>
      <c r="CB91" s="26">
        <f>SUM('RHG 1:RHG 7'!CB91)</f>
        <v>2.1333118359277869</v>
      </c>
      <c r="CC91" s="26">
        <f>SUM('RHG 1:RHG 7'!CC91)</f>
        <v>1.7254071222105327</v>
      </c>
      <c r="CD91" s="26">
        <f>SUM('RHG 1:RHG 7'!CD91)</f>
        <v>1.4749420866447887</v>
      </c>
      <c r="CE91" s="26">
        <f>SUM('RHG 1:RHG 7'!CE91)</f>
        <v>1.2554202166033734</v>
      </c>
      <c r="CF91" s="26">
        <f>SUM('RHG 1:RHG 7'!CF91)</f>
        <v>1.0984958789385684</v>
      </c>
      <c r="CG91" s="26">
        <f>SUM('RHG 1:RHG 7'!CG91)</f>
        <v>1.0042391450137771</v>
      </c>
      <c r="CH91" s="26">
        <f>SUM('RHG 1:RHG 7'!CH91)</f>
        <v>0.87882308468237236</v>
      </c>
      <c r="CI91" s="26">
        <f>SUM('RHG 1:RHG 7'!CI91)</f>
        <v>0.72206153834522246</v>
      </c>
      <c r="CJ91" s="26">
        <f>SUM('RHG 1:RHG 7'!CJ91)</f>
        <v>0.69046116102458521</v>
      </c>
      <c r="CK91" s="26">
        <f>SUM('RHG 1:RHG 7'!CK91)</f>
        <v>0.56487479884225511</v>
      </c>
      <c r="CL91" s="26">
        <f>SUM('RHG 1:RHG 7'!CL91)</f>
        <v>0.5334129415086365</v>
      </c>
      <c r="CM91" s="26">
        <f>SUM('RHG 1:RHG 7'!CM91)</f>
        <v>0.47067038786172799</v>
      </c>
      <c r="CN91" s="26">
        <f>SUM('RHG 1:RHG 7'!CN91)</f>
        <v>0.40784740117499918</v>
      </c>
      <c r="CO91" s="26">
        <f>SUM('RHG 1:RHG 7'!CO91)</f>
        <v>0.31374095755124398</v>
      </c>
      <c r="CP91" s="26">
        <f>SUM('RHG 1:RHG 7'!CP91)</f>
        <v>0.18824380618345926</v>
      </c>
      <c r="CQ91" s="26">
        <f>SUM('RHG 1:RHG 7'!CQ91)</f>
        <v>9.4141026414442996E-2</v>
      </c>
      <c r="CR91" s="26">
        <f>SUM('RHG 1:RHG 7'!CR91)</f>
        <v>9.4138963616198446E-2</v>
      </c>
      <c r="CS91" s="26">
        <f>SUM('RHG 1:RHG 7'!CS91)</f>
        <v>6.2757786875804467E-2</v>
      </c>
      <c r="CT91" s="26">
        <f>SUM('RHG 1:RHG 7'!CT91)</f>
        <v>6.2757059582324581E-2</v>
      </c>
    </row>
    <row r="92" spans="1:98" x14ac:dyDescent="0.2">
      <c r="A92" s="4">
        <v>9000000</v>
      </c>
      <c r="B92" s="14">
        <v>10000000</v>
      </c>
      <c r="C92" s="26">
        <f>SUM('RHG 1:RHG 7'!C92)</f>
        <v>198.35609771206441</v>
      </c>
      <c r="D92" s="26">
        <f>SUM('RHG 1:RHG 7'!D92)</f>
        <v>206.48428138644564</v>
      </c>
      <c r="E92" s="27">
        <f>SUM('RHG 1:RHG 7'!E92)</f>
        <v>216.73594240898461</v>
      </c>
      <c r="F92" s="27">
        <f>SUM('RHG 1:RHG 7'!F92)</f>
        <v>216.55793117601002</v>
      </c>
      <c r="G92" s="26">
        <f>SUM('RHG 1:RHG 7'!G92)</f>
        <v>219.85908350017212</v>
      </c>
      <c r="H92" s="28">
        <f>SUM('RHG 1:RHG 7'!H92)</f>
        <v>232.60562662840127</v>
      </c>
      <c r="I92" s="27">
        <f>SUM('RHG 1:RHG 7'!I92)</f>
        <v>247.64767504246763</v>
      </c>
      <c r="J92" s="26">
        <f>SUM('RHG 1:RHG 7'!J92)</f>
        <v>245.60765996456226</v>
      </c>
      <c r="K92" s="26">
        <f>SUM('RHG 1:RHG 7'!K92)</f>
        <v>255.85656522624186</v>
      </c>
      <c r="L92" s="26">
        <f>SUM('RHG 1:RHG 7'!L92)</f>
        <v>266.53015813208373</v>
      </c>
      <c r="M92" s="26">
        <f>SUM('RHG 1:RHG 7'!M92)</f>
        <v>276.41100495985449</v>
      </c>
      <c r="N92" s="26">
        <f>SUM('RHG 1:RHG 7'!N92)</f>
        <v>287.7640242011193</v>
      </c>
      <c r="O92" s="26">
        <f>SUM('RHG 1:RHG 7'!O92)</f>
        <v>311.77758803474529</v>
      </c>
      <c r="P92" s="26">
        <f>SUM('RHG 1:RHG 7'!P92)</f>
        <v>302.33807140303492</v>
      </c>
      <c r="Q92" s="26">
        <f>SUM('RHG 1:RHG 7'!Q92)</f>
        <v>313.50896128794039</v>
      </c>
      <c r="R92" s="26">
        <f>SUM('RHG 1:RHG 7'!R92)</f>
        <v>327.99697206519147</v>
      </c>
      <c r="S92" s="26">
        <f>SUM('RHG 1:RHG 7'!S92)</f>
        <v>337.96924358519311</v>
      </c>
      <c r="T92" s="26">
        <f>SUM('RHG 1:RHG 7'!T92)</f>
        <v>374.71533158850264</v>
      </c>
      <c r="U92" s="26">
        <f>SUM('RHG 1:RHG 7'!U92)</f>
        <v>359.70801184699144</v>
      </c>
      <c r="V92" s="26">
        <f>SUM('RHG 1:RHG 7'!V92)</f>
        <v>367.09557980244375</v>
      </c>
      <c r="W92" s="26">
        <f>SUM('RHG 1:RHG 7'!W92)</f>
        <v>380.7959430187239</v>
      </c>
      <c r="X92" s="26">
        <f>SUM('RHG 1:RHG 7'!X92)</f>
        <v>386.25654464348963</v>
      </c>
      <c r="Y92" s="26">
        <f>SUM('RHG 1:RHG 7'!Y92)</f>
        <v>388.39985916578519</v>
      </c>
      <c r="Z92" s="26">
        <f>SUM('RHG 1:RHG 7'!Z92)</f>
        <v>395.87083023524912</v>
      </c>
      <c r="AA92" s="26">
        <f>SUM('RHG 1:RHG 7'!AA92)</f>
        <v>395.05843028585952</v>
      </c>
      <c r="AB92" s="26">
        <f>SUM('RHG 1:RHG 7'!AB92)</f>
        <v>398.03341132889972</v>
      </c>
      <c r="AC92" s="26">
        <f>SUM('RHG 1:RHG 7'!AC92)</f>
        <v>403.44586587384549</v>
      </c>
      <c r="AD92" s="26">
        <f>SUM('RHG 1:RHG 7'!AD92)</f>
        <v>405.61988581428051</v>
      </c>
      <c r="AE92" s="26">
        <f>SUM('RHG 1:RHG 7'!AE92)</f>
        <v>403.70220931292971</v>
      </c>
      <c r="AF92" s="26">
        <f>SUM('RHG 1:RHG 7'!AF92)</f>
        <v>400.03351888347902</v>
      </c>
      <c r="AG92" s="26">
        <f>SUM('RHG 1:RHG 7'!AG92)</f>
        <v>394.70742926926448</v>
      </c>
      <c r="AH92" s="26">
        <f>SUM('RHG 1:RHG 7'!AH92)</f>
        <v>385.74411440770587</v>
      </c>
      <c r="AI92" s="26">
        <f>SUM('RHG 1:RHG 7'!AI92)</f>
        <v>374.80874034848938</v>
      </c>
      <c r="AJ92" s="26">
        <f>SUM('RHG 1:RHG 7'!AJ92)</f>
        <v>362.79640633198574</v>
      </c>
      <c r="AK92" s="26">
        <f>SUM('RHG 1:RHG 7'!AK92)</f>
        <v>347.06573026237373</v>
      </c>
      <c r="AL92" s="26">
        <f>SUM('RHG 1:RHG 7'!AL92)</f>
        <v>331.04433191756902</v>
      </c>
      <c r="AM92" s="26">
        <f>SUM('RHG 1:RHG 7'!AM92)</f>
        <v>313.11177754991201</v>
      </c>
      <c r="AN92" s="26">
        <f>SUM('RHG 1:RHG 7'!AN92)</f>
        <v>294.00892127459559</v>
      </c>
      <c r="AO92" s="26">
        <f>SUM('RHG 1:RHG 7'!AO92)</f>
        <v>273.24605586395933</v>
      </c>
      <c r="AP92" s="26">
        <f>SUM('RHG 1:RHG 7'!AP92)</f>
        <v>255.26501780490642</v>
      </c>
      <c r="AQ92" s="26">
        <f>SUM('RHG 1:RHG 7'!AQ92)</f>
        <v>236.99167389701006</v>
      </c>
      <c r="AR92" s="26">
        <f>SUM('RHG 1:RHG 7'!AR92)</f>
        <v>218.25687282652726</v>
      </c>
      <c r="AS92" s="26">
        <f>SUM('RHG 1:RHG 7'!AS92)</f>
        <v>200.88153609276412</v>
      </c>
      <c r="AT92" s="26">
        <f>SUM('RHG 1:RHG 7'!AT92)</f>
        <v>183.55042224432222</v>
      </c>
      <c r="AU92" s="26">
        <f>SUM('RHG 1:RHG 7'!AU92)</f>
        <v>166.44763709982189</v>
      </c>
      <c r="AV92" s="26">
        <f>SUM('RHG 1:RHG 7'!AV92)</f>
        <v>151.48858020135776</v>
      </c>
      <c r="AW92" s="26">
        <f>SUM('RHG 1:RHG 7'!AW92)</f>
        <v>137.0580891853121</v>
      </c>
      <c r="AX92" s="26">
        <f>SUM('RHG 1:RHG 7'!AX92)</f>
        <v>122.5019310413671</v>
      </c>
      <c r="AY92" s="26">
        <f>SUM('RHG 1:RHG 7'!AY92)</f>
        <v>109.63926282317254</v>
      </c>
      <c r="AZ92" s="26">
        <f>SUM('RHG 1:RHG 7'!AZ92)</f>
        <v>96.908513984140882</v>
      </c>
      <c r="BA92" s="26">
        <f>SUM('RHG 1:RHG 7'!BA92)</f>
        <v>86.142165168222405</v>
      </c>
      <c r="BB92" s="26">
        <f>SUM('RHG 1:RHG 7'!BB92)</f>
        <v>76.787993090357745</v>
      </c>
      <c r="BC92" s="26">
        <f>SUM('RHG 1:RHG 7'!BC92)</f>
        <v>68.660101311617382</v>
      </c>
      <c r="BD92" s="26">
        <f>SUM('RHG 1:RHG 7'!BD92)</f>
        <v>60.878216814774454</v>
      </c>
      <c r="BE92" s="26">
        <f>SUM('RHG 1:RHG 7'!BE92)</f>
        <v>53.86020772093385</v>
      </c>
      <c r="BF92" s="26">
        <f>SUM('RHG 1:RHG 7'!BF92)</f>
        <v>46.97429166360061</v>
      </c>
      <c r="BG92" s="26">
        <f>SUM('RHG 1:RHG 7'!BG92)</f>
        <v>40.817417308374786</v>
      </c>
      <c r="BH92" s="26">
        <f>SUM('RHG 1:RHG 7'!BH92)</f>
        <v>35.90963065184625</v>
      </c>
      <c r="BI92" s="26">
        <f>SUM('RHG 1:RHG 7'!BI92)</f>
        <v>31.445696568633341</v>
      </c>
      <c r="BJ92" s="26">
        <f>SUM('RHG 1:RHG 7'!BJ92)</f>
        <v>27.127652752062303</v>
      </c>
      <c r="BK92" s="26">
        <f>SUM('RHG 1:RHG 7'!BK92)</f>
        <v>23.605543005753681</v>
      </c>
      <c r="BL92" s="26">
        <f>SUM('RHG 1:RHG 7'!BL92)</f>
        <v>20.849243755467313</v>
      </c>
      <c r="BM92" s="26">
        <f>SUM('RHG 1:RHG 7'!BM92)</f>
        <v>18.121631739184821</v>
      </c>
      <c r="BN92" s="26">
        <f>SUM('RHG 1:RHG 7'!BN92)</f>
        <v>15.257504029707533</v>
      </c>
      <c r="BO92" s="26">
        <f>SUM('RHG 1:RHG 7'!BO92)</f>
        <v>13.327343861938825</v>
      </c>
      <c r="BP92" s="26">
        <f>SUM('RHG 1:RHG 7'!BP92)</f>
        <v>11.557300161652607</v>
      </c>
      <c r="BQ92" s="26">
        <f>SUM('RHG 1:RHG 7'!BQ92)</f>
        <v>9.7919905329990993</v>
      </c>
      <c r="BR92" s="26">
        <f>SUM('RHG 1:RHG 7'!BR92)</f>
        <v>8.3738804218841949</v>
      </c>
      <c r="BS92" s="26">
        <f>SUM('RHG 1:RHG 7'!BS92)</f>
        <v>7.23895809236679</v>
      </c>
      <c r="BT92" s="26">
        <f>SUM('RHG 1:RHG 7'!BT92)</f>
        <v>6.3189954847817127</v>
      </c>
      <c r="BU92" s="26">
        <f>SUM('RHG 1:RHG 7'!BU92)</f>
        <v>5.3047848267432194</v>
      </c>
      <c r="BV92" s="26">
        <f>SUM('RHG 1:RHG 7'!BV92)</f>
        <v>4.3115237129705068</v>
      </c>
      <c r="BW92" s="26">
        <f>SUM('RHG 1:RHG 7'!BW92)</f>
        <v>3.3455023633638485</v>
      </c>
      <c r="BX92" s="26">
        <f>SUM('RHG 1:RHG 7'!BX92)</f>
        <v>2.6394927872960405</v>
      </c>
      <c r="BY92" s="26">
        <f>SUM('RHG 1:RHG 7'!BY92)</f>
        <v>2.2860563459902079</v>
      </c>
      <c r="BZ92" s="26">
        <f>SUM('RHG 1:RHG 7'!BZ92)</f>
        <v>1.9555039226977242</v>
      </c>
      <c r="CA92" s="26">
        <f>SUM('RHG 1:RHG 7'!CA92)</f>
        <v>1.7198313564009964</v>
      </c>
      <c r="CB92" s="26">
        <f>SUM('RHG 1:RHG 7'!CB92)</f>
        <v>1.6018557327243883</v>
      </c>
      <c r="CC92" s="26">
        <f>SUM('RHG 1:RHG 7'!CC92)</f>
        <v>1.2955156935232308</v>
      </c>
      <c r="CD92" s="26">
        <f>SUM('RHG 1:RHG 7'!CD92)</f>
        <v>1.1074984438821089</v>
      </c>
      <c r="CE92" s="26">
        <f>SUM('RHG 1:RHG 7'!CE92)</f>
        <v>0.94267410919329997</v>
      </c>
      <c r="CF92" s="26">
        <f>SUM('RHG 1:RHG 7'!CF92)</f>
        <v>0.82484037476574734</v>
      </c>
      <c r="CG92" s="26">
        <f>SUM('RHG 1:RHG 7'!CG92)</f>
        <v>0.75404378129133676</v>
      </c>
      <c r="CH92" s="26">
        <f>SUM('RHG 1:RHG 7'!CH92)</f>
        <v>0.65987423617379726</v>
      </c>
      <c r="CI92" s="26">
        <f>SUM('RHG 1:RHG 7'!CI92)</f>
        <v>0.5421787561283834</v>
      </c>
      <c r="CJ92" s="26">
        <f>SUM('RHG 1:RHG 7'!CJ92)</f>
        <v>0.51844806287274192</v>
      </c>
      <c r="CK92" s="26">
        <f>SUM('RHG 1:RHG 7'!CK92)</f>
        <v>0.42414709533739647</v>
      </c>
      <c r="CL92" s="26">
        <f>SUM('RHG 1:RHG 7'!CL92)</f>
        <v>0.40052426520151885</v>
      </c>
      <c r="CM92" s="26">
        <f>SUM('RHG 1:RHG 7'!CM92)</f>
        <v>0.35341088040717061</v>
      </c>
      <c r="CN92" s="26">
        <f>SUM('RHG 1:RHG 7'!CN92)</f>
        <v>0.30623351504613583</v>
      </c>
      <c r="CO92" s="26">
        <f>SUM('RHG 1:RHG 7'!CO92)</f>
        <v>0.23557477854734832</v>
      </c>
      <c r="CP92" s="26">
        <f>SUM('RHG 1:RHG 7'!CP92)</f>
        <v>0.14134338447224382</v>
      </c>
      <c r="CQ92" s="26">
        <f>SUM('RHG 1:RHG 7'!CQ92)</f>
        <v>7.068708514119515E-2</v>
      </c>
      <c r="CR92" s="26">
        <f>SUM('RHG 1:RHG 7'!CR92)</f>
        <v>7.0685754267347689E-2</v>
      </c>
      <c r="CS92" s="26">
        <f>SUM('RHG 1:RHG 7'!CS92)</f>
        <v>4.71225989572015E-2</v>
      </c>
      <c r="CT92" s="26">
        <f>SUM('RHG 1:RHG 7'!CT92)</f>
        <v>4.7121929714694977E-2</v>
      </c>
    </row>
    <row r="93" spans="1:98" x14ac:dyDescent="0.2">
      <c r="A93" s="4">
        <v>10000000</v>
      </c>
      <c r="B93" s="14">
        <v>15000000</v>
      </c>
      <c r="C93" s="26">
        <f>SUM('RHG 1:RHG 7'!C93)</f>
        <v>408.32643459214586</v>
      </c>
      <c r="D93" s="26">
        <f>SUM('RHG 1:RHG 7'!D93)</f>
        <v>431.67116498979073</v>
      </c>
      <c r="E93" s="27">
        <f>SUM('RHG 1:RHG 7'!E93)</f>
        <v>456.37727040298</v>
      </c>
      <c r="F93" s="27">
        <f>SUM('RHG 1:RHG 7'!F93)</f>
        <v>462.05772741972675</v>
      </c>
      <c r="G93" s="26">
        <f>SUM('RHG 1:RHG 7'!G93)</f>
        <v>474.14844569566577</v>
      </c>
      <c r="H93" s="28">
        <f>SUM('RHG 1:RHG 7'!H93)</f>
        <v>503.61652104344199</v>
      </c>
      <c r="I93" s="27">
        <f>SUM('RHG 1:RHG 7'!I93)</f>
        <v>521.49008499659146</v>
      </c>
      <c r="J93" s="26">
        <f>SUM('RHG 1:RHG 7'!J93)</f>
        <v>537.01990514627641</v>
      </c>
      <c r="K93" s="26">
        <f>SUM('RHG 1:RHG 7'!K93)</f>
        <v>557.07400601039501</v>
      </c>
      <c r="L93" s="26">
        <f>SUM('RHG 1:RHG 7'!L93)</f>
        <v>581.59485559237805</v>
      </c>
      <c r="M93" s="26">
        <f>SUM('RHG 1:RHG 7'!M93)</f>
        <v>602.70305109518108</v>
      </c>
      <c r="N93" s="26">
        <f>SUM('RHG 1:RHG 7'!N93)</f>
        <v>627.20596834623802</v>
      </c>
      <c r="O93" s="26">
        <f>SUM('RHG 1:RHG 7'!O93)</f>
        <v>643.19183792185515</v>
      </c>
      <c r="P93" s="26">
        <f>SUM('RHG 1:RHG 7'!P93)</f>
        <v>659.5503677717752</v>
      </c>
      <c r="Q93" s="26">
        <f>SUM('RHG 1:RHG 7'!Q93)</f>
        <v>684.26923153777318</v>
      </c>
      <c r="R93" s="26">
        <f>SUM('RHG 1:RHG 7'!R93)</f>
        <v>712.92970986528405</v>
      </c>
      <c r="S93" s="26">
        <f>SUM('RHG 1:RHG 7'!S93)</f>
        <v>735.45800694817797</v>
      </c>
      <c r="T93" s="26">
        <f>SUM('RHG 1:RHG 7'!T93)</f>
        <v>774.29405286677036</v>
      </c>
      <c r="U93" s="26">
        <f>SUM('RHG 1:RHG 7'!U93)</f>
        <v>782.51914214118631</v>
      </c>
      <c r="V93" s="26">
        <f>SUM('RHG 1:RHG 7'!V93)</f>
        <v>799.71512496170874</v>
      </c>
      <c r="W93" s="26">
        <f>SUM('RHG 1:RHG 7'!W93)</f>
        <v>832.30932302903273</v>
      </c>
      <c r="X93" s="26">
        <f>SUM('RHG 1:RHG 7'!X93)</f>
        <v>846.38489281035913</v>
      </c>
      <c r="Y93" s="26">
        <f>SUM('RHG 1:RHG 7'!Y93)</f>
        <v>854.50160878190513</v>
      </c>
      <c r="Z93" s="26">
        <f>SUM('RHG 1:RHG 7'!Z93)</f>
        <v>872.55915939534248</v>
      </c>
      <c r="AA93" s="26">
        <f>SUM('RHG 1:RHG 7'!AA93)</f>
        <v>874.61463902475589</v>
      </c>
      <c r="AB93" s="26">
        <f>SUM('RHG 1:RHG 7'!AB93)</f>
        <v>884.65023595358059</v>
      </c>
      <c r="AC93" s="26">
        <f>SUM('RHG 1:RHG 7'!AC93)</f>
        <v>899.77460571501081</v>
      </c>
      <c r="AD93" s="26">
        <f>SUM('RHG 1:RHG 7'!AD93)</f>
        <v>907.05975090403695</v>
      </c>
      <c r="AE93" s="26">
        <f>SUM('RHG 1:RHG 7'!AE93)</f>
        <v>906.8418974391426</v>
      </c>
      <c r="AF93" s="26">
        <f>SUM('RHG 1:RHG 7'!AF93)</f>
        <v>903.16906494043246</v>
      </c>
      <c r="AG93" s="26">
        <f>SUM('RHG 1:RHG 7'!AG93)</f>
        <v>895.09228112401468</v>
      </c>
      <c r="AH93" s="26">
        <f>SUM('RHG 1:RHG 7'!AH93)</f>
        <v>878.67541567931835</v>
      </c>
      <c r="AI93" s="26">
        <f>SUM('RHG 1:RHG 7'!AI93)</f>
        <v>856.51295519154382</v>
      </c>
      <c r="AJ93" s="26">
        <f>SUM('RHG 1:RHG 7'!AJ93)</f>
        <v>831.31186713222246</v>
      </c>
      <c r="AK93" s="26">
        <f>SUM('RHG 1:RHG 7'!AK93)</f>
        <v>799.74758134752494</v>
      </c>
      <c r="AL93" s="26">
        <f>SUM('RHG 1:RHG 7'!AL93)</f>
        <v>766.08874681690804</v>
      </c>
      <c r="AM93" s="26">
        <f>SUM('RHG 1:RHG 7'!AM93)</f>
        <v>727.73903939982984</v>
      </c>
      <c r="AN93" s="26">
        <f>SUM('RHG 1:RHG 7'!AN93)</f>
        <v>686.62988716187726</v>
      </c>
      <c r="AO93" s="26">
        <f>SUM('RHG 1:RHG 7'!AO93)</f>
        <v>639.90409372810927</v>
      </c>
      <c r="AP93" s="26">
        <f>SUM('RHG 1:RHG 7'!AP93)</f>
        <v>599.92604146186284</v>
      </c>
      <c r="AQ93" s="26">
        <f>SUM('RHG 1:RHG 7'!AQ93)</f>
        <v>558.99993403284293</v>
      </c>
      <c r="AR93" s="26">
        <f>SUM('RHG 1:RHG 7'!AR93)</f>
        <v>516.31759097547513</v>
      </c>
      <c r="AS93" s="26">
        <f>SUM('RHG 1:RHG 7'!AS93)</f>
        <v>477.18683073825298</v>
      </c>
      <c r="AT93" s="26">
        <f>SUM('RHG 1:RHG 7'!AT93)</f>
        <v>437.1552743418016</v>
      </c>
      <c r="AU93" s="26">
        <f>SUM('RHG 1:RHG 7'!AU93)</f>
        <v>397.49079200807478</v>
      </c>
      <c r="AV93" s="26">
        <f>SUM('RHG 1:RHG 7'!AV93)</f>
        <v>362.40745583752789</v>
      </c>
      <c r="AW93" s="26">
        <f>SUM('RHG 1:RHG 7'!AW93)</f>
        <v>328.72039864486976</v>
      </c>
      <c r="AX93" s="26">
        <f>SUM('RHG 1:RHG 7'!AX93)</f>
        <v>294.15473797032996</v>
      </c>
      <c r="AY93" s="26">
        <f>SUM('RHG 1:RHG 7'!AY93)</f>
        <v>263.62791653400706</v>
      </c>
      <c r="AZ93" s="26">
        <f>SUM('RHG 1:RHG 7'!AZ93)</f>
        <v>233.43091825314468</v>
      </c>
      <c r="BA93" s="26">
        <f>SUM('RHG 1:RHG 7'!BA93)</f>
        <v>207.88028606657053</v>
      </c>
      <c r="BB93" s="26">
        <f>SUM('RHG 1:RHG 7'!BB93)</f>
        <v>185.54485882516695</v>
      </c>
      <c r="BC93" s="26">
        <f>SUM('RHG 1:RHG 7'!BC93)</f>
        <v>166.10509567298615</v>
      </c>
      <c r="BD93" s="26">
        <f>SUM('RHG 1:RHG 7'!BD93)</f>
        <v>147.41965219692747</v>
      </c>
      <c r="BE93" s="26">
        <f>SUM('RHG 1:RHG 7'!BE93)</f>
        <v>130.52480409691591</v>
      </c>
      <c r="BF93" s="26">
        <f>SUM('RHG 1:RHG 7'!BF93)</f>
        <v>113.90734445858095</v>
      </c>
      <c r="BG93" s="26">
        <f>SUM('RHG 1:RHG 7'!BG93)</f>
        <v>99.031708736468332</v>
      </c>
      <c r="BH93" s="26">
        <f>SUM('RHG 1:RHG 7'!BH93)</f>
        <v>87.150823251332795</v>
      </c>
      <c r="BI93" s="26">
        <f>SUM('RHG 1:RHG 7'!BI93)</f>
        <v>76.346198367008938</v>
      </c>
      <c r="BJ93" s="26">
        <f>SUM('RHG 1:RHG 7'!BJ93)</f>
        <v>65.86654418500143</v>
      </c>
      <c r="BK93" s="26">
        <f>SUM('RHG 1:RHG 7'!BK93)</f>
        <v>57.338461931070647</v>
      </c>
      <c r="BL93" s="26">
        <f>SUM('RHG 1:RHG 7'!BL93)</f>
        <v>50.646453692730589</v>
      </c>
      <c r="BM93" s="26">
        <f>SUM('RHG 1:RHG 7'!BM93)</f>
        <v>44.021087079694304</v>
      </c>
      <c r="BN93" s="26">
        <f>SUM('RHG 1:RHG 7'!BN93)</f>
        <v>37.069704661772661</v>
      </c>
      <c r="BO93" s="26">
        <f>SUM('RHG 1:RHG 7'!BO93)</f>
        <v>32.379897424410487</v>
      </c>
      <c r="BP93" s="26">
        <f>SUM('RHG 1:RHG 7'!BP93)</f>
        <v>28.086564889220991</v>
      </c>
      <c r="BQ93" s="26">
        <f>SUM('RHG 1:RHG 7'!BQ93)</f>
        <v>23.796018264550533</v>
      </c>
      <c r="BR93" s="26">
        <f>SUM('RHG 1:RHG 7'!BR93)</f>
        <v>20.348583542045969</v>
      </c>
      <c r="BS93" s="26">
        <f>SUM('RHG 1:RHG 7'!BS93)</f>
        <v>17.592532266362547</v>
      </c>
      <c r="BT93" s="26">
        <f>SUM('RHG 1:RHG 7'!BT93)</f>
        <v>15.356742339719478</v>
      </c>
      <c r="BU93" s="26">
        <f>SUM('RHG 1:RHG 7'!BU93)</f>
        <v>12.891107654015974</v>
      </c>
      <c r="BV93" s="26">
        <f>SUM('RHG 1:RHG 7'!BV93)</f>
        <v>10.47752744122746</v>
      </c>
      <c r="BW93" s="26">
        <f>SUM('RHG 1:RHG 7'!BW93)</f>
        <v>8.1285513144319417</v>
      </c>
      <c r="BX93" s="26">
        <f>SUM('RHG 1:RHG 7'!BX93)</f>
        <v>6.4122735837429339</v>
      </c>
      <c r="BY93" s="26">
        <f>SUM('RHG 1:RHG 7'!BY93)</f>
        <v>5.5541881234338302</v>
      </c>
      <c r="BZ93" s="26">
        <f>SUM('RHG 1:RHG 7'!BZ93)</f>
        <v>4.7513063268207807</v>
      </c>
      <c r="CA93" s="26">
        <f>SUM('RHG 1:RHG 7'!CA93)</f>
        <v>4.1786955232565948</v>
      </c>
      <c r="CB93" s="26">
        <f>SUM('RHG 1:RHG 7'!CB93)</f>
        <v>3.8920606969695255</v>
      </c>
      <c r="CC93" s="26">
        <f>SUM('RHG 1:RHG 7'!CC93)</f>
        <v>3.1473657344383552</v>
      </c>
      <c r="CD93" s="26">
        <f>SUM('RHG 1:RHG 7'!CD93)</f>
        <v>2.6905689121748049</v>
      </c>
      <c r="CE93" s="26">
        <f>SUM('RHG 1:RHG 7'!CE93)</f>
        <v>2.2901057129847535</v>
      </c>
      <c r="CF93" s="26">
        <f>SUM('RHG 1:RHG 7'!CF93)</f>
        <v>2.0038149013523738</v>
      </c>
      <c r="CG93" s="26">
        <f>SUM('RHG 1:RHG 7'!CG93)</f>
        <v>1.8317451781739749</v>
      </c>
      <c r="CH93" s="26">
        <f>SUM('RHG 1:RHG 7'!CH93)</f>
        <v>1.6029109401209849</v>
      </c>
      <c r="CI93" s="26">
        <f>SUM('RHG 1:RHG 7'!CI93)</f>
        <v>1.3169691008604978</v>
      </c>
      <c r="CJ93" s="26">
        <f>SUM('RHG 1:RHG 7'!CJ93)</f>
        <v>1.2594560604109413</v>
      </c>
      <c r="CK93" s="26">
        <f>SUM('RHG 1:RHG 7'!CK93)</f>
        <v>1.0303981806623752</v>
      </c>
      <c r="CL93" s="26">
        <f>SUM('RHG 1:RHG 7'!CL93)</f>
        <v>0.9730658006114119</v>
      </c>
      <c r="CM93" s="26">
        <f>SUM('RHG 1:RHG 7'!CM93)</f>
        <v>0.85858237386122416</v>
      </c>
      <c r="CN93" s="26">
        <f>SUM('RHG 1:RHG 7'!CN93)</f>
        <v>0.74397412957180997</v>
      </c>
      <c r="CO93" s="26">
        <f>SUM('RHG 1:RHG 7'!CO93)</f>
        <v>0.57230809950815198</v>
      </c>
      <c r="CP93" s="26">
        <f>SUM('RHG 1:RHG 7'!CP93)</f>
        <v>0.34338088333721872</v>
      </c>
      <c r="CQ93" s="26">
        <f>SUM('RHG 1:RHG 7'!CQ93)</f>
        <v>0.17172157515993403</v>
      </c>
      <c r="CR93" s="26">
        <f>SUM('RHG 1:RHG 7'!CR93)</f>
        <v>0.17172146813726896</v>
      </c>
      <c r="CS93" s="26">
        <f>SUM('RHG 1:RHG 7'!CS93)</f>
        <v>0.11447837958535878</v>
      </c>
      <c r="CT93" s="26">
        <f>SUM('RHG 1:RHG 7'!CT93)</f>
        <v>0.11447632817746234</v>
      </c>
    </row>
    <row r="94" spans="1:98" x14ac:dyDescent="0.2">
      <c r="A94" s="4">
        <v>15000000</v>
      </c>
      <c r="B94" s="14">
        <v>20000000</v>
      </c>
      <c r="C94" s="26">
        <f>SUM('RHG 1:RHG 7'!C94)</f>
        <v>84.458833519736373</v>
      </c>
      <c r="D94" s="26">
        <f>SUM('RHG 1:RHG 7'!D94)</f>
        <v>93.753110358041852</v>
      </c>
      <c r="E94" s="27">
        <f>SUM('RHG 1:RHG 7'!E94)</f>
        <v>102.92697850477641</v>
      </c>
      <c r="F94" s="27">
        <f>SUM('RHG 1:RHG 7'!F94)</f>
        <v>112.86527732368197</v>
      </c>
      <c r="G94" s="26">
        <f>SUM('RHG 1:RHG 7'!G94)</f>
        <v>123.22661713535663</v>
      </c>
      <c r="H94" s="28">
        <f>SUM('RHG 1:RHG 7'!H94)</f>
        <v>133.99033441973347</v>
      </c>
      <c r="I94" s="27">
        <f>SUM('RHG 1:RHG 7'!I94)</f>
        <v>126.30675681825548</v>
      </c>
      <c r="J94" s="26">
        <f>SUM('RHG 1:RHG 7'!J94)</f>
        <v>149.82609800075653</v>
      </c>
      <c r="K94" s="26">
        <f>SUM('RHG 1:RHG 7'!K94)</f>
        <v>155.08509337684205</v>
      </c>
      <c r="L94" s="26">
        <f>SUM('RHG 1:RHG 7'!L94)</f>
        <v>164.01582694400531</v>
      </c>
      <c r="M94" s="26">
        <f>SUM('RHG 1:RHG 7'!M94)</f>
        <v>169.45199565468519</v>
      </c>
      <c r="N94" s="26">
        <f>SUM('RHG 1:RHG 7'!N94)</f>
        <v>176.95326572638402</v>
      </c>
      <c r="O94" s="26">
        <f>SUM('RHG 1:RHG 7'!O94)</f>
        <v>152.73875816144673</v>
      </c>
      <c r="P94" s="26">
        <f>SUM('RHG 1:RHG 7'!P94)</f>
        <v>187.27062617414225</v>
      </c>
      <c r="Q94" s="26">
        <f>SUM('RHG 1:RHG 7'!Q94)</f>
        <v>193.9988778115279</v>
      </c>
      <c r="R94" s="26">
        <f>SUM('RHG 1:RHG 7'!R94)</f>
        <v>199.35703122367295</v>
      </c>
      <c r="S94" s="26">
        <f>SUM('RHG 1:RHG 7'!S94)</f>
        <v>205.80715173166539</v>
      </c>
      <c r="T94" s="26">
        <f>SUM('RHG 1:RHG 7'!T94)</f>
        <v>180.75342202710604</v>
      </c>
      <c r="U94" s="26">
        <f>SUM('RHG 1:RHG 7'!U94)</f>
        <v>216.91341665729786</v>
      </c>
      <c r="V94" s="26">
        <f>SUM('RHG 1:RHG 7'!V94)</f>
        <v>221.07022605474737</v>
      </c>
      <c r="W94" s="26">
        <f>SUM('RHG 1:RHG 7'!W94)</f>
        <v>229.7841780482772</v>
      </c>
      <c r="X94" s="26">
        <f>SUM('RHG 1:RHG 7'!X94)</f>
        <v>234.0587010967819</v>
      </c>
      <c r="Y94" s="26">
        <f>SUM('RHG 1:RHG 7'!Y94)</f>
        <v>236.64210978633272</v>
      </c>
      <c r="Z94" s="26">
        <f>SUM('RHG 1:RHG 7'!Z94)</f>
        <v>239.60234514217652</v>
      </c>
      <c r="AA94" s="26">
        <f>SUM('RHG 1:RHG 7'!AA94)</f>
        <v>240.32583105880838</v>
      </c>
      <c r="AB94" s="26">
        <f>SUM('RHG 1:RHG 7'!AB94)</f>
        <v>241.91155285718628</v>
      </c>
      <c r="AC94" s="26">
        <f>SUM('RHG 1:RHG 7'!AC94)</f>
        <v>246.47471624187409</v>
      </c>
      <c r="AD94" s="26">
        <f>SUM('RHG 1:RHG 7'!AD94)</f>
        <v>248.06248224357645</v>
      </c>
      <c r="AE94" s="26">
        <f>SUM('RHG 1:RHG 7'!AE94)</f>
        <v>249.60763547099779</v>
      </c>
      <c r="AF94" s="26">
        <f>SUM('RHG 1:RHG 7'!AF94)</f>
        <v>249.67683452720414</v>
      </c>
      <c r="AG94" s="26">
        <f>SUM('RHG 1:RHG 7'!AG94)</f>
        <v>247.86001097247075</v>
      </c>
      <c r="AH94" s="26">
        <f>SUM('RHG 1:RHG 7'!AH94)</f>
        <v>244.43238385971438</v>
      </c>
      <c r="AI94" s="26">
        <f>SUM('RHG 1:RHG 7'!AI94)</f>
        <v>238.63893725469637</v>
      </c>
      <c r="AJ94" s="26">
        <f>SUM('RHG 1:RHG 7'!AJ94)</f>
        <v>231.52186413886784</v>
      </c>
      <c r="AK94" s="26">
        <f>SUM('RHG 1:RHG 7'!AK94)</f>
        <v>224.66033649934198</v>
      </c>
      <c r="AL94" s="26">
        <f>SUM('RHG 1:RHG 7'!AL94)</f>
        <v>216.23436936529674</v>
      </c>
      <c r="AM94" s="26">
        <f>SUM('RHG 1:RHG 7'!AM94)</f>
        <v>206.59331677683952</v>
      </c>
      <c r="AN94" s="26">
        <f>SUM('RHG 1:RHG 7'!AN94)</f>
        <v>196.47312837182474</v>
      </c>
      <c r="AO94" s="26">
        <f>SUM('RHG 1:RHG 7'!AO94)</f>
        <v>184.11841038334887</v>
      </c>
      <c r="AP94" s="26">
        <f>SUM('RHG 1:RHG 7'!AP94)</f>
        <v>173.46309809545437</v>
      </c>
      <c r="AQ94" s="26">
        <f>SUM('RHG 1:RHG 7'!AQ94)</f>
        <v>162.35425908568962</v>
      </c>
      <c r="AR94" s="26">
        <f>SUM('RHG 1:RHG 7'!AR94)</f>
        <v>150.47412427997153</v>
      </c>
      <c r="AS94" s="26">
        <f>SUM('RHG 1:RHG 7'!AS94)</f>
        <v>140.07509199528255</v>
      </c>
      <c r="AT94" s="26">
        <f>SUM('RHG 1:RHG 7'!AT94)</f>
        <v>128.84601232146321</v>
      </c>
      <c r="AU94" s="26">
        <f>SUM('RHG 1:RHG 7'!AU94)</f>
        <v>117.6314842002505</v>
      </c>
      <c r="AV94" s="26">
        <f>SUM('RHG 1:RHG 7'!AV94)</f>
        <v>107.49181849982541</v>
      </c>
      <c r="AW94" s="26">
        <f>SUM('RHG 1:RHG 7'!AW94)</f>
        <v>97.879131035635453</v>
      </c>
      <c r="AX94" s="26">
        <f>SUM('RHG 1:RHG 7'!AX94)</f>
        <v>87.75352505873613</v>
      </c>
      <c r="AY94" s="26">
        <f>SUM('RHG 1:RHG 7'!AY94)</f>
        <v>78.789275303279467</v>
      </c>
      <c r="AZ94" s="26">
        <f>SUM('RHG 1:RHG 7'!AZ94)</f>
        <v>70.036238430762467</v>
      </c>
      <c r="BA94" s="26">
        <f>SUM('RHG 1:RHG 7'!BA94)</f>
        <v>62.518924448217817</v>
      </c>
      <c r="BB94" s="26">
        <f>SUM('RHG 1:RHG 7'!BB94)</f>
        <v>55.936207601814878</v>
      </c>
      <c r="BC94" s="26">
        <f>SUM('RHG 1:RHG 7'!BC94)</f>
        <v>50.280498803440182</v>
      </c>
      <c r="BD94" s="26">
        <f>SUM('RHG 1:RHG 7'!BD94)</f>
        <v>44.757292278650141</v>
      </c>
      <c r="BE94" s="26">
        <f>SUM('RHG 1:RHG 7'!BE94)</f>
        <v>39.683756935944615</v>
      </c>
      <c r="BF94" s="26">
        <f>SUM('RHG 1:RHG 7'!BF94)</f>
        <v>34.676331745995839</v>
      </c>
      <c r="BG94" s="26">
        <f>SUM('RHG 1:RHG 7'!BG94)</f>
        <v>30.202528554842939</v>
      </c>
      <c r="BH94" s="26">
        <f>SUM('RHG 1:RHG 7'!BH94)</f>
        <v>26.615687660385191</v>
      </c>
      <c r="BI94" s="26">
        <f>SUM('RHG 1:RHG 7'!BI94)</f>
        <v>23.330029449993472</v>
      </c>
      <c r="BJ94" s="26">
        <f>SUM('RHG 1:RHG 7'!BJ94)</f>
        <v>20.121509524200764</v>
      </c>
      <c r="BK94" s="26">
        <f>SUM('RHG 1:RHG 7'!BK94)</f>
        <v>17.535115155725588</v>
      </c>
      <c r="BL94" s="26">
        <f>SUM('RHG 1:RHG 7'!BL94)</f>
        <v>15.488184002874863</v>
      </c>
      <c r="BM94" s="26">
        <f>SUM('RHG 1:RHG 7'!BM94)</f>
        <v>13.468430550097587</v>
      </c>
      <c r="BN94" s="26">
        <f>SUM('RHG 1:RHG 7'!BN94)</f>
        <v>11.351144641152191</v>
      </c>
      <c r="BO94" s="26">
        <f>SUM('RHG 1:RHG 7'!BO94)</f>
        <v>9.9147721367858992</v>
      </c>
      <c r="BP94" s="26">
        <f>SUM('RHG 1:RHG 7'!BP94)</f>
        <v>8.6069882691337831</v>
      </c>
      <c r="BQ94" s="26">
        <f>SUM('RHG 1:RHG 7'!BQ94)</f>
        <v>7.2896032937348547</v>
      </c>
      <c r="BR94" s="26">
        <f>SUM('RHG 1:RHG 7'!BR94)</f>
        <v>6.2337939425033682</v>
      </c>
      <c r="BS94" s="26">
        <f>SUM('RHG 1:RHG 7'!BS94)</f>
        <v>5.3924679995263753</v>
      </c>
      <c r="BT94" s="26">
        <f>SUM('RHG 1:RHG 7'!BT94)</f>
        <v>4.7071689303241202</v>
      </c>
      <c r="BU94" s="26">
        <f>SUM('RHG 1:RHG 7'!BU94)</f>
        <v>3.9508334656160464</v>
      </c>
      <c r="BV94" s="26">
        <f>SUM('RHG 1:RHG 7'!BV94)</f>
        <v>3.2126684269050907</v>
      </c>
      <c r="BW94" s="26">
        <f>SUM('RHG 1:RHG 7'!BW94)</f>
        <v>2.4913549355912314</v>
      </c>
      <c r="BX94" s="26">
        <f>SUM('RHG 1:RHG 7'!BX94)</f>
        <v>1.9641906040830275</v>
      </c>
      <c r="BY94" s="26">
        <f>SUM('RHG 1:RHG 7'!BY94)</f>
        <v>1.7017472733068253</v>
      </c>
      <c r="BZ94" s="26">
        <f>SUM('RHG 1:RHG 7'!BZ94)</f>
        <v>1.4562983490319983</v>
      </c>
      <c r="CA94" s="26">
        <f>SUM('RHG 1:RHG 7'!CA94)</f>
        <v>1.2808161148271675</v>
      </c>
      <c r="CB94" s="26">
        <f>SUM('RHG 1:RHG 7'!CB94)</f>
        <v>1.1931113301618548</v>
      </c>
      <c r="CC94" s="26">
        <f>SUM('RHG 1:RHG 7'!CC94)</f>
        <v>0.96456173073666385</v>
      </c>
      <c r="CD94" s="26">
        <f>SUM('RHG 1:RHG 7'!CD94)</f>
        <v>0.82431565606682899</v>
      </c>
      <c r="CE94" s="26">
        <f>SUM('RHG 1:RHG 7'!CE94)</f>
        <v>0.70152383830957898</v>
      </c>
      <c r="CF94" s="26">
        <f>SUM('RHG 1:RHG 7'!CF94)</f>
        <v>0.61379209402123935</v>
      </c>
      <c r="CG94" s="26">
        <f>SUM('RHG 1:RHG 7'!CG94)</f>
        <v>0.56107680750937661</v>
      </c>
      <c r="CH94" s="26">
        <f>SUM('RHG 1:RHG 7'!CH94)</f>
        <v>0.49087402553451076</v>
      </c>
      <c r="CI94" s="26">
        <f>SUM('RHG 1:RHG 7'!CI94)</f>
        <v>0.403186669853274</v>
      </c>
      <c r="CJ94" s="26">
        <f>SUM('RHG 1:RHG 7'!CJ94)</f>
        <v>0.38577884967304676</v>
      </c>
      <c r="CK94" s="26">
        <f>SUM('RHG 1:RHG 7'!CK94)</f>
        <v>0.31566265562593676</v>
      </c>
      <c r="CL94" s="26">
        <f>SUM('RHG 1:RHG 7'!CL94)</f>
        <v>0.29817305811491013</v>
      </c>
      <c r="CM94" s="26">
        <f>SUM('RHG 1:RHG 7'!CM94)</f>
        <v>0.26306959607649116</v>
      </c>
      <c r="CN94" s="26">
        <f>SUM('RHG 1:RHG 7'!CN94)</f>
        <v>0.22799007838598839</v>
      </c>
      <c r="CO94" s="26">
        <f>SUM('RHG 1:RHG 7'!CO94)</f>
        <v>0.1753679868885627</v>
      </c>
      <c r="CP94" s="26">
        <f>SUM('RHG 1:RHG 7'!CP94)</f>
        <v>0.10522414364197874</v>
      </c>
      <c r="CQ94" s="26">
        <f>SUM('RHG 1:RHG 7'!CQ94)</f>
        <v>5.2607326932560206E-2</v>
      </c>
      <c r="CR94" s="26">
        <f>SUM('RHG 1:RHG 7'!CR94)</f>
        <v>5.2610654647328281E-2</v>
      </c>
      <c r="CS94" s="26">
        <f>SUM('RHG 1:RHG 7'!CS94)</f>
        <v>3.5074039913929989E-2</v>
      </c>
      <c r="CT94" s="26">
        <f>SUM('RHG 1:RHG 7'!CT94)</f>
        <v>3.507343083199177E-2</v>
      </c>
    </row>
    <row r="95" spans="1:98" x14ac:dyDescent="0.2">
      <c r="A95" s="4">
        <v>20000000</v>
      </c>
      <c r="B95" s="14">
        <v>25000000</v>
      </c>
      <c r="C95" s="26">
        <f>SUM('RHG 1:RHG 7'!C95)</f>
        <v>19.017592351157308</v>
      </c>
      <c r="D95" s="26">
        <f>SUM('RHG 1:RHG 7'!D95)</f>
        <v>22.510687989453388</v>
      </c>
      <c r="E95" s="27">
        <f>SUM('RHG 1:RHG 7'!E95)</f>
        <v>26.352058088799375</v>
      </c>
      <c r="F95" s="27">
        <f>SUM('RHG 1:RHG 7'!F95)</f>
        <v>33.183096871320743</v>
      </c>
      <c r="G95" s="26">
        <f>SUM('RHG 1:RHG 7'!G95)</f>
        <v>40.025090318158014</v>
      </c>
      <c r="H95" s="28">
        <f>SUM('RHG 1:RHG 7'!H95)</f>
        <v>45.123576423755409</v>
      </c>
      <c r="I95" s="27">
        <f>SUM('RHG 1:RHG 7'!I95)</f>
        <v>37.489887009879013</v>
      </c>
      <c r="J95" s="26">
        <f>SUM('RHG 1:RHG 7'!J95)</f>
        <v>53.983649894611297</v>
      </c>
      <c r="K95" s="26">
        <f>SUM('RHG 1:RHG 7'!K95)</f>
        <v>56.055883641195578</v>
      </c>
      <c r="L95" s="26">
        <f>SUM('RHG 1:RHG 7'!L95)</f>
        <v>60.40544472229341</v>
      </c>
      <c r="M95" s="26">
        <f>SUM('RHG 1:RHG 7'!M95)</f>
        <v>62.145464439171086</v>
      </c>
      <c r="N95" s="26">
        <f>SUM('RHG 1:RHG 7'!N95)</f>
        <v>65.34196548400719</v>
      </c>
      <c r="O95" s="26">
        <f>SUM('RHG 1:RHG 7'!O95)</f>
        <v>45.516184063077525</v>
      </c>
      <c r="P95" s="26">
        <f>SUM('RHG 1:RHG 7'!P95)</f>
        <v>69.831154066988077</v>
      </c>
      <c r="Q95" s="26">
        <f>SUM('RHG 1:RHG 7'!Q95)</f>
        <v>72.1016624046554</v>
      </c>
      <c r="R95" s="26">
        <f>SUM('RHG 1:RHG 7'!R95)</f>
        <v>72.877907588917182</v>
      </c>
      <c r="S95" s="26">
        <f>SUM('RHG 1:RHG 7'!S95)</f>
        <v>75.213794867085298</v>
      </c>
      <c r="T95" s="26">
        <f>SUM('RHG 1:RHG 7'!T95)</f>
        <v>51.982330249919301</v>
      </c>
      <c r="U95" s="26">
        <f>SUM('RHG 1:RHG 7'!U95)</f>
        <v>78.05437967615515</v>
      </c>
      <c r="V95" s="26">
        <f>SUM('RHG 1:RHG 7'!V95)</f>
        <v>79.010424611373949</v>
      </c>
      <c r="W95" s="26">
        <f>SUM('RHG 1:RHG 7'!W95)</f>
        <v>81.47640357868805</v>
      </c>
      <c r="X95" s="26">
        <f>SUM('RHG 1:RHG 7'!X95)</f>
        <v>82.894288211412714</v>
      </c>
      <c r="Y95" s="26">
        <f>SUM('RHG 1:RHG 7'!Y95)</f>
        <v>83.453190143343292</v>
      </c>
      <c r="Z95" s="26">
        <f>SUM('RHG 1:RHG 7'!Z95)</f>
        <v>82.930141338571332</v>
      </c>
      <c r="AA95" s="26">
        <f>SUM('RHG 1:RHG 7'!AA95)</f>
        <v>82.614094717658176</v>
      </c>
      <c r="AB95" s="26">
        <f>SUM('RHG 1:RHG 7'!AB95)</f>
        <v>81.809886320435851</v>
      </c>
      <c r="AC95" s="26">
        <f>SUM('RHG 1:RHG 7'!AC95)</f>
        <v>83.075712968312374</v>
      </c>
      <c r="AD95" s="26">
        <f>SUM('RHG 1:RHG 7'!AD95)</f>
        <v>82.902694064625464</v>
      </c>
      <c r="AE95" s="26">
        <f>SUM('RHG 1:RHG 7'!AE95)</f>
        <v>83.74101221674168</v>
      </c>
      <c r="AF95" s="26">
        <f>SUM('RHG 1:RHG 7'!AF95)</f>
        <v>83.609384146370317</v>
      </c>
      <c r="AG95" s="26">
        <f>SUM('RHG 1:RHG 7'!AG95)</f>
        <v>82.500611850455485</v>
      </c>
      <c r="AH95" s="26">
        <f>SUM('RHG 1:RHG 7'!AH95)</f>
        <v>81.349385054818455</v>
      </c>
      <c r="AI95" s="26">
        <f>SUM('RHG 1:RHG 7'!AI95)</f>
        <v>79.144990873048158</v>
      </c>
      <c r="AJ95" s="26">
        <f>SUM('RHG 1:RHG 7'!AJ95)</f>
        <v>76.282758033109076</v>
      </c>
      <c r="AK95" s="26">
        <f>SUM('RHG 1:RHG 7'!AK95)</f>
        <v>74.414227273459232</v>
      </c>
      <c r="AL95" s="26">
        <f>SUM('RHG 1:RHG 7'!AL95)</f>
        <v>71.652815009503186</v>
      </c>
      <c r="AM95" s="26">
        <f>SUM('RHG 1:RHG 7'!AM95)</f>
        <v>68.602023030123547</v>
      </c>
      <c r="AN95" s="26">
        <f>SUM('RHG 1:RHG 7'!AN95)</f>
        <v>65.611588797070837</v>
      </c>
      <c r="AO95" s="26">
        <f>SUM('RHG 1:RHG 7'!AO95)</f>
        <v>61.831107785223111</v>
      </c>
      <c r="AP95" s="26">
        <f>SUM('RHG 1:RHG 7'!AP95)</f>
        <v>58.378050993312655</v>
      </c>
      <c r="AQ95" s="26">
        <f>SUM('RHG 1:RHG 7'!AQ95)</f>
        <v>54.695194483207963</v>
      </c>
      <c r="AR95" s="26">
        <f>SUM('RHG 1:RHG 7'!AR95)</f>
        <v>50.728314700998382</v>
      </c>
      <c r="AS95" s="26">
        <f>SUM('RHG 1:RHG 7'!AS95)</f>
        <v>47.482493909470435</v>
      </c>
      <c r="AT95" s="26">
        <f>SUM('RHG 1:RHG 7'!AT95)</f>
        <v>43.794360696146249</v>
      </c>
      <c r="AU95" s="26">
        <f>SUM('RHG 1:RHG 7'!AU95)</f>
        <v>40.076364165789286</v>
      </c>
      <c r="AV95" s="26">
        <f>SUM('RHG 1:RHG 7'!AV95)</f>
        <v>36.649965119543488</v>
      </c>
      <c r="AW95" s="26">
        <f>SUM('RHG 1:RHG 7'!AW95)</f>
        <v>33.446729729101634</v>
      </c>
      <c r="AX95" s="26">
        <f>SUM('RHG 1:RHG 7'!AX95)</f>
        <v>30.027954873234052</v>
      </c>
      <c r="AY95" s="26">
        <f>SUM('RHG 1:RHG 7'!AY95)</f>
        <v>26.977272740002935</v>
      </c>
      <c r="AZ95" s="26">
        <f>SUM('RHG 1:RHG 7'!AZ95)</f>
        <v>24.080456240485546</v>
      </c>
      <c r="BA95" s="26">
        <f>SUM('RHG 1:RHG 7'!BA95)</f>
        <v>21.509320201029659</v>
      </c>
      <c r="BB95" s="26">
        <f>SUM('RHG 1:RHG 7'!BB95)</f>
        <v>19.285317193633734</v>
      </c>
      <c r="BC95" s="26">
        <f>SUM('RHG 1:RHG 7'!BC95)</f>
        <v>17.439839544987102</v>
      </c>
      <c r="BD95" s="26">
        <f>SUM('RHG 1:RHG 7'!BD95)</f>
        <v>15.589105120312412</v>
      </c>
      <c r="BE95" s="26">
        <f>SUM('RHG 1:RHG 7'!BE95)</f>
        <v>13.838494646593691</v>
      </c>
      <c r="BF95" s="26">
        <f>SUM('RHG 1:RHG 7'!BF95)</f>
        <v>12.108171745452255</v>
      </c>
      <c r="BG95" s="26">
        <f>SUM('RHG 1:RHG 7'!BG95)</f>
        <v>10.57339278974823</v>
      </c>
      <c r="BH95" s="26">
        <f>SUM('RHG 1:RHG 7'!BH95)</f>
        <v>9.338592780145504</v>
      </c>
      <c r="BI95" s="26">
        <f>SUM('RHG 1:RHG 7'!BI95)</f>
        <v>8.1888007886042686</v>
      </c>
      <c r="BJ95" s="26">
        <f>SUM('RHG 1:RHG 7'!BJ95)</f>
        <v>7.0570459360787918</v>
      </c>
      <c r="BK95" s="26">
        <f>SUM('RHG 1:RHG 7'!BK95)</f>
        <v>6.157953395349411</v>
      </c>
      <c r="BL95" s="26">
        <f>SUM('RHG 1:RHG 7'!BL95)</f>
        <v>5.4380084073947632</v>
      </c>
      <c r="BM95" s="26">
        <f>SUM('RHG 1:RHG 7'!BM95)</f>
        <v>4.7335189176886567</v>
      </c>
      <c r="BN95" s="26">
        <f>SUM('RHG 1:RHG 7'!BN95)</f>
        <v>3.9949887496828067</v>
      </c>
      <c r="BO95" s="26">
        <f>SUM('RHG 1:RHG 7'!BO95)</f>
        <v>3.4893770661188679</v>
      </c>
      <c r="BP95" s="26">
        <f>SUM('RHG 1:RHG 7'!BP95)</f>
        <v>3.0324675471554636</v>
      </c>
      <c r="BQ95" s="26">
        <f>SUM('RHG 1:RHG 7'!BQ95)</f>
        <v>2.5664924701443232</v>
      </c>
      <c r="BR95" s="26">
        <f>SUM('RHG 1:RHG 7'!BR95)</f>
        <v>2.1952843515303648</v>
      </c>
      <c r="BS95" s="26">
        <f>SUM('RHG 1:RHG 7'!BS95)</f>
        <v>1.9008008790822017</v>
      </c>
      <c r="BT95" s="26">
        <f>SUM('RHG 1:RHG 7'!BT95)</f>
        <v>1.6592567044043227</v>
      </c>
      <c r="BU95" s="26">
        <f>SUM('RHG 1:RHG 7'!BU95)</f>
        <v>1.3924413779291822</v>
      </c>
      <c r="BV95" s="26">
        <f>SUM('RHG 1:RHG 7'!BV95)</f>
        <v>1.1334072621271818</v>
      </c>
      <c r="BW95" s="26">
        <f>SUM('RHG 1:RHG 7'!BW95)</f>
        <v>0.87850383061953252</v>
      </c>
      <c r="BX95" s="26">
        <f>SUM('RHG 1:RHG 7'!BX95)</f>
        <v>0.69198689132295321</v>
      </c>
      <c r="BY95" s="26">
        <f>SUM('RHG 1:RHG 7'!BY95)</f>
        <v>0.59969330197929849</v>
      </c>
      <c r="BZ95" s="26">
        <f>SUM('RHG 1:RHG 7'!BZ95)</f>
        <v>0.51355355892634336</v>
      </c>
      <c r="CA95" s="26">
        <f>SUM('RHG 1:RHG 7'!CA95)</f>
        <v>0.45168854357634791</v>
      </c>
      <c r="CB95" s="26">
        <f>SUM('RHG 1:RHG 7'!CB95)</f>
        <v>0.42087254359819637</v>
      </c>
      <c r="CC95" s="26">
        <f>SUM('RHG 1:RHG 7'!CC95)</f>
        <v>0.34014848859902247</v>
      </c>
      <c r="CD95" s="26">
        <f>SUM('RHG 1:RHG 7'!CD95)</f>
        <v>0.29050499487926107</v>
      </c>
      <c r="CE95" s="26">
        <f>SUM('RHG 1:RHG 7'!CE95)</f>
        <v>0.24716373327028585</v>
      </c>
      <c r="CF95" s="26">
        <f>SUM('RHG 1:RHG 7'!CF95)</f>
        <v>0.21623604279095932</v>
      </c>
      <c r="CG95" s="26">
        <f>SUM('RHG 1:RHG 7'!CG95)</f>
        <v>0.19767965405229049</v>
      </c>
      <c r="CH95" s="26">
        <f>SUM('RHG 1:RHG 7'!CH95)</f>
        <v>0.17288235765397042</v>
      </c>
      <c r="CI95" s="26">
        <f>SUM('RHG 1:RHG 7'!CI95)</f>
        <v>0.14191965732907419</v>
      </c>
      <c r="CJ95" s="26">
        <f>SUM('RHG 1:RHG 7'!CJ95)</f>
        <v>0.13591009229624773</v>
      </c>
      <c r="CK95" s="26">
        <f>SUM('RHG 1:RHG 7'!CK95)</f>
        <v>0.11123614230334922</v>
      </c>
      <c r="CL95" s="26">
        <f>SUM('RHG 1:RHG 7'!CL95)</f>
        <v>0.10511464473564647</v>
      </c>
      <c r="CM95" s="26">
        <f>SUM('RHG 1:RHG 7'!CM95)</f>
        <v>9.2728243714768066E-2</v>
      </c>
      <c r="CN95" s="26">
        <f>SUM('RHG 1:RHG 7'!CN95)</f>
        <v>8.0389531284246751E-2</v>
      </c>
      <c r="CO95" s="26">
        <f>SUM('RHG 1:RHG 7'!CO95)</f>
        <v>6.1824580072377122E-2</v>
      </c>
      <c r="CP95" s="26">
        <f>SUM('RHG 1:RHG 7'!CP95)</f>
        <v>3.7099641346636236E-2</v>
      </c>
      <c r="CQ95" s="26">
        <f>SUM('RHG 1:RHG 7'!CQ95)</f>
        <v>1.8538924379768673E-2</v>
      </c>
      <c r="CR95" s="26">
        <f>SUM('RHG 1:RHG 7'!CR95)</f>
        <v>1.8541833735233881E-2</v>
      </c>
      <c r="CS95" s="26">
        <f>SUM('RHG 1:RHG 7'!CS95)</f>
        <v>1.2362022298165964E-2</v>
      </c>
      <c r="CT95" s="26">
        <f>SUM('RHG 1:RHG 7'!CT95)</f>
        <v>1.2361933025990313E-2</v>
      </c>
    </row>
    <row r="96" spans="1:98" x14ac:dyDescent="0.2">
      <c r="A96" s="4">
        <v>25000000</v>
      </c>
      <c r="B96" s="14">
        <v>30000000</v>
      </c>
      <c r="C96" s="26">
        <f>SUM('RHG 1:RHG 7'!C96)</f>
        <v>4.538186576996166</v>
      </c>
      <c r="D96" s="26">
        <f>SUM('RHG 1:RHG 7'!D96)</f>
        <v>5.7837572077203667</v>
      </c>
      <c r="E96" s="27">
        <f>SUM('RHG 1:RHG 7'!E96)</f>
        <v>7.372495141741588</v>
      </c>
      <c r="F96" s="27">
        <f>SUM('RHG 1:RHG 7'!F96)</f>
        <v>11.119286540148689</v>
      </c>
      <c r="G96" s="26">
        <f>SUM('RHG 1:RHG 7'!G96)</f>
        <v>15.136542071715478</v>
      </c>
      <c r="H96" s="28">
        <f>SUM('RHG 1:RHG 7'!H96)</f>
        <v>17.79767489189404</v>
      </c>
      <c r="I96" s="27">
        <f>SUM('RHG 1:RHG 7'!I96)</f>
        <v>12.814524145383423</v>
      </c>
      <c r="J96" s="26">
        <f>SUM('RHG 1:RHG 7'!J96)</f>
        <v>22.954342373034141</v>
      </c>
      <c r="K96" s="26">
        <f>SUM('RHG 1:RHG 7'!K96)</f>
        <v>23.968565863142327</v>
      </c>
      <c r="L96" s="26">
        <f>SUM('RHG 1:RHG 7'!L96)</f>
        <v>26.367844083720634</v>
      </c>
      <c r="M96" s="26">
        <f>SUM('RHG 1:RHG 7'!M96)</f>
        <v>27.001457817346243</v>
      </c>
      <c r="N96" s="26">
        <f>SUM('RHG 1:RHG 7'!N96)</f>
        <v>28.624449697111832</v>
      </c>
      <c r="O96" s="26">
        <f>SUM('RHG 1:RHG 7'!O96)</f>
        <v>15.846055332344731</v>
      </c>
      <c r="P96" s="26">
        <f>SUM('RHG 1:RHG 7'!P96)</f>
        <v>30.929373870663497</v>
      </c>
      <c r="Q96" s="26">
        <f>SUM('RHG 1:RHG 7'!Q96)</f>
        <v>31.809561356656889</v>
      </c>
      <c r="R96" s="26">
        <f>SUM('RHG 1:RHG 7'!R96)</f>
        <v>31.615447956347683</v>
      </c>
      <c r="S96" s="26">
        <f>SUM('RHG 1:RHG 7'!S96)</f>
        <v>32.609340810918489</v>
      </c>
      <c r="T96" s="26">
        <f>SUM('RHG 1:RHG 7'!T96)</f>
        <v>17.294456234106512</v>
      </c>
      <c r="U96" s="26">
        <f>SUM('RHG 1:RHG 7'!U96)</f>
        <v>33.255931016489704</v>
      </c>
      <c r="V96" s="26">
        <f>SUM('RHG 1:RHG 7'!V96)</f>
        <v>33.385573367002671</v>
      </c>
      <c r="W96" s="26">
        <f>SUM('RHG 1:RHG 7'!W96)</f>
        <v>34.055444711786123</v>
      </c>
      <c r="X96" s="26">
        <f>SUM('RHG 1:RHG 7'!X96)</f>
        <v>34.563944943326156</v>
      </c>
      <c r="Y96" s="26">
        <f>SUM('RHG 1:RHG 7'!Y96)</f>
        <v>34.558258854432509</v>
      </c>
      <c r="Z96" s="26">
        <f>SUM('RHG 1:RHG 7'!Z96)</f>
        <v>33.547784981624758</v>
      </c>
      <c r="AA96" s="26">
        <f>SUM('RHG 1:RHG 7'!AA96)</f>
        <v>33.066610236336118</v>
      </c>
      <c r="AB96" s="26">
        <f>SUM('RHG 1:RHG 7'!AB96)</f>
        <v>32.02352153614585</v>
      </c>
      <c r="AC96" s="26">
        <f>SUM('RHG 1:RHG 7'!AC96)</f>
        <v>32.320026110476547</v>
      </c>
      <c r="AD96" s="26">
        <f>SUM('RHG 1:RHG 7'!AD96)</f>
        <v>31.856504945555454</v>
      </c>
      <c r="AE96" s="26">
        <f>SUM('RHG 1:RHG 7'!AE96)</f>
        <v>32.256004644920239</v>
      </c>
      <c r="AF96" s="26">
        <f>SUM('RHG 1:RHG 7'!AF96)</f>
        <v>32.025582427807436</v>
      </c>
      <c r="AG96" s="26">
        <f>SUM('RHG 1:RHG 7'!AG96)</f>
        <v>31.258968400110167</v>
      </c>
      <c r="AH96" s="26">
        <f>SUM('RHG 1:RHG 7'!AH96)</f>
        <v>30.727855921586336</v>
      </c>
      <c r="AI96" s="26">
        <f>SUM('RHG 1:RHG 7'!AI96)</f>
        <v>29.699129492651242</v>
      </c>
      <c r="AJ96" s="26">
        <f>SUM('RHG 1:RHG 7'!AJ96)</f>
        <v>28.327584949220881</v>
      </c>
      <c r="AK96" s="26">
        <f>SUM('RHG 1:RHG 7'!AK96)</f>
        <v>27.714578876335601</v>
      </c>
      <c r="AL96" s="26">
        <f>SUM('RHG 1:RHG 7'!AL96)</f>
        <v>26.617757717089585</v>
      </c>
      <c r="AM96" s="26">
        <f>SUM('RHG 1:RHG 7'!AM96)</f>
        <v>25.471110964629215</v>
      </c>
      <c r="AN96" s="26">
        <f>SUM('RHG 1:RHG 7'!AN96)</f>
        <v>24.457992143173531</v>
      </c>
      <c r="AO96" s="26">
        <f>SUM('RHG 1:RHG 7'!AO96)</f>
        <v>23.181561402770491</v>
      </c>
      <c r="AP96" s="26">
        <f>SUM('RHG 1:RHG 7'!AP96)</f>
        <v>21.890297523427449</v>
      </c>
      <c r="AQ96" s="26">
        <f>SUM('RHG 1:RHG 7'!AQ96)</f>
        <v>20.477910427816113</v>
      </c>
      <c r="AR96" s="26">
        <f>SUM('RHG 1:RHG 7'!AR96)</f>
        <v>18.969945519092359</v>
      </c>
      <c r="AS96" s="26">
        <f>SUM('RHG 1:RHG 7'!AS96)</f>
        <v>17.828516496025863</v>
      </c>
      <c r="AT96" s="26">
        <f>SUM('RHG 1:RHG 7'!AT96)</f>
        <v>16.472582455255672</v>
      </c>
      <c r="AU96" s="26">
        <f>SUM('RHG 1:RHG 7'!AU96)</f>
        <v>15.089774241497315</v>
      </c>
      <c r="AV96" s="26">
        <f>SUM('RHG 1:RHG 7'!AV96)</f>
        <v>13.795414594311648</v>
      </c>
      <c r="AW96" s="26">
        <f>SUM('RHG 1:RHG 7'!AW96)</f>
        <v>12.600968991576629</v>
      </c>
      <c r="AX96" s="26">
        <f>SUM('RHG 1:RHG 7'!AX96)</f>
        <v>11.324374056581592</v>
      </c>
      <c r="AY96" s="26">
        <f>SUM('RHG 1:RHG 7'!AY96)</f>
        <v>10.170694152307545</v>
      </c>
      <c r="AZ96" s="26">
        <f>SUM('RHG 1:RHG 7'!AZ96)</f>
        <v>9.1180794204279447</v>
      </c>
      <c r="BA96" s="26">
        <f>SUM('RHG 1:RHG 7'!BA96)</f>
        <v>8.1381854995595582</v>
      </c>
      <c r="BB96" s="26">
        <f>SUM('RHG 1:RHG 7'!BB96)</f>
        <v>7.3102651292704044</v>
      </c>
      <c r="BC96" s="26">
        <f>SUM('RHG 1:RHG 7'!BC96)</f>
        <v>6.66013042391711</v>
      </c>
      <c r="BD96" s="26">
        <f>SUM('RHG 1:RHG 7'!BD96)</f>
        <v>5.9835697899615674</v>
      </c>
      <c r="BE96" s="26">
        <f>SUM('RHG 1:RHG 7'!BE96)</f>
        <v>5.3169654168459974</v>
      </c>
      <c r="BF96" s="26">
        <f>SUM('RHG 1:RHG 7'!BF96)</f>
        <v>4.6581891147448404</v>
      </c>
      <c r="BG96" s="26">
        <f>SUM('RHG 1:RHG 7'!BG96)</f>
        <v>4.0805293430507561</v>
      </c>
      <c r="BH96" s="26">
        <f>SUM('RHG 1:RHG 7'!BH96)</f>
        <v>3.6143311926846664</v>
      </c>
      <c r="BI96" s="26">
        <f>SUM('RHG 1:RHG 7'!BI96)</f>
        <v>3.1698949675931356</v>
      </c>
      <c r="BJ96" s="26">
        <f>SUM('RHG 1:RHG 7'!BJ96)</f>
        <v>2.7286798356923461</v>
      </c>
      <c r="BK96" s="26">
        <f>SUM('RHG 1:RHG 7'!BK96)</f>
        <v>2.384463448784846</v>
      </c>
      <c r="BL96" s="26">
        <f>SUM('RHG 1:RHG 7'!BL96)</f>
        <v>2.1049786662579546</v>
      </c>
      <c r="BM96" s="26">
        <f>SUM('RHG 1:RHG 7'!BM96)</f>
        <v>1.8347714650412286</v>
      </c>
      <c r="BN96" s="26">
        <f>SUM('RHG 1:RHG 7'!BN96)</f>
        <v>1.5513036469531358</v>
      </c>
      <c r="BO96" s="26">
        <f>SUM('RHG 1:RHG 7'!BO96)</f>
        <v>1.3549567723827587</v>
      </c>
      <c r="BP96" s="26">
        <f>SUM('RHG 1:RHG 7'!BP96)</f>
        <v>1.1790923625084884</v>
      </c>
      <c r="BQ96" s="26">
        <f>SUM('RHG 1:RHG 7'!BQ96)</f>
        <v>0.99693913311224958</v>
      </c>
      <c r="BR96" s="26">
        <f>SUM('RHG 1:RHG 7'!BR96)</f>
        <v>0.85306851612494627</v>
      </c>
      <c r="BS96" s="26">
        <f>SUM('RHG 1:RHG 7'!BS96)</f>
        <v>0.73954132135793182</v>
      </c>
      <c r="BT96" s="26">
        <f>SUM('RHG 1:RHG 7'!BT96)</f>
        <v>0.6455736758907249</v>
      </c>
      <c r="BU96" s="26">
        <f>SUM('RHG 1:RHG 7'!BU96)</f>
        <v>0.54167914828140984</v>
      </c>
      <c r="BV96" s="26">
        <f>SUM('RHG 1:RHG 7'!BV96)</f>
        <v>0.44151325102722849</v>
      </c>
      <c r="BW96" s="26">
        <f>SUM('RHG 1:RHG 7'!BW96)</f>
        <v>0.34203781139411316</v>
      </c>
      <c r="BX96" s="26">
        <f>SUM('RHG 1:RHG 7'!BX96)</f>
        <v>0.26911235320466531</v>
      </c>
      <c r="BY96" s="26">
        <f>SUM('RHG 1:RHG 7'!BY96)</f>
        <v>0.23328947136185119</v>
      </c>
      <c r="BZ96" s="26">
        <f>SUM('RHG 1:RHG 7'!BZ96)</f>
        <v>0.19996468601665474</v>
      </c>
      <c r="CA96" s="26">
        <f>SUM('RHG 1:RHG 7'!CA96)</f>
        <v>0.17588513464405398</v>
      </c>
      <c r="CB96" s="26">
        <f>SUM('RHG 1:RHG 7'!CB96)</f>
        <v>0.16394721304894322</v>
      </c>
      <c r="CC96" s="26">
        <f>SUM('RHG 1:RHG 7'!CC96)</f>
        <v>0.13245977069841652</v>
      </c>
      <c r="CD96" s="26">
        <f>SUM('RHG 1:RHG 7'!CD96)</f>
        <v>0.11302771203498707</v>
      </c>
      <c r="CE96" s="26">
        <f>SUM('RHG 1:RHG 7'!CE96)</f>
        <v>9.612985290747833E-2</v>
      </c>
      <c r="CF96" s="26">
        <f>SUM('RHG 1:RHG 7'!CF96)</f>
        <v>8.4092459727614921E-2</v>
      </c>
      <c r="CG96" s="26">
        <f>SUM('RHG 1:RHG 7'!CG96)</f>
        <v>7.6887136804927536E-2</v>
      </c>
      <c r="CH96" s="26">
        <f>SUM('RHG 1:RHG 7'!CH96)</f>
        <v>6.7210755390756383E-2</v>
      </c>
      <c r="CI96" s="26">
        <f>SUM('RHG 1:RHG 7'!CI96)</f>
        <v>5.5131946762980277E-2</v>
      </c>
      <c r="CJ96" s="26">
        <f>SUM('RHG 1:RHG 7'!CJ96)</f>
        <v>5.2856538174719248E-2</v>
      </c>
      <c r="CK96" s="26">
        <f>SUM('RHG 1:RHG 7'!CK96)</f>
        <v>4.3274911391307347E-2</v>
      </c>
      <c r="CL96" s="26">
        <f>SUM('RHG 1:RHG 7'!CL96)</f>
        <v>4.0913885662237193E-2</v>
      </c>
      <c r="CM96" s="26">
        <f>SUM('RHG 1:RHG 7'!CM96)</f>
        <v>3.608734919253842E-2</v>
      </c>
      <c r="CN96" s="26">
        <f>SUM('RHG 1:RHG 7'!CN96)</f>
        <v>3.1299516911397318E-2</v>
      </c>
      <c r="CO96" s="26">
        <f>SUM('RHG 1:RHG 7'!CO96)</f>
        <v>2.4065814846413458E-2</v>
      </c>
      <c r="CP96" s="26">
        <f>SUM('RHG 1:RHG 7'!CP96)</f>
        <v>1.4443468675189086E-2</v>
      </c>
      <c r="CQ96" s="26">
        <f>SUM('RHG 1:RHG 7'!CQ96)</f>
        <v>7.212723157622003E-3</v>
      </c>
      <c r="CR96" s="26">
        <f>SUM('RHG 1:RHG 7'!CR96)</f>
        <v>7.2146814702647166E-3</v>
      </c>
      <c r="CS96" s="26">
        <f>SUM('RHG 1:RHG 7'!CS96)</f>
        <v>4.810465884862003E-3</v>
      </c>
      <c r="CT96" s="26">
        <f>SUM('RHG 1:RHG 7'!CT96)</f>
        <v>4.8105144840859815E-3</v>
      </c>
    </row>
    <row r="97" spans="1:98" x14ac:dyDescent="0.2">
      <c r="A97" s="4">
        <v>30000000</v>
      </c>
      <c r="B97" s="14">
        <v>35000000</v>
      </c>
      <c r="C97" s="26">
        <f>SUM('RHG 1:RHG 7'!C97)</f>
        <v>1.1316383363121831</v>
      </c>
      <c r="D97" s="26">
        <f>SUM('RHG 1:RHG 7'!D97)</f>
        <v>1.5634544316938528</v>
      </c>
      <c r="E97" s="27">
        <f>SUM('RHG 1:RHG 7'!E97)</f>
        <v>2.2085917385956595</v>
      </c>
      <c r="F97" s="27">
        <f>SUM('RHG 1:RHG 7'!F97)</f>
        <v>4.1182258577460891</v>
      </c>
      <c r="G97" s="26">
        <f>SUM('RHG 1:RHG 7'!G97)</f>
        <v>6.4059542489080874</v>
      </c>
      <c r="H97" s="28">
        <f>SUM('RHG 1:RHG 7'!H97)</f>
        <v>7.8764911852794901</v>
      </c>
      <c r="I97" s="27">
        <f>SUM('RHG 1:RHG 7'!I97)</f>
        <v>4.8725376437946988</v>
      </c>
      <c r="J97" s="26">
        <f>SUM('RHG 1:RHG 7'!J97)</f>
        <v>10.976157021994556</v>
      </c>
      <c r="K97" s="26">
        <f>SUM('RHG 1:RHG 7'!K97)</f>
        <v>11.538163968000934</v>
      </c>
      <c r="L97" s="26">
        <f>SUM('RHG 1:RHG 7'!L97)</f>
        <v>12.963122173774867</v>
      </c>
      <c r="M97" s="26">
        <f>SUM('RHG 1:RHG 7'!M97)</f>
        <v>13.211429069143742</v>
      </c>
      <c r="N97" s="26">
        <f>SUM('RHG 1:RHG 7'!N97)</f>
        <v>14.128152940827079</v>
      </c>
      <c r="O97" s="26">
        <f>SUM('RHG 1:RHG 7'!O97)</f>
        <v>6.1935586489385743</v>
      </c>
      <c r="P97" s="26">
        <f>SUM('RHG 1:RHG 7'!P97)</f>
        <v>15.43946712108726</v>
      </c>
      <c r="Q97" s="26">
        <f>SUM('RHG 1:RHG 7'!Q97)</f>
        <v>15.813538338050549</v>
      </c>
      <c r="R97" s="26">
        <f>SUM('RHG 1:RHG 7'!R97)</f>
        <v>15.462489837555184</v>
      </c>
      <c r="S97" s="26">
        <f>SUM('RHG 1:RHG 7'!S97)</f>
        <v>15.937787776081302</v>
      </c>
      <c r="T97" s="26">
        <f>SUM('RHG 1:RHG 7'!T97)</f>
        <v>6.4247806484855996</v>
      </c>
      <c r="U97" s="26">
        <f>SUM('RHG 1:RHG 7'!U97)</f>
        <v>15.966524124501451</v>
      </c>
      <c r="V97" s="26">
        <f>SUM('RHG 1:RHG 7'!V97)</f>
        <v>15.889057233468021</v>
      </c>
      <c r="W97" s="26">
        <f>SUM('RHG 1:RHG 7'!W97)</f>
        <v>16.011840752725199</v>
      </c>
      <c r="X97" s="26">
        <f>SUM('RHG 1:RHG 7'!X97)</f>
        <v>16.201974787399259</v>
      </c>
      <c r="Y97" s="26">
        <f>SUM('RHG 1:RHG 7'!Y97)</f>
        <v>16.067977449689199</v>
      </c>
      <c r="Z97" s="26">
        <f>SUM('RHG 1:RHG 7'!Z97)</f>
        <v>15.205909830771359</v>
      </c>
      <c r="AA97" s="26">
        <f>SUM('RHG 1:RHG 7'!AA97)</f>
        <v>14.799913752825695</v>
      </c>
      <c r="AB97" s="26">
        <f>SUM('RHG 1:RHG 7'!AB97)</f>
        <v>13.973970789165982</v>
      </c>
      <c r="AC97" s="26">
        <f>SUM('RHG 1:RHG 7'!AC97)</f>
        <v>13.994344749181685</v>
      </c>
      <c r="AD97" s="26">
        <f>SUM('RHG 1:RHG 7'!AD97)</f>
        <v>13.593809967142668</v>
      </c>
      <c r="AE97" s="26">
        <f>SUM('RHG 1:RHG 7'!AE97)</f>
        <v>13.785007978930235</v>
      </c>
      <c r="AF97" s="26">
        <f>SUM('RHG 1:RHG 7'!AF97)</f>
        <v>13.578048798216781</v>
      </c>
      <c r="AG97" s="26">
        <f>SUM('RHG 1:RHG 7'!AG97)</f>
        <v>13.06889984802786</v>
      </c>
      <c r="AH97" s="26">
        <f>SUM('RHG 1:RHG 7'!AH97)</f>
        <v>12.78239525473451</v>
      </c>
      <c r="AI97" s="26">
        <f>SUM('RHG 1:RHG 7'!AI97)</f>
        <v>12.248983877103628</v>
      </c>
      <c r="AJ97" s="26">
        <f>SUM('RHG 1:RHG 7'!AJ97)</f>
        <v>11.532276085843089</v>
      </c>
      <c r="AK97" s="26">
        <f>SUM('RHG 1:RHG 7'!AK97)</f>
        <v>11.296208646151115</v>
      </c>
      <c r="AL97" s="26">
        <f>SUM('RHG 1:RHG 7'!AL97)</f>
        <v>10.798549610915259</v>
      </c>
      <c r="AM97" s="26">
        <f>SUM('RHG 1:RHG 7'!AM97)</f>
        <v>10.307995280853723</v>
      </c>
      <c r="AN97" s="26">
        <f>SUM('RHG 1:RHG 7'!AN97)</f>
        <v>9.9248114110635566</v>
      </c>
      <c r="AO97" s="26">
        <f>SUM('RHG 1:RHG 7'!AO97)</f>
        <v>9.4622483180565329</v>
      </c>
      <c r="AP97" s="26">
        <f>SUM('RHG 1:RHG 7'!AP97)</f>
        <v>8.9232767024574677</v>
      </c>
      <c r="AQ97" s="26">
        <f>SUM('RHG 1:RHG 7'!AQ97)</f>
        <v>8.3187336201111837</v>
      </c>
      <c r="AR97" s="26">
        <f>SUM('RHG 1:RHG 7'!AR97)</f>
        <v>7.6863108127750692</v>
      </c>
      <c r="AS97" s="26">
        <f>SUM('RHG 1:RHG 7'!AS97)</f>
        <v>7.2448208107731062</v>
      </c>
      <c r="AT97" s="26">
        <f>SUM('RHG 1:RHG 7'!AT97)</f>
        <v>6.7008379900644552</v>
      </c>
      <c r="AU97" s="26">
        <f>SUM('RHG 1:RHG 7'!AU97)</f>
        <v>6.1384698703648048</v>
      </c>
      <c r="AV97" s="26">
        <f>SUM('RHG 1:RHG 7'!AV97)</f>
        <v>5.6056812559671236</v>
      </c>
      <c r="AW97" s="26">
        <f>SUM('RHG 1:RHG 7'!AW97)</f>
        <v>5.1194625281454913</v>
      </c>
      <c r="AX97" s="26">
        <f>SUM('RHG 1:RHG 7'!AX97)</f>
        <v>4.6041929132882427</v>
      </c>
      <c r="AY97" s="26">
        <f>SUM('RHG 1:RHG 7'!AY97)</f>
        <v>4.1307830076048084</v>
      </c>
      <c r="AZ97" s="26">
        <f>SUM('RHG 1:RHG 7'!AZ97)</f>
        <v>3.7197817605142411</v>
      </c>
      <c r="BA97" s="26">
        <f>SUM('RHG 1:RHG 7'!BA97)</f>
        <v>3.3136957227823958</v>
      </c>
      <c r="BB97" s="26">
        <f>SUM('RHG 1:RHG 7'!BB97)</f>
        <v>2.9814390909843183</v>
      </c>
      <c r="BC97" s="26">
        <f>SUM('RHG 1:RHG 7'!BC97)</f>
        <v>2.7395861451304429</v>
      </c>
      <c r="BD97" s="26">
        <f>SUM('RHG 1:RHG 7'!BD97)</f>
        <v>2.4754251445640101</v>
      </c>
      <c r="BE97" s="26">
        <f>SUM('RHG 1:RHG 7'!BE97)</f>
        <v>2.2014963322358239</v>
      </c>
      <c r="BF97" s="26">
        <f>SUM('RHG 1:RHG 7'!BF97)</f>
        <v>1.9311843249879779</v>
      </c>
      <c r="BG97" s="26">
        <f>SUM('RHG 1:RHG 7'!BG97)</f>
        <v>1.6976958824725532</v>
      </c>
      <c r="BH97" s="26">
        <f>SUM('RHG 1:RHG 7'!BH97)</f>
        <v>1.5087503068978951</v>
      </c>
      <c r="BI97" s="26">
        <f>SUM('RHG 1:RHG 7'!BI97)</f>
        <v>1.3232580105451235</v>
      </c>
      <c r="BJ97" s="26">
        <f>SUM('RHG 1:RHG 7'!BJ97)</f>
        <v>1.1374798139831819</v>
      </c>
      <c r="BK97" s="26">
        <f>SUM('RHG 1:RHG 7'!BK97)</f>
        <v>0.99550614003307558</v>
      </c>
      <c r="BL97" s="26">
        <f>SUM('RHG 1:RHG 7'!BL97)</f>
        <v>0.87843599052246479</v>
      </c>
      <c r="BM97" s="26">
        <f>SUM('RHG 1:RHG 7'!BM97)</f>
        <v>0.76693002984856662</v>
      </c>
      <c r="BN97" s="26">
        <f>SUM('RHG 1:RHG 7'!BN97)</f>
        <v>0.64980409036553732</v>
      </c>
      <c r="BO97" s="26">
        <f>SUM('RHG 1:RHG 7'!BO97)</f>
        <v>0.56756424745835476</v>
      </c>
      <c r="BP97" s="26">
        <f>SUM('RHG 1:RHG 7'!BP97)</f>
        <v>0.4946291066741082</v>
      </c>
      <c r="BQ97" s="26">
        <f>SUM('RHG 1:RHG 7'!BQ97)</f>
        <v>0.41772647561995002</v>
      </c>
      <c r="BR97" s="26">
        <f>SUM('RHG 1:RHG 7'!BR97)</f>
        <v>0.35761770300054507</v>
      </c>
      <c r="BS97" s="26">
        <f>SUM('RHG 1:RHG 7'!BS97)</f>
        <v>0.31047041668560427</v>
      </c>
      <c r="BT97" s="26">
        <f>SUM('RHG 1:RHG 7'!BT97)</f>
        <v>0.27102597347659962</v>
      </c>
      <c r="BU97" s="26">
        <f>SUM('RHG 1:RHG 7'!BU97)</f>
        <v>0.22737345501017969</v>
      </c>
      <c r="BV97" s="26">
        <f>SUM('RHG 1:RHG 7'!BV97)</f>
        <v>0.18563197166889722</v>
      </c>
      <c r="BW97" s="26">
        <f>SUM('RHG 1:RHG 7'!BW97)</f>
        <v>0.14372989257044178</v>
      </c>
      <c r="BX97" s="26">
        <f>SUM('RHG 1:RHG 7'!BX97)</f>
        <v>0.11293760452833723</v>
      </c>
      <c r="BY97" s="26">
        <f>SUM('RHG 1:RHG 7'!BY97)</f>
        <v>9.7934722385284001E-2</v>
      </c>
      <c r="BZ97" s="26">
        <f>SUM('RHG 1:RHG 7'!BZ97)</f>
        <v>8.4037085304891956E-2</v>
      </c>
      <c r="CA97" s="26">
        <f>SUM('RHG 1:RHG 7'!CA97)</f>
        <v>7.392193115073642E-2</v>
      </c>
      <c r="CB97" s="26">
        <f>SUM('RHG 1:RHG 7'!CB97)</f>
        <v>6.8936034663059864E-2</v>
      </c>
      <c r="CC97" s="26">
        <f>SUM('RHG 1:RHG 7'!CC97)</f>
        <v>5.5678110455172902E-2</v>
      </c>
      <c r="CD97" s="26">
        <f>SUM('RHG 1:RHG 7'!CD97)</f>
        <v>4.7459437910280511E-2</v>
      </c>
      <c r="CE97" s="26">
        <f>SUM('RHG 1:RHG 7'!CE97)</f>
        <v>4.0346733315566041E-2</v>
      </c>
      <c r="CF97" s="26">
        <f>SUM('RHG 1:RHG 7'!CF97)</f>
        <v>3.5290340683523103E-2</v>
      </c>
      <c r="CG97" s="26">
        <f>SUM('RHG 1:RHG 7'!CG97)</f>
        <v>3.2272916305640109E-2</v>
      </c>
      <c r="CH97" s="26">
        <f>SUM('RHG 1:RHG 7'!CH97)</f>
        <v>2.8195965026883041E-2</v>
      </c>
      <c r="CI97" s="26">
        <f>SUM('RHG 1:RHG 7'!CI97)</f>
        <v>2.3107997656586554E-2</v>
      </c>
      <c r="CJ97" s="26">
        <f>SUM('RHG 1:RHG 7'!CJ97)</f>
        <v>2.218321883958474E-2</v>
      </c>
      <c r="CK97" s="26">
        <f>SUM('RHG 1:RHG 7'!CK97)</f>
        <v>1.8168973299522495E-2</v>
      </c>
      <c r="CL97" s="26">
        <f>SUM('RHG 1:RHG 7'!CL97)</f>
        <v>1.7187588081553073E-2</v>
      </c>
      <c r="CM97" s="26">
        <f>SUM('RHG 1:RHG 7'!CM97)</f>
        <v>1.5157468326966184E-2</v>
      </c>
      <c r="CN97" s="26">
        <f>SUM('RHG 1:RHG 7'!CN97)</f>
        <v>1.3153581464001807E-2</v>
      </c>
      <c r="CO97" s="26">
        <f>SUM('RHG 1:RHG 7'!CO97)</f>
        <v>1.0110870894243229E-2</v>
      </c>
      <c r="CP97" s="26">
        <f>SUM('RHG 1:RHG 7'!CP97)</f>
        <v>6.0692704767713046E-3</v>
      </c>
      <c r="CQ97" s="26">
        <f>SUM('RHG 1:RHG 7'!CQ97)</f>
        <v>3.0284786377097195E-3</v>
      </c>
      <c r="CR97" s="26">
        <f>SUM('RHG 1:RHG 7'!CR97)</f>
        <v>3.0296936332465663E-3</v>
      </c>
      <c r="CS97" s="26">
        <f>SUM('RHG 1:RHG 7'!CS97)</f>
        <v>2.0202636760322523E-3</v>
      </c>
      <c r="CT97" s="26">
        <f>SUM('RHG 1:RHG 7'!CT97)</f>
        <v>2.0203301249426264E-3</v>
      </c>
    </row>
    <row r="98" spans="1:98" x14ac:dyDescent="0.2">
      <c r="A98" s="4">
        <v>35000000</v>
      </c>
      <c r="B98" s="14">
        <v>40000000</v>
      </c>
      <c r="C98" s="26">
        <f>SUM('RHG 1:RHG 7'!C98)</f>
        <v>0.29233226967985659</v>
      </c>
      <c r="D98" s="26">
        <f>SUM('RHG 1:RHG 7'!D98)</f>
        <v>0.44007319726057537</v>
      </c>
      <c r="E98" s="27">
        <f>SUM('RHG 1:RHG 7'!E98)</f>
        <v>0.69956640062358943</v>
      </c>
      <c r="F98" s="27">
        <f>SUM('RHG 1:RHG 7'!F98)</f>
        <v>1.6527713490621285</v>
      </c>
      <c r="G98" s="26">
        <f>SUM('RHG 1:RHG 7'!G98)</f>
        <v>2.9587017603828483</v>
      </c>
      <c r="H98" s="28">
        <f>SUM('RHG 1:RHG 7'!H98)</f>
        <v>3.8077380449582807</v>
      </c>
      <c r="I98" s="27">
        <f>SUM('RHG 1:RHG 7'!I98)</f>
        <v>2.0159195841367352</v>
      </c>
      <c r="J98" s="26">
        <f>SUM('RHG 1:RHG 7'!J98)</f>
        <v>5.7316710272955191</v>
      </c>
      <c r="K98" s="26">
        <f>SUM('RHG 1:RHG 7'!K98)</f>
        <v>6.0687490892554088</v>
      </c>
      <c r="L98" s="26">
        <f>SUM('RHG 1:RHG 7'!L98)</f>
        <v>6.9611566025945848</v>
      </c>
      <c r="M98" s="26">
        <f>SUM('RHG 1:RHG 7'!M98)</f>
        <v>7.0609688196842786</v>
      </c>
      <c r="N98" s="26">
        <f>SUM('RHG 1:RHG 7'!N98)</f>
        <v>7.6177360994320438</v>
      </c>
      <c r="O98" s="26">
        <f>SUM('RHG 1:RHG 7'!O98)</f>
        <v>2.6501409689787208</v>
      </c>
      <c r="P98" s="26">
        <f>SUM('RHG 1:RHG 7'!P98)</f>
        <v>8.4186887261943717</v>
      </c>
      <c r="Q98" s="26">
        <f>SUM('RHG 1:RHG 7'!Q98)</f>
        <v>8.58727124580248</v>
      </c>
      <c r="R98" s="26">
        <f>SUM('RHG 1:RHG 7'!R98)</f>
        <v>8.2669297895798177</v>
      </c>
      <c r="S98" s="26">
        <f>SUM('RHG 1:RHG 7'!S98)</f>
        <v>8.5152664978489732</v>
      </c>
      <c r="T98" s="26">
        <f>SUM('RHG 1:RHG 7'!T98)</f>
        <v>2.6050768944903808</v>
      </c>
      <c r="U98" s="26">
        <f>SUM('RHG 1:RHG 7'!U98)</f>
        <v>8.3819939566440045</v>
      </c>
      <c r="V98" s="26">
        <f>SUM('RHG 1:RHG 7'!V98)</f>
        <v>8.2683584212760959</v>
      </c>
      <c r="W98" s="26">
        <f>SUM('RHG 1:RHG 7'!W98)</f>
        <v>8.2273829263508738</v>
      </c>
      <c r="X98" s="26">
        <f>SUM('RHG 1:RHG 7'!X98)</f>
        <v>8.2978069066744684</v>
      </c>
      <c r="Y98" s="26">
        <f>SUM('RHG 1:RHG 7'!Y98)</f>
        <v>8.1577968117958815</v>
      </c>
      <c r="Z98" s="26">
        <f>SUM('RHG 1:RHG 7'!Z98)</f>
        <v>7.5202182492520269</v>
      </c>
      <c r="AA98" s="26">
        <f>SUM('RHG 1:RHG 7'!AA98)</f>
        <v>7.2203025877425411</v>
      </c>
      <c r="AB98" s="26">
        <f>SUM('RHG 1:RHG 7'!AB98)</f>
        <v>6.6361670176097629</v>
      </c>
      <c r="AC98" s="26">
        <f>SUM('RHG 1:RHG 7'!AC98)</f>
        <v>6.5882311533732665</v>
      </c>
      <c r="AD98" s="26">
        <f>SUM('RHG 1:RHG 7'!AD98)</f>
        <v>6.2988220197722926</v>
      </c>
      <c r="AE98" s="26">
        <f>SUM('RHG 1:RHG 7'!AE98)</f>
        <v>6.3932571332398522</v>
      </c>
      <c r="AF98" s="26">
        <f>SUM('RHG 1:RHG 7'!AF98)</f>
        <v>6.2378668197050979</v>
      </c>
      <c r="AG98" s="26">
        <f>SUM('RHG 1:RHG 7'!AG98)</f>
        <v>5.9085261326860996</v>
      </c>
      <c r="AH98" s="26">
        <f>SUM('RHG 1:RHG 7'!AH98)</f>
        <v>5.7424470812678408</v>
      </c>
      <c r="AI98" s="26">
        <f>SUM('RHG 1:RHG 7'!AI98)</f>
        <v>5.4486661491188348</v>
      </c>
      <c r="AJ98" s="26">
        <f>SUM('RHG 1:RHG 7'!AJ98)</f>
        <v>5.0548193443859342</v>
      </c>
      <c r="AK98" s="26">
        <f>SUM('RHG 1:RHG 7'!AK98)</f>
        <v>4.9508551757784769</v>
      </c>
      <c r="AL98" s="26">
        <f>SUM('RHG 1:RHG 7'!AL98)</f>
        <v>4.7034622854683397</v>
      </c>
      <c r="AM98" s="26">
        <f>SUM('RHG 1:RHG 7'!AM98)</f>
        <v>4.4722605911834945</v>
      </c>
      <c r="AN98" s="26">
        <f>SUM('RHG 1:RHG 7'!AN98)</f>
        <v>4.3133890059144768</v>
      </c>
      <c r="AO98" s="26">
        <f>SUM('RHG 1:RHG 7'!AO98)</f>
        <v>4.1369490337225505</v>
      </c>
      <c r="AP98" s="26">
        <f>SUM('RHG 1:RHG 7'!AP98)</f>
        <v>3.8917120437452133</v>
      </c>
      <c r="AQ98" s="26">
        <f>SUM('RHG 1:RHG 7'!AQ98)</f>
        <v>3.6102097059015801</v>
      </c>
      <c r="AR98" s="26">
        <f>SUM('RHG 1:RHG 7'!AR98)</f>
        <v>3.3237274386528881</v>
      </c>
      <c r="AS98" s="26">
        <f>SUM('RHG 1:RHG 7'!AS98)</f>
        <v>3.1389240431503302</v>
      </c>
      <c r="AT98" s="26">
        <f>SUM('RHG 1:RHG 7'!AT98)</f>
        <v>2.9046995973928031</v>
      </c>
      <c r="AU98" s="26">
        <f>SUM('RHG 1:RHG 7'!AU98)</f>
        <v>2.6588445596651082</v>
      </c>
      <c r="AV98" s="26">
        <f>SUM('RHG 1:RHG 7'!AV98)</f>
        <v>2.4238581905466887</v>
      </c>
      <c r="AW98" s="26">
        <f>SUM('RHG 1:RHG 7'!AW98)</f>
        <v>2.2113405366898098</v>
      </c>
      <c r="AX98" s="26">
        <f>SUM('RHG 1:RHG 7'!AX98)</f>
        <v>1.9898068107690969</v>
      </c>
      <c r="AY98" s="26">
        <f>SUM('RHG 1:RHG 7'!AY98)</f>
        <v>1.7822723179231601</v>
      </c>
      <c r="AZ98" s="26">
        <f>SUM('RHG 1:RHG 7'!AZ98)</f>
        <v>1.6121979984387425</v>
      </c>
      <c r="BA98" s="26">
        <f>SUM('RHG 1:RHG 7'!BA98)</f>
        <v>1.4321423248863632</v>
      </c>
      <c r="BB98" s="26">
        <f>SUM('RHG 1:RHG 7'!BB98)</f>
        <v>1.2903962771621578</v>
      </c>
      <c r="BC98" s="26">
        <f>SUM('RHG 1:RHG 7'!BC98)</f>
        <v>1.1969013470545016</v>
      </c>
      <c r="BD98" s="26">
        <f>SUM('RHG 1:RHG 7'!BD98)</f>
        <v>1.0882517396648201</v>
      </c>
      <c r="BE98" s="26">
        <f>SUM('RHG 1:RHG 7'!BE98)</f>
        <v>0.96850433780054301</v>
      </c>
      <c r="BF98" s="26">
        <f>SUM('RHG 1:RHG 7'!BF98)</f>
        <v>0.85064143119075175</v>
      </c>
      <c r="BG98" s="26">
        <f>SUM('RHG 1:RHG 7'!BG98)</f>
        <v>0.75066786446222777</v>
      </c>
      <c r="BH98" s="26">
        <f>SUM('RHG 1:RHG 7'!BH98)</f>
        <v>0.66958151238231001</v>
      </c>
      <c r="BI98" s="26">
        <f>SUM('RHG 1:RHG 7'!BI98)</f>
        <v>0.58719915425292191</v>
      </c>
      <c r="BJ98" s="26">
        <f>SUM('RHG 1:RHG 7'!BJ98)</f>
        <v>0.50395255544129236</v>
      </c>
      <c r="BK98" s="26">
        <f>SUM('RHG 1:RHG 7'!BK98)</f>
        <v>0.44174947618302873</v>
      </c>
      <c r="BL98" s="26">
        <f>SUM('RHG 1:RHG 7'!BL98)</f>
        <v>0.38959816481128651</v>
      </c>
      <c r="BM98" s="26">
        <f>SUM('RHG 1:RHG 7'!BM98)</f>
        <v>0.34077374787480608</v>
      </c>
      <c r="BN98" s="26">
        <f>SUM('RHG 1:RHG 7'!BN98)</f>
        <v>0.28940157534948496</v>
      </c>
      <c r="BO98" s="26">
        <f>SUM('RHG 1:RHG 7'!BO98)</f>
        <v>0.25278115464849427</v>
      </c>
      <c r="BP98" s="26">
        <f>SUM('RHG 1:RHG 7'!BP98)</f>
        <v>0.22064878590757009</v>
      </c>
      <c r="BQ98" s="26">
        <f>SUM('RHG 1:RHG 7'!BQ98)</f>
        <v>0.18609744966181896</v>
      </c>
      <c r="BR98" s="26">
        <f>SUM('RHG 1:RHG 7'!BR98)</f>
        <v>0.15941000769763014</v>
      </c>
      <c r="BS98" s="26">
        <f>SUM('RHG 1:RHG 7'!BS98)</f>
        <v>0.13861396138583237</v>
      </c>
      <c r="BT98" s="26">
        <f>SUM('RHG 1:RHG 7'!BT98)</f>
        <v>0.12100560474509425</v>
      </c>
      <c r="BU98" s="26">
        <f>SUM('RHG 1:RHG 7'!BU98)</f>
        <v>0.10150023308224398</v>
      </c>
      <c r="BV98" s="26">
        <f>SUM('RHG 1:RHG 7'!BV98)</f>
        <v>8.3019649119844718E-2</v>
      </c>
      <c r="BW98" s="26">
        <f>SUM('RHG 1:RHG 7'!BW98)</f>
        <v>6.4244260181836488E-2</v>
      </c>
      <c r="BX98" s="26">
        <f>SUM('RHG 1:RHG 7'!BX98)</f>
        <v>5.0408468550596552E-2</v>
      </c>
      <c r="BY98" s="26">
        <f>SUM('RHG 1:RHG 7'!BY98)</f>
        <v>4.37262534548718E-2</v>
      </c>
      <c r="BZ98" s="26">
        <f>SUM('RHG 1:RHG 7'!BZ98)</f>
        <v>3.7567199382274152E-2</v>
      </c>
      <c r="CA98" s="26">
        <f>SUM('RHG 1:RHG 7'!CA98)</f>
        <v>3.3047648143348152E-2</v>
      </c>
      <c r="CB98" s="26">
        <f>SUM('RHG 1:RHG 7'!CB98)</f>
        <v>3.0834586701516731E-2</v>
      </c>
      <c r="CC98" s="26">
        <f>SUM('RHG 1:RHG 7'!CC98)</f>
        <v>2.4896177301457212E-2</v>
      </c>
      <c r="CD98" s="26">
        <f>SUM('RHG 1:RHG 7'!CD98)</f>
        <v>2.119572992278973E-2</v>
      </c>
      <c r="CE98" s="26">
        <f>SUM('RHG 1:RHG 7'!CE98)</f>
        <v>1.8010433469974885E-2</v>
      </c>
      <c r="CF98" s="26">
        <f>SUM('RHG 1:RHG 7'!CF98)</f>
        <v>1.5751258047828065E-2</v>
      </c>
      <c r="CG98" s="26">
        <f>SUM('RHG 1:RHG 7'!CG98)</f>
        <v>1.4407917858754615E-2</v>
      </c>
      <c r="CH98" s="26">
        <f>SUM('RHG 1:RHG 7'!CH98)</f>
        <v>1.2580248754044732E-2</v>
      </c>
      <c r="CI98" s="26">
        <f>SUM('RHG 1:RHG 7'!CI98)</f>
        <v>1.0299795278634782E-2</v>
      </c>
      <c r="CJ98" s="26">
        <f>SUM('RHG 1:RHG 7'!CJ98)</f>
        <v>9.9018904608709768E-3</v>
      </c>
      <c r="CK98" s="26">
        <f>SUM('RHG 1:RHG 7'!CK98)</f>
        <v>8.1135548768580534E-3</v>
      </c>
      <c r="CL98" s="26">
        <f>SUM('RHG 1:RHG 7'!CL98)</f>
        <v>7.6801547734623998E-3</v>
      </c>
      <c r="CM98" s="26">
        <f>SUM('RHG 1:RHG 7'!CM98)</f>
        <v>6.7717882219359149E-3</v>
      </c>
      <c r="CN98" s="26">
        <f>SUM('RHG 1:RHG 7'!CN98)</f>
        <v>5.8801080336482459E-3</v>
      </c>
      <c r="CO98" s="26">
        <f>SUM('RHG 1:RHG 7'!CO98)</f>
        <v>4.5185227091715241E-3</v>
      </c>
      <c r="CP98" s="26">
        <f>SUM('RHG 1:RHG 7'!CP98)</f>
        <v>2.712893340253153E-3</v>
      </c>
      <c r="CQ98" s="26">
        <f>SUM('RHG 1:RHG 7'!CQ98)</f>
        <v>1.3525126856400727E-3</v>
      </c>
      <c r="CR98" s="26">
        <f>SUM('RHG 1:RHG 7'!CR98)</f>
        <v>1.3532457108546003E-3</v>
      </c>
      <c r="CS98" s="26">
        <f>SUM('RHG 1:RHG 7'!CS98)</f>
        <v>9.0246436106067307E-4</v>
      </c>
      <c r="CT98" s="26">
        <f>SUM('RHG 1:RHG 7'!CT98)</f>
        <v>9.0251841518917963E-4</v>
      </c>
    </row>
    <row r="99" spans="1:98" x14ac:dyDescent="0.2">
      <c r="A99" s="4">
        <v>40000000</v>
      </c>
      <c r="B99" s="14">
        <v>45000000</v>
      </c>
      <c r="C99" s="26">
        <f>SUM('RHG 1:RHG 7'!C99)</f>
        <v>7.7778309748340879E-2</v>
      </c>
      <c r="D99" s="26">
        <f>SUM('RHG 1:RHG 7'!D99)</f>
        <v>0.12809131662605377</v>
      </c>
      <c r="E99" s="27">
        <f>SUM('RHG 1:RHG 7'!E99)</f>
        <v>0.2322737791598749</v>
      </c>
      <c r="F99" s="27">
        <f>SUM('RHG 1:RHG 7'!F99)</f>
        <v>0.70887109708558405</v>
      </c>
      <c r="G99" s="26">
        <f>SUM('RHG 1:RHG 7'!G99)</f>
        <v>1.4659690806378165</v>
      </c>
      <c r="H99" s="28">
        <f>SUM('RHG 1:RHG 7'!H99)</f>
        <v>1.9747070469926777</v>
      </c>
      <c r="I99" s="27">
        <f>SUM('RHG 1:RHG 7'!I99)</f>
        <v>0.89374571311994178</v>
      </c>
      <c r="J99" s="26">
        <f>SUM('RHG 1:RHG 7'!J99)</f>
        <v>3.2059860429047635</v>
      </c>
      <c r="K99" s="26">
        <f>SUM('RHG 1:RHG 7'!K99)</f>
        <v>3.4197352787796618</v>
      </c>
      <c r="L99" s="26">
        <f>SUM('RHG 1:RHG 7'!L99)</f>
        <v>4.0024240976954601</v>
      </c>
      <c r="M99" s="26">
        <f>SUM('RHG 1:RHG 7'!M99)</f>
        <v>4.0410645652588384</v>
      </c>
      <c r="N99" s="26">
        <f>SUM('RHG 1:RHG 7'!N99)</f>
        <v>4.3978066053953198</v>
      </c>
      <c r="O99" s="26">
        <f>SUM('RHG 1:RHG 7'!O99)</f>
        <v>1.2200965146941631</v>
      </c>
      <c r="P99" s="26">
        <f>SUM('RHG 1:RHG 7'!P99)</f>
        <v>4.9136427577848343</v>
      </c>
      <c r="Q99" s="26">
        <f>SUM('RHG 1:RHG 7'!Q99)</f>
        <v>4.9919447769658927</v>
      </c>
      <c r="R99" s="26">
        <f>SUM('RHG 1:RHG 7'!R99)</f>
        <v>4.7353681050199388</v>
      </c>
      <c r="S99" s="26">
        <f>SUM('RHG 1:RHG 7'!S99)</f>
        <v>4.8744489314311865</v>
      </c>
      <c r="T99" s="26">
        <f>SUM('RHG 1:RHG 7'!T99)</f>
        <v>1.1348007023722244</v>
      </c>
      <c r="U99" s="26">
        <f>SUM('RHG 1:RHG 7'!U99)</f>
        <v>4.7170956439496301</v>
      </c>
      <c r="V99" s="26">
        <f>SUM('RHG 1:RHG 7'!V99)</f>
        <v>4.6132263886005376</v>
      </c>
      <c r="W99" s="26">
        <f>SUM('RHG 1:RHG 7'!W99)</f>
        <v>4.5322239652267449</v>
      </c>
      <c r="X99" s="26">
        <f>SUM('RHG 1:RHG 7'!X99)</f>
        <v>4.55559273113046</v>
      </c>
      <c r="Y99" s="26">
        <f>SUM('RHG 1:RHG 7'!Y99)</f>
        <v>4.4389555025320382</v>
      </c>
      <c r="Z99" s="26">
        <f>SUM('RHG 1:RHG 7'!Z99)</f>
        <v>3.9858106071535255</v>
      </c>
      <c r="AA99" s="26">
        <f>SUM('RHG 1:RHG 7'!AA99)</f>
        <v>3.7732517076702949</v>
      </c>
      <c r="AB99" s="26">
        <f>SUM('RHG 1:RHG 7'!AB99)</f>
        <v>3.3735199622428276</v>
      </c>
      <c r="AC99" s="26">
        <f>SUM('RHG 1:RHG 7'!AC99)</f>
        <v>3.3183242227856762</v>
      </c>
      <c r="AD99" s="26">
        <f>SUM('RHG 1:RHG 7'!AD99)</f>
        <v>3.1203341048517133</v>
      </c>
      <c r="AE99" s="26">
        <f>SUM('RHG 1:RHG 7'!AE99)</f>
        <v>3.1687272839761005</v>
      </c>
      <c r="AF99" s="26">
        <f>SUM('RHG 1:RHG 7'!AF99)</f>
        <v>3.0595351504423522</v>
      </c>
      <c r="AG99" s="26">
        <f>SUM('RHG 1:RHG 7'!AG99)</f>
        <v>2.8481559989326413</v>
      </c>
      <c r="AH99" s="26">
        <f>SUM('RHG 1:RHG 7'!AH99)</f>
        <v>2.7481163585926596</v>
      </c>
      <c r="AI99" s="26">
        <f>SUM('RHG 1:RHG 7'!AI99)</f>
        <v>2.5796142375994604</v>
      </c>
      <c r="AJ99" s="26">
        <f>SUM('RHG 1:RHG 7'!AJ99)</f>
        <v>2.355402277447312</v>
      </c>
      <c r="AK99" s="26">
        <f>SUM('RHG 1:RHG 7'!AK99)</f>
        <v>2.3044526958582412</v>
      </c>
      <c r="AL99" s="26">
        <f>SUM('RHG 1:RHG 7'!AL99)</f>
        <v>2.1733036298905573</v>
      </c>
      <c r="AM99" s="26">
        <f>SUM('RHG 1:RHG 7'!AM99)</f>
        <v>2.0561227715846258</v>
      </c>
      <c r="AN99" s="26">
        <f>SUM('RHG 1:RHG 7'!AN99)</f>
        <v>1.9849150086922014</v>
      </c>
      <c r="AO99" s="26">
        <f>SUM('RHG 1:RHG 7'!AO99)</f>
        <v>1.915213386085574</v>
      </c>
      <c r="AP99" s="26">
        <f>SUM('RHG 1:RHG 7'!AP99)</f>
        <v>1.7956838268260875</v>
      </c>
      <c r="AQ99" s="26">
        <f>SUM('RHG 1:RHG 7'!AQ99)</f>
        <v>1.6557097561850262</v>
      </c>
      <c r="AR99" s="26">
        <f>SUM('RHG 1:RHG 7'!AR99)</f>
        <v>1.5176372140195542</v>
      </c>
      <c r="AS99" s="26">
        <f>SUM('RHG 1:RHG 7'!AS99)</f>
        <v>1.4349146135527868</v>
      </c>
      <c r="AT99" s="26">
        <f>SUM('RHG 1:RHG 7'!AT99)</f>
        <v>1.3279434174557039</v>
      </c>
      <c r="AU99" s="26">
        <f>SUM('RHG 1:RHG 7'!AU99)</f>
        <v>1.213812565045413</v>
      </c>
      <c r="AV99" s="26">
        <f>SUM('RHG 1:RHG 7'!AV99)</f>
        <v>1.1040780084296982</v>
      </c>
      <c r="AW99" s="26">
        <f>SUM('RHG 1:RHG 7'!AW99)</f>
        <v>1.0055292342989186</v>
      </c>
      <c r="AX99" s="26">
        <f>SUM('RHG 1:RHG 7'!AX99)</f>
        <v>0.90511165454212172</v>
      </c>
      <c r="AY99" s="26">
        <f>SUM('RHG 1:RHG 7'!AY99)</f>
        <v>0.80898430957879186</v>
      </c>
      <c r="AZ99" s="26">
        <f>SUM('RHG 1:RHG 7'!AZ99)</f>
        <v>0.73511820601297684</v>
      </c>
      <c r="BA99" s="26">
        <f>SUM('RHG 1:RHG 7'!BA99)</f>
        <v>0.65068672848135023</v>
      </c>
      <c r="BB99" s="26">
        <f>SUM('RHG 1:RHG 7'!BB99)</f>
        <v>0.58702911087128795</v>
      </c>
      <c r="BC99" s="26">
        <f>SUM('RHG 1:RHG 7'!BC99)</f>
        <v>0.54999216973120912</v>
      </c>
      <c r="BD99" s="26">
        <f>SUM('RHG 1:RHG 7'!BD99)</f>
        <v>0.50338608278017993</v>
      </c>
      <c r="BE99" s="26">
        <f>SUM('RHG 1:RHG 7'!BE99)</f>
        <v>0.44825542777775651</v>
      </c>
      <c r="BF99" s="26">
        <f>SUM('RHG 1:RHG 7'!BF99)</f>
        <v>0.39418093669047916</v>
      </c>
      <c r="BG99" s="26">
        <f>SUM('RHG 1:RHG 7'!BG99)</f>
        <v>0.34926735215331961</v>
      </c>
      <c r="BH99" s="26">
        <f>SUM('RHG 1:RHG 7'!BH99)</f>
        <v>0.31277179359951512</v>
      </c>
      <c r="BI99" s="26">
        <f>SUM('RHG 1:RHG 7'!BI99)</f>
        <v>0.27423240836971607</v>
      </c>
      <c r="BJ99" s="26">
        <f>SUM('RHG 1:RHG 7'!BJ99)</f>
        <v>0.23494249822341384</v>
      </c>
      <c r="BK99" s="26">
        <f>SUM('RHG 1:RHG 7'!BK99)</f>
        <v>0.20627618962010263</v>
      </c>
      <c r="BL99" s="26">
        <f>SUM('RHG 1:RHG 7'!BL99)</f>
        <v>0.18181830426151779</v>
      </c>
      <c r="BM99" s="26">
        <f>SUM('RHG 1:RHG 7'!BM99)</f>
        <v>0.1593534137506083</v>
      </c>
      <c r="BN99" s="26">
        <f>SUM('RHG 1:RHG 7'!BN99)</f>
        <v>0.13566785109786439</v>
      </c>
      <c r="BO99" s="26">
        <f>SUM('RHG 1:RHG 7'!BO99)</f>
        <v>0.11850549232322205</v>
      </c>
      <c r="BP99" s="26">
        <f>SUM('RHG 1:RHG 7'!BP99)</f>
        <v>0.10361542142512392</v>
      </c>
      <c r="BQ99" s="26">
        <f>SUM('RHG 1:RHG 7'!BQ99)</f>
        <v>8.7264973825195713E-2</v>
      </c>
      <c r="BR99" s="26">
        <f>SUM('RHG 1:RHG 7'!BR99)</f>
        <v>7.4798284434598461E-2</v>
      </c>
      <c r="BS99" s="26">
        <f>SUM('RHG 1:RHG 7'!BS99)</f>
        <v>6.5151481213642004E-2</v>
      </c>
      <c r="BT99" s="26">
        <f>SUM('RHG 1:RHG 7'!BT99)</f>
        <v>5.6876241776542713E-2</v>
      </c>
      <c r="BU99" s="26">
        <f>SUM('RHG 1:RHG 7'!BU99)</f>
        <v>4.770080062726223E-2</v>
      </c>
      <c r="BV99" s="26">
        <f>SUM('RHG 1:RHG 7'!BV99)</f>
        <v>3.9093845196181087E-2</v>
      </c>
      <c r="BW99" s="26">
        <f>SUM('RHG 1:RHG 7'!BW99)</f>
        <v>3.0235604008279626E-2</v>
      </c>
      <c r="BX99" s="26">
        <f>SUM('RHG 1:RHG 7'!BX99)</f>
        <v>2.3687817286472068E-2</v>
      </c>
      <c r="BY99" s="26">
        <f>SUM('RHG 1:RHG 7'!BY99)</f>
        <v>2.0554496389255994E-2</v>
      </c>
      <c r="BZ99" s="26">
        <f>SUM('RHG 1:RHG 7'!BZ99)</f>
        <v>1.7682691469307898E-2</v>
      </c>
      <c r="CA99" s="26">
        <f>SUM('RHG 1:RHG 7'!CA99)</f>
        <v>1.5556492651472631E-2</v>
      </c>
      <c r="CB99" s="26">
        <f>SUM('RHG 1:RHG 7'!CB99)</f>
        <v>1.4522929348279146E-2</v>
      </c>
      <c r="CC99" s="26">
        <f>SUM('RHG 1:RHG 7'!CC99)</f>
        <v>1.1722073954122392E-2</v>
      </c>
      <c r="CD99" s="26">
        <f>SUM('RHG 1:RHG 7'!CD99)</f>
        <v>9.9667204081576033E-3</v>
      </c>
      <c r="CE99" s="26">
        <f>SUM('RHG 1:RHG 7'!CE99)</f>
        <v>8.4644934576427744E-3</v>
      </c>
      <c r="CF99" s="26">
        <f>SUM('RHG 1:RHG 7'!CF99)</f>
        <v>7.4017054931935222E-3</v>
      </c>
      <c r="CG99" s="26">
        <f>SUM('RHG 1:RHG 7'!CG99)</f>
        <v>6.7722884836207697E-3</v>
      </c>
      <c r="CH99" s="26">
        <f>SUM('RHG 1:RHG 7'!CH99)</f>
        <v>5.9094128861931772E-3</v>
      </c>
      <c r="CI99" s="26">
        <f>SUM('RHG 1:RHG 7'!CI99)</f>
        <v>4.8329466513068464E-3</v>
      </c>
      <c r="CJ99" s="26">
        <f>SUM('RHG 1:RHG 7'!CJ99)</f>
        <v>4.6534438422580759E-3</v>
      </c>
      <c r="CK99" s="26">
        <f>SUM('RHG 1:RHG 7'!CK99)</f>
        <v>3.8147766314273746E-3</v>
      </c>
      <c r="CL99" s="26">
        <f>SUM('RHG 1:RHG 7'!CL99)</f>
        <v>3.6134348409156969E-3</v>
      </c>
      <c r="CM99" s="26">
        <f>SUM('RHG 1:RHG 7'!CM99)</f>
        <v>3.1854516392348931E-3</v>
      </c>
      <c r="CN99" s="26">
        <f>SUM('RHG 1:RHG 7'!CN99)</f>
        <v>2.7678361192809975E-3</v>
      </c>
      <c r="CO99" s="26">
        <f>SUM('RHG 1:RHG 7'!CO99)</f>
        <v>2.1262123057375071E-3</v>
      </c>
      <c r="CP99" s="26">
        <f>SUM('RHG 1:RHG 7'!CP99)</f>
        <v>1.2768504844953288E-3</v>
      </c>
      <c r="CQ99" s="26">
        <f>SUM('RHG 1:RHG 7'!CQ99)</f>
        <v>6.3597368971735069E-4</v>
      </c>
      <c r="CR99" s="26">
        <f>SUM('RHG 1:RHG 7'!CR99)</f>
        <v>6.364131312928123E-4</v>
      </c>
      <c r="CS99" s="26">
        <f>SUM('RHG 1:RHG 7'!CS99)</f>
        <v>4.2446332107726192E-4</v>
      </c>
      <c r="CT99" s="26">
        <f>SUM('RHG 1:RHG 7'!CT99)</f>
        <v>4.2450160250617763E-4</v>
      </c>
    </row>
    <row r="100" spans="1:98" x14ac:dyDescent="0.2">
      <c r="A100" s="4">
        <v>45000000</v>
      </c>
      <c r="B100" s="14">
        <v>50000000</v>
      </c>
      <c r="C100" s="26">
        <f>SUM('RHG 1:RHG 7'!C100)</f>
        <v>2.1224388273213934E-2</v>
      </c>
      <c r="D100" s="26">
        <f>SUM('RHG 1:RHG 7'!D100)</f>
        <v>3.8363563539980383E-2</v>
      </c>
      <c r="E100" s="27">
        <f>SUM('RHG 1:RHG 7'!E100)</f>
        <v>8.0332870548898483E-2</v>
      </c>
      <c r="F100" s="27">
        <f>SUM('RHG 1:RHG 7'!F100)</f>
        <v>0.32161405706722168</v>
      </c>
      <c r="G100" s="26">
        <f>SUM('RHG 1:RHG 7'!G100)</f>
        <v>0.76963887526914099</v>
      </c>
      <c r="H100" s="28">
        <f>SUM('RHG 1:RHG 7'!H100)</f>
        <v>1.0845272271626589</v>
      </c>
      <c r="I100" s="27">
        <f>SUM('RHG 1:RHG 7'!I100)</f>
        <v>0.4198814836322694</v>
      </c>
      <c r="J100" s="26">
        <f>SUM('RHG 1:RHG 7'!J100)</f>
        <v>1.895115775462725</v>
      </c>
      <c r="K100" s="26">
        <f>SUM('RHG 1:RHG 7'!K100)</f>
        <v>2.0364967456008629</v>
      </c>
      <c r="L100" s="26">
        <f>SUM('RHG 1:RHG 7'!L100)</f>
        <v>2.4302340452427029</v>
      </c>
      <c r="M100" s="26">
        <f>SUM('RHG 1:RHG 7'!M100)</f>
        <v>2.4427131460066525</v>
      </c>
      <c r="N100" s="26">
        <f>SUM('RHG 1:RHG 7'!N100)</f>
        <v>2.6810241643817694</v>
      </c>
      <c r="O100" s="26">
        <f>SUM('RHG 1:RHG 7'!O100)</f>
        <v>0.59687301813502458</v>
      </c>
      <c r="P100" s="26">
        <f>SUM('RHG 1:RHG 7'!P100)</f>
        <v>3.0273217614178005</v>
      </c>
      <c r="Q100" s="26">
        <f>SUM('RHG 1:RHG 7'!Q100)</f>
        <v>3.0636436521099841</v>
      </c>
      <c r="R100" s="26">
        <f>SUM('RHG 1:RHG 7'!R100)</f>
        <v>2.8659315333609183</v>
      </c>
      <c r="S100" s="26">
        <f>SUM('RHG 1:RHG 7'!S100)</f>
        <v>2.9483038806631452</v>
      </c>
      <c r="T100" s="26">
        <f>SUM('RHG 1:RHG 7'!T100)</f>
        <v>0.52495409901238266</v>
      </c>
      <c r="U100" s="26">
        <f>SUM('RHG 1:RHG 7'!U100)</f>
        <v>2.8067476085267691</v>
      </c>
      <c r="V100" s="26">
        <f>SUM('RHG 1:RHG 7'!V100)</f>
        <v>2.7221094185053709</v>
      </c>
      <c r="W100" s="26">
        <f>SUM('RHG 1:RHG 7'!W100)</f>
        <v>2.6408156395073306</v>
      </c>
      <c r="X100" s="26">
        <f>SUM('RHG 1:RHG 7'!X100)</f>
        <v>2.6454500476910257</v>
      </c>
      <c r="Y100" s="26">
        <f>SUM('RHG 1:RHG 7'!Y100)</f>
        <v>2.5548169956824509</v>
      </c>
      <c r="Z100" s="26">
        <f>SUM('RHG 1:RHG 7'!Z100)</f>
        <v>2.2351820104120179</v>
      </c>
      <c r="AA100" s="26">
        <f>SUM('RHG 1:RHG 7'!AA100)</f>
        <v>2.0860420970090163</v>
      </c>
      <c r="AB100" s="26">
        <f>SUM('RHG 1:RHG 7'!AB100)</f>
        <v>1.8139693360988698</v>
      </c>
      <c r="AC100" s="26">
        <f>SUM('RHG 1:RHG 7'!AC100)</f>
        <v>1.7673616041424884</v>
      </c>
      <c r="AD100" s="26">
        <f>SUM('RHG 1:RHG 7'!AD100)</f>
        <v>1.6339837628019094</v>
      </c>
      <c r="AE100" s="26">
        <f>SUM('RHG 1:RHG 7'!AE100)</f>
        <v>1.6596929197841066</v>
      </c>
      <c r="AF100" s="26">
        <f>SUM('RHG 1:RHG 7'!AF100)</f>
        <v>1.5848293623753058</v>
      </c>
      <c r="AG100" s="26">
        <f>SUM('RHG 1:RHG 7'!AG100)</f>
        <v>1.4487277669829364</v>
      </c>
      <c r="AH100" s="26">
        <f>SUM('RHG 1:RHG 7'!AH100)</f>
        <v>1.3868931841983292</v>
      </c>
      <c r="AI100" s="26">
        <f>SUM('RHG 1:RHG 7'!AI100)</f>
        <v>1.2871822485378273</v>
      </c>
      <c r="AJ100" s="26">
        <f>SUM('RHG 1:RHG 7'!AJ100)</f>
        <v>1.1558650855942771</v>
      </c>
      <c r="AK100" s="26">
        <f>SUM('RHG 1:RHG 7'!AK100)</f>
        <v>1.1287722815903733</v>
      </c>
      <c r="AL100" s="26">
        <f>SUM('RHG 1:RHG 7'!AL100)</f>
        <v>1.0558701818482752</v>
      </c>
      <c r="AM100" s="26">
        <f>SUM('RHG 1:RHG 7'!AM100)</f>
        <v>0.9930883430056836</v>
      </c>
      <c r="AN100" s="26">
        <f>SUM('RHG 1:RHG 7'!AN100)</f>
        <v>0.95897484004832756</v>
      </c>
      <c r="AO100" s="26">
        <f>SUM('RHG 1:RHG 7'!AO100)</f>
        <v>0.9309099675653032</v>
      </c>
      <c r="AP100" s="26">
        <f>SUM('RHG 1:RHG 7'!AP100)</f>
        <v>0.86931598695605283</v>
      </c>
      <c r="AQ100" s="26">
        <f>SUM('RHG 1:RHG 7'!AQ100)</f>
        <v>0.79598786024095392</v>
      </c>
      <c r="AR100" s="26">
        <f>SUM('RHG 1:RHG 7'!AR100)</f>
        <v>0.72596811759366942</v>
      </c>
      <c r="AS100" s="26">
        <f>SUM('RHG 1:RHG 7'!AS100)</f>
        <v>0.68674040202498432</v>
      </c>
      <c r="AT100" s="26">
        <f>SUM('RHG 1:RHG 7'!AT100)</f>
        <v>0.63537537293336099</v>
      </c>
      <c r="AU100" s="26">
        <f>SUM('RHG 1:RHG 7'!AU100)</f>
        <v>0.57963592815751319</v>
      </c>
      <c r="AV100" s="26">
        <f>SUM('RHG 1:RHG 7'!AV100)</f>
        <v>0.52585832186024462</v>
      </c>
      <c r="AW100" s="26">
        <f>SUM('RHG 1:RHG 7'!AW100)</f>
        <v>0.47781324388587176</v>
      </c>
      <c r="AX100" s="26">
        <f>SUM('RHG 1:RHG 7'!AX100)</f>
        <v>0.43018741226685309</v>
      </c>
      <c r="AY100" s="26">
        <f>SUM('RHG 1:RHG 7'!AY100)</f>
        <v>0.38352973726969608</v>
      </c>
      <c r="AZ100" s="26">
        <f>SUM('RHG 1:RHG 7'!AZ100)</f>
        <v>0.35010056270703027</v>
      </c>
      <c r="BA100" s="26">
        <f>SUM('RHG 1:RHG 7'!BA100)</f>
        <v>0.30859321493487157</v>
      </c>
      <c r="BB100" s="26">
        <f>SUM('RHG 1:RHG 7'!BB100)</f>
        <v>0.27871569473934033</v>
      </c>
      <c r="BC100" s="26">
        <f>SUM('RHG 1:RHG 7'!BC100)</f>
        <v>0.26390210856443264</v>
      </c>
      <c r="BD100" s="26">
        <f>SUM('RHG 1:RHG 7'!BD100)</f>
        <v>0.24321460312976895</v>
      </c>
      <c r="BE100" s="26">
        <f>SUM('RHG 1:RHG 7'!BE100)</f>
        <v>0.21668136486876899</v>
      </c>
      <c r="BF100" s="26">
        <f>SUM('RHG 1:RHG 7'!BF100)</f>
        <v>0.19076666300373968</v>
      </c>
      <c r="BG100" s="26">
        <f>SUM('RHG 1:RHG 7'!BG100)</f>
        <v>0.16974531163858719</v>
      </c>
      <c r="BH100" s="26">
        <f>SUM('RHG 1:RHG 7'!BH100)</f>
        <v>0.15264051695717762</v>
      </c>
      <c r="BI100" s="26">
        <f>SUM('RHG 1:RHG 7'!BI100)</f>
        <v>0.13379273626737798</v>
      </c>
      <c r="BJ100" s="26">
        <f>SUM('RHG 1:RHG 7'!BJ100)</f>
        <v>0.11440958022571479</v>
      </c>
      <c r="BK100" s="26">
        <f>SUM('RHG 1:RHG 7'!BK100)</f>
        <v>0.10061431097485585</v>
      </c>
      <c r="BL100" s="26">
        <f>SUM('RHG 1:RHG 7'!BL100)</f>
        <v>8.8628733871581433E-2</v>
      </c>
      <c r="BM100" s="26">
        <f>SUM('RHG 1:RHG 7'!BM100)</f>
        <v>7.7844459926154741E-2</v>
      </c>
      <c r="BN100" s="26">
        <f>SUM('RHG 1:RHG 7'!BN100)</f>
        <v>6.644760406934147E-2</v>
      </c>
      <c r="BO100" s="26">
        <f>SUM('RHG 1:RHG 7'!BO100)</f>
        <v>5.8044934847552021E-2</v>
      </c>
      <c r="BP100" s="26">
        <f>SUM('RHG 1:RHG 7'!BP100)</f>
        <v>5.0840108124313721E-2</v>
      </c>
      <c r="BQ100" s="26">
        <f>SUM('RHG 1:RHG 7'!BQ100)</f>
        <v>4.2752376587538166E-2</v>
      </c>
      <c r="BR100" s="26">
        <f>SUM('RHG 1:RHG 7'!BR100)</f>
        <v>3.6669980680562597E-2</v>
      </c>
      <c r="BS100" s="26">
        <f>SUM('RHG 1:RHG 7'!BS100)</f>
        <v>3.1998042232313395E-2</v>
      </c>
      <c r="BT100" s="26">
        <f>SUM('RHG 1:RHG 7'!BT100)</f>
        <v>2.7934326682079291E-2</v>
      </c>
      <c r="BU100" s="26">
        <f>SUM('RHG 1:RHG 7'!BU100)</f>
        <v>2.3424317775466719E-2</v>
      </c>
      <c r="BV100" s="26">
        <f>SUM('RHG 1:RHG 7'!BV100)</f>
        <v>1.9238470280129039E-2</v>
      </c>
      <c r="BW100" s="26">
        <f>SUM('RHG 1:RHG 7'!BW100)</f>
        <v>1.487089239536088E-2</v>
      </c>
      <c r="BX100" s="26">
        <f>SUM('RHG 1:RHG 7'!BX100)</f>
        <v>1.1631893179675501E-2</v>
      </c>
      <c r="BY100" s="26">
        <f>SUM('RHG 1:RHG 7'!BY100)</f>
        <v>1.0096631123379218E-2</v>
      </c>
      <c r="BZ100" s="26">
        <f>SUM('RHG 1:RHG 7'!BZ100)</f>
        <v>8.6981243234290906E-3</v>
      </c>
      <c r="CA100" s="26">
        <f>SUM('RHG 1:RHG 7'!CA100)</f>
        <v>7.6528309712150522E-3</v>
      </c>
      <c r="CB100" s="26">
        <f>SUM('RHG 1:RHG 7'!CB100)</f>
        <v>7.1486720629976297E-3</v>
      </c>
      <c r="CC100" s="26">
        <f>SUM('RHG 1:RHG 7'!CC100)</f>
        <v>5.7680827459560824E-3</v>
      </c>
      <c r="CD100" s="26">
        <f>SUM('RHG 1:RHG 7'!CD100)</f>
        <v>4.8975230615828647E-3</v>
      </c>
      <c r="CE100" s="26">
        <f>SUM('RHG 1:RHG 7'!CE100)</f>
        <v>4.1570479056973753E-3</v>
      </c>
      <c r="CF100" s="26">
        <f>SUM('RHG 1:RHG 7'!CF100)</f>
        <v>3.6345669031578876E-3</v>
      </c>
      <c r="CG100" s="26">
        <f>SUM('RHG 1:RHG 7'!CG100)</f>
        <v>3.3264814260114406E-3</v>
      </c>
      <c r="CH100" s="26">
        <f>SUM('RHG 1:RHG 7'!CH100)</f>
        <v>2.9006878845856399E-3</v>
      </c>
      <c r="CI100" s="26">
        <f>SUM('RHG 1:RHG 7'!CI100)</f>
        <v>2.3695702970146781E-3</v>
      </c>
      <c r="CJ100" s="26">
        <f>SUM('RHG 1:RHG 7'!CJ100)</f>
        <v>2.2852812915532539E-3</v>
      </c>
      <c r="CK100" s="26">
        <f>SUM('RHG 1:RHG 7'!CK100)</f>
        <v>1.8743332140778168E-3</v>
      </c>
      <c r="CL100" s="26">
        <f>SUM('RHG 1:RHG 7'!CL100)</f>
        <v>1.7766576216899921E-3</v>
      </c>
      <c r="CM100" s="26">
        <f>SUM('RHG 1:RHG 7'!CM100)</f>
        <v>1.5659172006959876E-3</v>
      </c>
      <c r="CN100" s="26">
        <f>SUM('RHG 1:RHG 7'!CN100)</f>
        <v>1.3615797601954638E-3</v>
      </c>
      <c r="CO100" s="26">
        <f>SUM('RHG 1:RHG 7'!CO100)</f>
        <v>1.045575833218404E-3</v>
      </c>
      <c r="CP100" s="26">
        <f>SUM('RHG 1:RHG 7'!CP100)</f>
        <v>6.2804831617224721E-4</v>
      </c>
      <c r="CQ100" s="26">
        <f>SUM('RHG 1:RHG 7'!CQ100)</f>
        <v>3.1250693310214128E-4</v>
      </c>
      <c r="CR100" s="26">
        <f>SUM('RHG 1:RHG 7'!CR100)</f>
        <v>3.1277133295282145E-4</v>
      </c>
      <c r="CS100" s="26">
        <f>SUM('RHG 1:RHG 7'!CS100)</f>
        <v>2.086307616178118E-4</v>
      </c>
      <c r="CT100" s="26">
        <f>SUM('RHG 1:RHG 7'!CT100)</f>
        <v>2.0865643539069723E-4</v>
      </c>
    </row>
    <row r="101" spans="1:98" x14ac:dyDescent="0.2">
      <c r="A101" s="4">
        <v>50000000</v>
      </c>
      <c r="B101" s="15" t="s">
        <v>12</v>
      </c>
      <c r="C101" s="26">
        <f>SUM('RHG 1:RHG 7'!C101)</f>
        <v>8.30016535316358E-3</v>
      </c>
      <c r="D101" s="26">
        <f>SUM('RHG 1:RHG 7'!D101)</f>
        <v>1.7238391738410908E-2</v>
      </c>
      <c r="E101" s="27">
        <f>SUM('RHG 1:RHG 7'!E101)</f>
        <v>4.6218295448483548E-2</v>
      </c>
      <c r="F101" s="27">
        <f>SUM('RHG 1:RHG 7'!F101)</f>
        <v>0.31686264230245675</v>
      </c>
      <c r="G101" s="26">
        <f>SUM('RHG 1:RHG 7'!G101)</f>
        <v>1.0762580961431016</v>
      </c>
      <c r="H101" s="28">
        <f>SUM('RHG 1:RHG 7'!H101)</f>
        <v>1.7137260212517225</v>
      </c>
      <c r="I101" s="27">
        <f>SUM('RHG 1:RHG 7'!I101)</f>
        <v>0.44852400419899818</v>
      </c>
      <c r="J101" s="26">
        <f>SUM('RHG 1:RHG 7'!J101)</f>
        <v>3.7292023268651158</v>
      </c>
      <c r="K101" s="26">
        <f>SUM('RHG 1:RHG 7'!K101)</f>
        <v>4.1111135610047116</v>
      </c>
      <c r="L101" s="26">
        <f>SUM('RHG 1:RHG 7'!L101)</f>
        <v>5.235480994105802</v>
      </c>
      <c r="M101" s="26">
        <f>SUM('RHG 1:RHG 7'!M101)</f>
        <v>5.1812032752709243</v>
      </c>
      <c r="N101" s="26">
        <f>SUM('RHG 1:RHG 7'!N101)</f>
        <v>5.8594428361077009</v>
      </c>
      <c r="O101" s="26">
        <f>SUM('RHG 1:RHG 7'!O101)</f>
        <v>0.70635095644317469</v>
      </c>
      <c r="P101" s="26">
        <f>SUM('RHG 1:RHG 7'!P101)</f>
        <v>6.8697595545047587</v>
      </c>
      <c r="Q101" s="26">
        <f>SUM('RHG 1:RHG 7'!Q101)</f>
        <v>6.8563043275895179</v>
      </c>
      <c r="R101" s="26">
        <f>SUM('RHG 1:RHG 7'!R101)</f>
        <v>6.1221813580911588</v>
      </c>
      <c r="S101" s="26">
        <f>SUM('RHG 1:RHG 7'!S101)</f>
        <v>6.2864138411353494</v>
      </c>
      <c r="T101" s="26">
        <f>SUM('RHG 1:RHG 7'!T101)</f>
        <v>0.54586110755687733</v>
      </c>
      <c r="U101" s="26">
        <f>SUM('RHG 1:RHG 7'!U101)</f>
        <v>5.6683471920522841</v>
      </c>
      <c r="V101" s="26">
        <f>SUM('RHG 1:RHG 7'!V101)</f>
        <v>5.3502518425726455</v>
      </c>
      <c r="W101" s="26">
        <f>SUM('RHG 1:RHG 7'!W101)</f>
        <v>4.9796737029808797</v>
      </c>
      <c r="X101" s="26">
        <f>SUM('RHG 1:RHG 7'!X101)</f>
        <v>4.9333609392600835</v>
      </c>
      <c r="Y101" s="26">
        <f>SUM('RHG 1:RHG 7'!Y101)</f>
        <v>4.6290521980922277</v>
      </c>
      <c r="Z101" s="26">
        <f>SUM('RHG 1:RHG 7'!Z101)</f>
        <v>3.7424692108961328</v>
      </c>
      <c r="AA101" s="26">
        <f>SUM('RHG 1:RHG 7'!AA101)</f>
        <v>3.3460926408704297</v>
      </c>
      <c r="AB101" s="26">
        <f>SUM('RHG 1:RHG 7'!AB101)</f>
        <v>2.6877617203556197</v>
      </c>
      <c r="AC101" s="26">
        <f>SUM('RHG 1:RHG 7'!AC101)</f>
        <v>2.5483963595609489</v>
      </c>
      <c r="AD101" s="26">
        <f>SUM('RHG 1:RHG 7'!AD101)</f>
        <v>2.2490086385275312</v>
      </c>
      <c r="AE101" s="26">
        <f>SUM('RHG 1:RHG 7'!AE101)</f>
        <v>2.2832637384922783</v>
      </c>
      <c r="AF101" s="26">
        <f>SUM('RHG 1:RHG 7'!AF101)</f>
        <v>2.1132286788254255</v>
      </c>
      <c r="AG101" s="26">
        <f>SUM('RHG 1:RHG 7'!AG101)</f>
        <v>1.8390068105862871</v>
      </c>
      <c r="AH101" s="26">
        <f>SUM('RHG 1:RHG 7'!AH101)</f>
        <v>1.7227799652373155</v>
      </c>
      <c r="AI101" s="26">
        <f>SUM('RHG 1:RHG 7'!AI101)</f>
        <v>1.5524855285559678</v>
      </c>
      <c r="AJ101" s="26">
        <f>SUM('RHG 1:RHG 7'!AJ101)</f>
        <v>1.3365506050628817</v>
      </c>
      <c r="AK101" s="26">
        <f>SUM('RHG 1:RHG 7'!AK101)</f>
        <v>1.2960183364663016</v>
      </c>
      <c r="AL101" s="26">
        <f>SUM('RHG 1:RHG 7'!AL101)</f>
        <v>1.1861849926358459</v>
      </c>
      <c r="AM101" s="26">
        <f>SUM('RHG 1:RHG 7'!AM101)</f>
        <v>1.0975001822768009</v>
      </c>
      <c r="AN101" s="26">
        <f>SUM('RHG 1:RHG 7'!AN101)</f>
        <v>1.0581049806520066</v>
      </c>
      <c r="AO101" s="26">
        <f>SUM('RHG 1:RHG 7'!AO101)</f>
        <v>1.0414733233987059</v>
      </c>
      <c r="AP101" s="26">
        <f>SUM('RHG 1:RHG 7'!AP101)</f>
        <v>0.96140490169773729</v>
      </c>
      <c r="AQ101" s="26">
        <f>SUM('RHG 1:RHG 7'!AQ101)</f>
        <v>0.86387568279267735</v>
      </c>
      <c r="AR101" s="26">
        <f>SUM('RHG 1:RHG 7'!AR101)</f>
        <v>0.77754935954133608</v>
      </c>
      <c r="AS101" s="26">
        <f>SUM('RHG 1:RHG 7'!AS101)</f>
        <v>0.7345994368488824</v>
      </c>
      <c r="AT101" s="26">
        <f>SUM('RHG 1:RHG 7'!AT101)</f>
        <v>0.678455807632656</v>
      </c>
      <c r="AU101" s="26">
        <f>SUM('RHG 1:RHG 7'!AU101)</f>
        <v>0.61514244863927781</v>
      </c>
      <c r="AV101" s="26">
        <f>SUM('RHG 1:RHG 7'!AV101)</f>
        <v>0.55413884713213601</v>
      </c>
      <c r="AW101" s="26">
        <f>SUM('RHG 1:RHG 7'!AW101)</f>
        <v>0.49993841764591762</v>
      </c>
      <c r="AX101" s="26">
        <f>SUM('RHG 1:RHG 7'!AX101)</f>
        <v>0.45010422392358362</v>
      </c>
      <c r="AY101" s="26">
        <f>SUM('RHG 1:RHG 7'!AY101)</f>
        <v>0.39853589975864256</v>
      </c>
      <c r="AZ101" s="26">
        <f>SUM('RHG 1:RHG 7'!AZ101)</f>
        <v>0.36742317495984</v>
      </c>
      <c r="BA101" s="26">
        <f>SUM('RHG 1:RHG 7'!BA101)</f>
        <v>0.32021971341467603</v>
      </c>
      <c r="BB101" s="26">
        <f>SUM('RHG 1:RHG 7'!BB101)</f>
        <v>0.28976784983636461</v>
      </c>
      <c r="BC101" s="26">
        <f>SUM('RHG 1:RHG 7'!BC101)</f>
        <v>0.28127261931439396</v>
      </c>
      <c r="BD101" s="26">
        <f>SUM('RHG 1:RHG 7'!BD101)</f>
        <v>0.26349399406273211</v>
      </c>
      <c r="BE101" s="26">
        <f>SUM('RHG 1:RHG 7'!BE101)</f>
        <v>0.23490757928122441</v>
      </c>
      <c r="BF101" s="26">
        <f>SUM('RHG 1:RHG 7'!BF101)</f>
        <v>0.2073279773017378</v>
      </c>
      <c r="BG101" s="26">
        <f>SUM('RHG 1:RHG 7'!BG101)</f>
        <v>0.18633803434549567</v>
      </c>
      <c r="BH101" s="26">
        <f>SUM('RHG 1:RHG 7'!BH101)</f>
        <v>0.16925642918863582</v>
      </c>
      <c r="BI101" s="26">
        <f>SUM('RHG 1:RHG 7'!BI101)</f>
        <v>0.14820936663101514</v>
      </c>
      <c r="BJ101" s="26">
        <f>SUM('RHG 1:RHG 7'!BJ101)</f>
        <v>0.12615070502961045</v>
      </c>
      <c r="BK101" s="26">
        <f>SUM('RHG 1:RHG 7'!BK101)</f>
        <v>0.11135477642698621</v>
      </c>
      <c r="BL101" s="26">
        <f>SUM('RHG 1:RHG 7'!BL101)</f>
        <v>9.7932982763731635E-2</v>
      </c>
      <c r="BM101" s="26">
        <f>SUM('RHG 1:RHG 7'!BM101)</f>
        <v>8.6472130878263442E-2</v>
      </c>
      <c r="BN101" s="26">
        <f>SUM('RHG 1:RHG 7'!BN101)</f>
        <v>7.4284394167624335E-2</v>
      </c>
      <c r="BO101" s="26">
        <f>SUM('RHG 1:RHG 7'!BO101)</f>
        <v>6.4902229044778159E-2</v>
      </c>
      <c r="BP101" s="26">
        <f>SUM('RHG 1:RHG 7'!BP101)</f>
        <v>5.7084220169639766E-2</v>
      </c>
      <c r="BQ101" s="26">
        <f>SUM('RHG 1:RHG 7'!BQ101)</f>
        <v>4.782180394517721E-2</v>
      </c>
      <c r="BR101" s="26">
        <f>SUM('RHG 1:RHG 7'!BR101)</f>
        <v>4.1090030005963007E-2</v>
      </c>
      <c r="BS101" s="26">
        <f>SUM('RHG 1:RHG 7'!BS101)</f>
        <v>3.6013415812007787E-2</v>
      </c>
      <c r="BT101" s="26">
        <f>SUM('RHG 1:RHG 7'!BT101)</f>
        <v>3.1441106695936138E-2</v>
      </c>
      <c r="BU101" s="26">
        <f>SUM('RHG 1:RHG 7'!BU101)</f>
        <v>2.6356003674085637E-2</v>
      </c>
      <c r="BV101" s="26">
        <f>SUM('RHG 1:RHG 7'!BV101)</f>
        <v>2.1760736054980634E-2</v>
      </c>
      <c r="BW101" s="26">
        <f>SUM('RHG 1:RHG 7'!BW101)</f>
        <v>1.6799019932072001E-2</v>
      </c>
      <c r="BX101" s="26">
        <f>SUM('RHG 1:RHG 7'!BX101)</f>
        <v>1.3089045255256337E-2</v>
      </c>
      <c r="BY101" s="26">
        <f>SUM('RHG 1:RHG 7'!BY101)</f>
        <v>1.1370146818249327E-2</v>
      </c>
      <c r="BZ101" s="26">
        <f>SUM('RHG 1:RHG 7'!BZ101)</f>
        <v>9.8292557193182528E-3</v>
      </c>
      <c r="CA101" s="26">
        <f>SUM('RHG 1:RHG 7'!CA101)</f>
        <v>8.6496526683651487E-3</v>
      </c>
      <c r="CB101" s="26">
        <f>SUM('RHG 1:RHG 7'!CB101)</f>
        <v>8.0920047086170399E-3</v>
      </c>
      <c r="CC101" s="26">
        <f>SUM('RHG 1:RHG 7'!CC101)</f>
        <v>6.5243142486526295E-3</v>
      </c>
      <c r="CD101" s="26">
        <f>SUM('RHG 1:RHG 7'!CD101)</f>
        <v>5.5204648685699409E-3</v>
      </c>
      <c r="CE101" s="26">
        <f>SUM('RHG 1:RHG 7'!CE101)</f>
        <v>4.6793880158269019E-3</v>
      </c>
      <c r="CF101" s="26">
        <f>SUM('RHG 1:RHG 7'!CF101)</f>
        <v>4.0897992086141866E-3</v>
      </c>
      <c r="CG101" s="26">
        <f>SUM('RHG 1:RHG 7'!CG101)</f>
        <v>3.7460130935720315E-3</v>
      </c>
      <c r="CH101" s="26">
        <f>SUM('RHG 1:RHG 7'!CH101)</f>
        <v>3.2611267822284518E-3</v>
      </c>
      <c r="CI101" s="26">
        <f>SUM('RHG 1:RHG 7'!CI101)</f>
        <v>2.656447983846677E-3</v>
      </c>
      <c r="CJ101" s="26">
        <f>SUM('RHG 1:RHG 7'!CJ101)</f>
        <v>2.5722129750564982E-3</v>
      </c>
      <c r="CK101" s="26">
        <f>SUM('RHG 1:RHG 7'!CK101)</f>
        <v>2.1122155112682783E-3</v>
      </c>
      <c r="CL101" s="26">
        <f>SUM('RHG 1:RHG 7'!CL101)</f>
        <v>2.0055865164344544E-3</v>
      </c>
      <c r="CM101" s="26">
        <f>SUM('RHG 1:RHG 7'!CM101)</f>
        <v>1.7668498291917301E-3</v>
      </c>
      <c r="CN101" s="26">
        <f>SUM('RHG 1:RHG 7'!CN101)</f>
        <v>1.5389850497474766E-3</v>
      </c>
      <c r="CO101" s="26">
        <f>SUM('RHG 1:RHG 7'!CO101)</f>
        <v>1.1807627809778953E-3</v>
      </c>
      <c r="CP101" s="26">
        <f>SUM('RHG 1:RHG 7'!CP101)</f>
        <v>7.0968219003297861E-4</v>
      </c>
      <c r="CQ101" s="26">
        <f>SUM('RHG 1:RHG 7'!CQ101)</f>
        <v>3.5225688635343033E-4</v>
      </c>
      <c r="CR101" s="26">
        <f>SUM('RHG 1:RHG 7'!CR101)</f>
        <v>3.5268718405356836E-4</v>
      </c>
      <c r="CS101" s="26">
        <f>SUM('RHG 1:RHG 7'!CS101)</f>
        <v>2.3532386009494921E-4</v>
      </c>
      <c r="CT101" s="26">
        <f>SUM('RHG 1:RHG 7'!CT101)</f>
        <v>2.3537271903828483E-4</v>
      </c>
    </row>
    <row r="102" spans="1:98" x14ac:dyDescent="0.2">
      <c r="E102" s="6"/>
      <c r="F102" s="6"/>
      <c r="H102" s="17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6256975.9999999972</v>
      </c>
      <c r="D103" s="4">
        <f t="shared" si="132"/>
        <v>4753059</v>
      </c>
      <c r="E103" s="16">
        <f t="shared" si="132"/>
        <v>3717113.9999999995</v>
      </c>
      <c r="F103" s="16">
        <f t="shared" si="132"/>
        <v>2950919</v>
      </c>
      <c r="G103" s="4">
        <f t="shared" si="132"/>
        <v>2391272.0000000005</v>
      </c>
      <c r="H103" s="19">
        <f t="shared" si="132"/>
        <v>1963039.0000000007</v>
      </c>
      <c r="I103" s="16">
        <f t="shared" si="132"/>
        <v>1846409</v>
      </c>
      <c r="J103" s="4">
        <f t="shared" si="132"/>
        <v>1582954.9999999998</v>
      </c>
      <c r="K103" s="4">
        <f t="shared" si="132"/>
        <v>1357166.9999999998</v>
      </c>
      <c r="L103" s="4">
        <f t="shared" si="132"/>
        <v>1173241</v>
      </c>
      <c r="M103" s="4">
        <f t="shared" si="132"/>
        <v>1017754</v>
      </c>
      <c r="N103" s="4">
        <f t="shared" si="132"/>
        <v>886716.99999999988</v>
      </c>
      <c r="O103" s="4">
        <f t="shared" si="132"/>
        <v>776153.99999999977</v>
      </c>
      <c r="P103" s="4">
        <f t="shared" si="132"/>
        <v>684810.99999999988</v>
      </c>
      <c r="Q103" s="4">
        <f t="shared" si="132"/>
        <v>606008.99999999988</v>
      </c>
      <c r="R103" s="4">
        <f t="shared" si="132"/>
        <v>540746.00000000023</v>
      </c>
      <c r="S103" s="4">
        <f t="shared" si="132"/>
        <v>480480</v>
      </c>
      <c r="T103" s="4">
        <f t="shared" si="132"/>
        <v>427265</v>
      </c>
      <c r="U103" s="4">
        <f t="shared" si="132"/>
        <v>380053</v>
      </c>
      <c r="V103" s="4">
        <f t="shared" si="132"/>
        <v>335910</v>
      </c>
      <c r="W103" s="4">
        <f t="shared" si="132"/>
        <v>297254</v>
      </c>
      <c r="X103" s="4">
        <f t="shared" si="132"/>
        <v>262499</v>
      </c>
      <c r="Y103" s="4">
        <f t="shared" si="132"/>
        <v>229874.99999999997</v>
      </c>
      <c r="Z103" s="4">
        <f t="shared" si="132"/>
        <v>201537.00000000006</v>
      </c>
      <c r="AA103" s="4">
        <f t="shared" si="132"/>
        <v>174842</v>
      </c>
      <c r="AB103" s="4">
        <f t="shared" si="132"/>
        <v>151539.00000000003</v>
      </c>
      <c r="AC103" s="4">
        <f t="shared" si="132"/>
        <v>133405.99999999997</v>
      </c>
      <c r="AD103" s="4">
        <f t="shared" si="132"/>
        <v>117720</v>
      </c>
      <c r="AE103" s="4">
        <f t="shared" si="132"/>
        <v>103632</v>
      </c>
      <c r="AF103" s="4">
        <f t="shared" si="132"/>
        <v>91268.999999999985</v>
      </c>
      <c r="AG103" s="4">
        <f t="shared" si="132"/>
        <v>80485.000000000015</v>
      </c>
      <c r="AH103" s="4">
        <f t="shared" si="132"/>
        <v>70905</v>
      </c>
      <c r="AI103" s="4">
        <f t="shared" ref="AI103:BN103" si="133">SUM(AI59:AI101)</f>
        <v>62545.000000000007</v>
      </c>
      <c r="AJ103" s="4">
        <f t="shared" si="133"/>
        <v>55092.000000000007</v>
      </c>
      <c r="AK103" s="4">
        <f t="shared" si="133"/>
        <v>48550.999999999993</v>
      </c>
      <c r="AL103" s="4">
        <f t="shared" si="133"/>
        <v>42734</v>
      </c>
      <c r="AM103" s="4">
        <f t="shared" si="133"/>
        <v>37525.000000000007</v>
      </c>
      <c r="AN103" s="4">
        <f t="shared" si="133"/>
        <v>32925.000000000007</v>
      </c>
      <c r="AO103" s="4">
        <f t="shared" si="133"/>
        <v>28850</v>
      </c>
      <c r="AP103" s="4">
        <f t="shared" si="133"/>
        <v>25341</v>
      </c>
      <c r="AQ103" s="4">
        <f t="shared" si="133"/>
        <v>22125</v>
      </c>
      <c r="AR103" s="4">
        <f t="shared" si="133"/>
        <v>19364.000000000004</v>
      </c>
      <c r="AS103" s="4">
        <f t="shared" si="133"/>
        <v>16949.000000000004</v>
      </c>
      <c r="AT103" s="4">
        <f t="shared" si="133"/>
        <v>14846.999999999998</v>
      </c>
      <c r="AU103" s="4">
        <f t="shared" si="133"/>
        <v>12920.999999999998</v>
      </c>
      <c r="AV103" s="4">
        <f t="shared" si="133"/>
        <v>11266.000000000004</v>
      </c>
      <c r="AW103" s="4">
        <f t="shared" si="133"/>
        <v>9801</v>
      </c>
      <c r="AX103" s="4">
        <f t="shared" si="133"/>
        <v>8496</v>
      </c>
      <c r="AY103" s="4">
        <f t="shared" si="133"/>
        <v>7292.0000000000009</v>
      </c>
      <c r="AZ103" s="4">
        <f t="shared" si="133"/>
        <v>6293.0000000000009</v>
      </c>
      <c r="BA103" s="4">
        <f t="shared" si="133"/>
        <v>5429.0000000000018</v>
      </c>
      <c r="BB103" s="4">
        <f t="shared" si="133"/>
        <v>4737</v>
      </c>
      <c r="BC103" s="4">
        <f t="shared" si="133"/>
        <v>4141.9999999999991</v>
      </c>
      <c r="BD103" s="4">
        <f t="shared" si="133"/>
        <v>3601</v>
      </c>
      <c r="BE103" s="4">
        <f t="shared" si="133"/>
        <v>3142</v>
      </c>
      <c r="BF103" s="4">
        <f t="shared" si="133"/>
        <v>2683</v>
      </c>
      <c r="BG103" s="4">
        <f t="shared" si="133"/>
        <v>2297.0000000000005</v>
      </c>
      <c r="BH103" s="4">
        <f t="shared" si="133"/>
        <v>1979</v>
      </c>
      <c r="BI103" s="4">
        <f t="shared" si="133"/>
        <v>1731</v>
      </c>
      <c r="BJ103" s="4">
        <f t="shared" si="133"/>
        <v>1470.0000000000002</v>
      </c>
      <c r="BK103" s="4">
        <f t="shared" si="133"/>
        <v>1256.0000000000005</v>
      </c>
      <c r="BL103" s="4">
        <f t="shared" si="133"/>
        <v>1081.0000000000002</v>
      </c>
      <c r="BM103" s="4">
        <f t="shared" si="133"/>
        <v>918.00000000000011</v>
      </c>
      <c r="BN103" s="4">
        <f t="shared" si="133"/>
        <v>761.00000000000034</v>
      </c>
      <c r="BO103" s="4">
        <f t="shared" ref="BO103:CT103" si="134">SUM(BO59:BO101)</f>
        <v>656.00000000000011</v>
      </c>
      <c r="BP103" s="4">
        <f t="shared" si="134"/>
        <v>561.00000000000011</v>
      </c>
      <c r="BQ103" s="4">
        <f t="shared" si="134"/>
        <v>473.99999999999977</v>
      </c>
      <c r="BR103" s="4">
        <f t="shared" si="134"/>
        <v>405.00000000000006</v>
      </c>
      <c r="BS103" s="4">
        <f t="shared" si="134"/>
        <v>346</v>
      </c>
      <c r="BT103" s="4">
        <f t="shared" si="134"/>
        <v>298</v>
      </c>
      <c r="BU103" s="4">
        <f t="shared" si="134"/>
        <v>251.00000000000006</v>
      </c>
      <c r="BV103" s="4">
        <f t="shared" si="134"/>
        <v>205</v>
      </c>
      <c r="BW103" s="4">
        <f t="shared" si="134"/>
        <v>161.99999999999991</v>
      </c>
      <c r="BX103" s="4">
        <f t="shared" si="134"/>
        <v>127.99999999999999</v>
      </c>
      <c r="BY103" s="4">
        <f t="shared" si="134"/>
        <v>108</v>
      </c>
      <c r="BZ103" s="4">
        <f t="shared" si="134"/>
        <v>90.000000000000028</v>
      </c>
      <c r="CA103" s="4">
        <f t="shared" si="134"/>
        <v>78</v>
      </c>
      <c r="CB103" s="4">
        <f t="shared" si="134"/>
        <v>70.999999999999972</v>
      </c>
      <c r="CC103" s="4">
        <f t="shared" si="134"/>
        <v>57</v>
      </c>
      <c r="CD103" s="4">
        <f t="shared" si="134"/>
        <v>49</v>
      </c>
      <c r="CE103" s="4">
        <f t="shared" si="134"/>
        <v>41</v>
      </c>
      <c r="CF103" s="4">
        <f t="shared" si="134"/>
        <v>36.000000000000007</v>
      </c>
      <c r="CG103" s="4">
        <f t="shared" si="134"/>
        <v>32</v>
      </c>
      <c r="CH103" s="4">
        <f t="shared" si="134"/>
        <v>27.999999999999996</v>
      </c>
      <c r="CI103" s="4">
        <f t="shared" si="134"/>
        <v>22.999999999999993</v>
      </c>
      <c r="CJ103" s="4">
        <f t="shared" si="134"/>
        <v>22.000000000000004</v>
      </c>
      <c r="CK103" s="4">
        <f t="shared" si="134"/>
        <v>18.999999999999993</v>
      </c>
      <c r="CL103" s="4">
        <f t="shared" si="134"/>
        <v>17</v>
      </c>
      <c r="CM103" s="4">
        <f t="shared" si="134"/>
        <v>15.000000000000004</v>
      </c>
      <c r="CN103" s="4">
        <f t="shared" si="134"/>
        <v>12.999999999999996</v>
      </c>
      <c r="CO103" s="4">
        <f t="shared" si="134"/>
        <v>10.000000000000002</v>
      </c>
      <c r="CP103" s="4">
        <f t="shared" si="134"/>
        <v>7.0000000000000009</v>
      </c>
      <c r="CQ103" s="4">
        <f t="shared" si="134"/>
        <v>4</v>
      </c>
      <c r="CR103" s="4">
        <f t="shared" si="134"/>
        <v>2.9999999999999996</v>
      </c>
      <c r="CS103" s="4">
        <f t="shared" si="134"/>
        <v>2</v>
      </c>
      <c r="CT103" s="4">
        <f t="shared" si="134"/>
        <v>2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20" t="s">
        <v>16</v>
      </c>
      <c r="B106" s="21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1"/>
      <c r="C107" s="2" t="s">
        <v>7</v>
      </c>
      <c r="D107" s="2"/>
      <c r="E107" s="7"/>
      <c r="F107" s="6"/>
      <c r="H107" s="17" t="s">
        <v>8</v>
      </c>
    </row>
    <row r="108" spans="1:98" x14ac:dyDescent="0.2">
      <c r="A108" s="3" t="s">
        <v>10</v>
      </c>
      <c r="B108" s="12" t="s">
        <v>11</v>
      </c>
      <c r="C108" s="3">
        <v>66</v>
      </c>
      <c r="D108" s="3">
        <v>78</v>
      </c>
      <c r="E108" s="3">
        <v>90</v>
      </c>
      <c r="F108" s="13">
        <v>102</v>
      </c>
      <c r="G108" s="3">
        <v>114</v>
      </c>
      <c r="H108" s="18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4">
        <v>500</v>
      </c>
      <c r="C109" s="4">
        <f>SUM('RHG 1:RHG 7'!C109)</f>
        <v>33377809</v>
      </c>
      <c r="D109" s="4">
        <f>SUM('RHG 1:RHG 7'!D109)</f>
        <v>32937810</v>
      </c>
      <c r="E109" s="16">
        <f>SUM('RHG 1:RHG 7'!E109)</f>
        <v>32598382</v>
      </c>
      <c r="F109" s="16">
        <f>SUM('RHG 1:RHG 7'!F109)</f>
        <v>32425295</v>
      </c>
      <c r="G109" s="4">
        <f>SUM('RHG 1:RHG 7'!G109)</f>
        <v>32344855</v>
      </c>
      <c r="H109" s="19">
        <f>SUM('RHG 1:RHG 7'!H109)</f>
        <v>32280143</v>
      </c>
      <c r="I109" s="16">
        <f>SUM('RHG 1:RHG 7'!I109)</f>
        <v>32278877</v>
      </c>
      <c r="J109" s="4">
        <f>SUM('RHG 1:RHG 7'!J109)</f>
        <v>32282416</v>
      </c>
      <c r="K109" s="4">
        <f>SUM('RHG 1:RHG 7'!K109)</f>
        <v>32285298</v>
      </c>
      <c r="L109" s="4">
        <f>SUM('RHG 1:RHG 7'!L109)</f>
        <v>32287376</v>
      </c>
      <c r="M109" s="4">
        <f>SUM('RHG 1:RHG 7'!M109)</f>
        <v>32289239</v>
      </c>
      <c r="N109" s="4">
        <f>SUM('RHG 1:RHG 7'!N109)</f>
        <v>32290608</v>
      </c>
      <c r="O109" s="4">
        <f>SUM('RHG 1:RHG 7'!O109)</f>
        <v>32291670</v>
      </c>
      <c r="P109" s="4">
        <f>SUM('RHG 1:RHG 7'!P109)</f>
        <v>32292497</v>
      </c>
      <c r="Q109" s="4">
        <f>SUM('RHG 1:RHG 7'!Q109)</f>
        <v>32293099</v>
      </c>
      <c r="R109" s="4">
        <f>SUM('RHG 1:RHG 7'!R109)</f>
        <v>32293516</v>
      </c>
      <c r="S109" s="4">
        <f>SUM('RHG 1:RHG 7'!S109)</f>
        <v>32293951</v>
      </c>
      <c r="T109" s="4">
        <f>SUM('RHG 1:RHG 7'!T109)</f>
        <v>32294246</v>
      </c>
      <c r="U109" s="4">
        <f>SUM('RHG 1:RHG 7'!U109)</f>
        <v>32294613</v>
      </c>
      <c r="V109" s="4">
        <f>SUM('RHG 1:RHG 7'!V109)</f>
        <v>32294903</v>
      </c>
      <c r="W109" s="4">
        <f>SUM('RHG 1:RHG 7'!W109)</f>
        <v>32295157</v>
      </c>
      <c r="X109" s="4">
        <f>SUM('RHG 1:RHG 7'!X109)</f>
        <v>32295364</v>
      </c>
      <c r="Y109" s="4">
        <f>SUM('RHG 1:RHG 7'!Y109)</f>
        <v>32295567</v>
      </c>
      <c r="Z109" s="4">
        <f>SUM('RHG 1:RHG 7'!Z109)</f>
        <v>32295709</v>
      </c>
      <c r="AA109" s="4">
        <f>SUM('RHG 1:RHG 7'!AA109)</f>
        <v>32295852</v>
      </c>
      <c r="AB109" s="4">
        <f>SUM('RHG 1:RHG 7'!AB109)</f>
        <v>32295975</v>
      </c>
      <c r="AC109" s="4">
        <f>SUM('RHG 1:RHG 7'!AC109)</f>
        <v>32296058</v>
      </c>
      <c r="AD109" s="4">
        <f>SUM('RHG 1:RHG 7'!AD109)</f>
        <v>32296120</v>
      </c>
      <c r="AE109" s="4">
        <f>SUM('RHG 1:RHG 7'!AE109)</f>
        <v>32296172</v>
      </c>
      <c r="AF109" s="4">
        <f>SUM('RHG 1:RHG 7'!AF109)</f>
        <v>32296221</v>
      </c>
      <c r="AG109" s="4">
        <f>SUM('RHG 1:RHG 7'!AG109)</f>
        <v>32296253</v>
      </c>
      <c r="AH109" s="4">
        <f>SUM('RHG 1:RHG 7'!AH109)</f>
        <v>32296277</v>
      </c>
      <c r="AI109" s="4">
        <f>SUM('RHG 1:RHG 7'!AI109)</f>
        <v>32296300</v>
      </c>
      <c r="AJ109" s="4">
        <f>SUM('RHG 1:RHG 7'!AJ109)</f>
        <v>32296318</v>
      </c>
      <c r="AK109" s="4">
        <f>SUM('RHG 1:RHG 7'!AK109)</f>
        <v>32296325</v>
      </c>
      <c r="AL109" s="4">
        <f>SUM('RHG 1:RHG 7'!AL109)</f>
        <v>32296334</v>
      </c>
      <c r="AM109" s="4">
        <f>SUM('RHG 1:RHG 7'!AM109)</f>
        <v>32296341</v>
      </c>
      <c r="AN109" s="4">
        <f>SUM('RHG 1:RHG 7'!AN109)</f>
        <v>32296343</v>
      </c>
      <c r="AO109" s="4">
        <f>SUM('RHG 1:RHG 7'!AO109)</f>
        <v>32296349</v>
      </c>
      <c r="AP109" s="4">
        <f>SUM('RHG 1:RHG 7'!AP109)</f>
        <v>32296353</v>
      </c>
      <c r="AQ109" s="4">
        <f>SUM('RHG 1:RHG 7'!AQ109)</f>
        <v>32296357</v>
      </c>
      <c r="AR109" s="4">
        <f>SUM('RHG 1:RHG 7'!AR109)</f>
        <v>32296361</v>
      </c>
      <c r="AS109" s="4">
        <f>SUM('RHG 1:RHG 7'!AS109)</f>
        <v>32296364</v>
      </c>
      <c r="AT109" s="4">
        <f>SUM('RHG 1:RHG 7'!AT109)</f>
        <v>32296364</v>
      </c>
      <c r="AU109" s="4">
        <f>SUM('RHG 1:RHG 7'!AU109)</f>
        <v>32296364</v>
      </c>
      <c r="AV109" s="4">
        <f>SUM('RHG 1:RHG 7'!AV109)</f>
        <v>32296364</v>
      </c>
      <c r="AW109" s="4">
        <f>SUM('RHG 1:RHG 7'!AW109)</f>
        <v>32296364</v>
      </c>
      <c r="AX109" s="4">
        <f>SUM('RHG 1:RHG 7'!AX109)</f>
        <v>32296364</v>
      </c>
      <c r="AY109" s="4">
        <f>SUM('RHG 1:RHG 7'!AY109)</f>
        <v>32296364</v>
      </c>
      <c r="AZ109" s="4">
        <f>SUM('RHG 1:RHG 7'!AZ109)</f>
        <v>32296365</v>
      </c>
      <c r="BA109" s="4">
        <f>SUM('RHG 1:RHG 7'!BA109)</f>
        <v>32296366</v>
      </c>
      <c r="BB109" s="4">
        <f>SUM('RHG 1:RHG 7'!BB109)</f>
        <v>32296366</v>
      </c>
      <c r="BC109" s="4">
        <f>SUM('RHG 1:RHG 7'!BC109)</f>
        <v>32296366</v>
      </c>
      <c r="BD109" s="4">
        <f>SUM('RHG 1:RHG 7'!BD109)</f>
        <v>32296367</v>
      </c>
      <c r="BE109" s="4">
        <f>SUM('RHG 1:RHG 7'!BE109)</f>
        <v>32296367</v>
      </c>
      <c r="BF109" s="4">
        <f>SUM('RHG 1:RHG 7'!BF109)</f>
        <v>32296367</v>
      </c>
      <c r="BG109" s="4">
        <f>SUM('RHG 1:RHG 7'!BG109)</f>
        <v>32296367</v>
      </c>
      <c r="BH109" s="4">
        <f>SUM('RHG 1:RHG 7'!BH109)</f>
        <v>32296367</v>
      </c>
      <c r="BI109" s="4">
        <f>SUM('RHG 1:RHG 7'!BI109)</f>
        <v>32296367</v>
      </c>
      <c r="BJ109" s="4">
        <f>SUM('RHG 1:RHG 7'!BJ109)</f>
        <v>32296367</v>
      </c>
      <c r="BK109" s="4">
        <f>SUM('RHG 1:RHG 7'!BK109)</f>
        <v>32296367</v>
      </c>
      <c r="BL109" s="4">
        <f>SUM('RHG 1:RHG 7'!BL109)</f>
        <v>32296367</v>
      </c>
      <c r="BM109" s="4">
        <f>SUM('RHG 1:RHG 7'!BM109)</f>
        <v>32296367</v>
      </c>
      <c r="BN109" s="4">
        <f>SUM('RHG 1:RHG 7'!BN109)</f>
        <v>32296367</v>
      </c>
      <c r="BO109" s="4">
        <f>SUM('RHG 1:RHG 7'!BO109)</f>
        <v>32296367</v>
      </c>
      <c r="BP109" s="4">
        <f>SUM('RHG 1:RHG 7'!BP109)</f>
        <v>32296367</v>
      </c>
      <c r="BQ109" s="4">
        <f>SUM('RHG 1:RHG 7'!BQ109)</f>
        <v>32296367</v>
      </c>
      <c r="BR109" s="4">
        <f>SUM('RHG 1:RHG 7'!BR109)</f>
        <v>32296367</v>
      </c>
      <c r="BS109" s="4">
        <f>SUM('RHG 1:RHG 7'!BS109)</f>
        <v>32296367</v>
      </c>
      <c r="BT109" s="4">
        <f>SUM('RHG 1:RHG 7'!BT109)</f>
        <v>32296367</v>
      </c>
      <c r="BU109" s="4">
        <f>SUM('RHG 1:RHG 7'!BU109)</f>
        <v>32296367</v>
      </c>
      <c r="BV109" s="4">
        <f>SUM('RHG 1:RHG 7'!BV109)</f>
        <v>32296367</v>
      </c>
      <c r="BW109" s="4">
        <f>SUM('RHG 1:RHG 7'!BW109)</f>
        <v>32296367</v>
      </c>
      <c r="BX109" s="4">
        <f>SUM('RHG 1:RHG 7'!BX109)</f>
        <v>32296367</v>
      </c>
      <c r="BY109" s="4">
        <f>SUM('RHG 1:RHG 7'!BY109)</f>
        <v>32296367</v>
      </c>
      <c r="BZ109" s="4">
        <f>SUM('RHG 1:RHG 7'!BZ109)</f>
        <v>32296367</v>
      </c>
      <c r="CA109" s="4">
        <f>SUM('RHG 1:RHG 7'!CA109)</f>
        <v>32296367</v>
      </c>
      <c r="CB109" s="4">
        <f>SUM('RHG 1:RHG 7'!CB109)</f>
        <v>32296367</v>
      </c>
      <c r="CC109" s="4">
        <f>SUM('RHG 1:RHG 7'!CC109)</f>
        <v>32296367</v>
      </c>
      <c r="CD109" s="4">
        <f>SUM('RHG 1:RHG 7'!CD109)</f>
        <v>32296367</v>
      </c>
      <c r="CE109" s="4">
        <f>SUM('RHG 1:RHG 7'!CE109)</f>
        <v>32296367</v>
      </c>
      <c r="CF109" s="4">
        <f>SUM('RHG 1:RHG 7'!CF109)</f>
        <v>32296367</v>
      </c>
      <c r="CG109" s="4">
        <f>SUM('RHG 1:RHG 7'!CG109)</f>
        <v>32296367</v>
      </c>
      <c r="CH109" s="4">
        <f>SUM('RHG 1:RHG 7'!CH109)</f>
        <v>32296367</v>
      </c>
      <c r="CI109" s="4">
        <f>SUM('RHG 1:RHG 7'!CI109)</f>
        <v>32296367</v>
      </c>
      <c r="CJ109" s="4">
        <f>SUM('RHG 1:RHG 7'!CJ109)</f>
        <v>32296367</v>
      </c>
      <c r="CK109" s="4">
        <f>SUM('RHG 1:RHG 7'!CK109)</f>
        <v>32296367</v>
      </c>
      <c r="CL109" s="4">
        <f>SUM('RHG 1:RHG 7'!CL109)</f>
        <v>32296367</v>
      </c>
      <c r="CM109" s="4">
        <f>SUM('RHG 1:RHG 7'!CM109)</f>
        <v>32296367</v>
      </c>
      <c r="CN109" s="4">
        <f>SUM('RHG 1:RHG 7'!CN109)</f>
        <v>32296367</v>
      </c>
      <c r="CO109" s="4">
        <f>SUM('RHG 1:RHG 7'!CO109)</f>
        <v>32296367</v>
      </c>
      <c r="CP109" s="4">
        <f>SUM('RHG 1:RHG 7'!CP109)</f>
        <v>32296367</v>
      </c>
      <c r="CQ109" s="4">
        <f>SUM('RHG 1:RHG 7'!CQ109)</f>
        <v>32296367</v>
      </c>
      <c r="CR109" s="4">
        <f>SUM('RHG 1:RHG 7'!CR109)</f>
        <v>32296367</v>
      </c>
      <c r="CS109" s="4">
        <f>SUM('RHG 1:RHG 7'!CS109)</f>
        <v>32296367</v>
      </c>
      <c r="CT109" s="4">
        <f>SUM('RHG 1:RHG 7'!CT109)</f>
        <v>32296367</v>
      </c>
    </row>
    <row r="110" spans="1:98" x14ac:dyDescent="0.2">
      <c r="A110" s="4">
        <v>500</v>
      </c>
      <c r="B110" s="14">
        <v>1000</v>
      </c>
      <c r="C110" s="4">
        <f>SUM('RHG 1:RHG 7'!C110)</f>
        <v>17251928</v>
      </c>
      <c r="D110" s="4">
        <f>SUM('RHG 1:RHG 7'!D110)</f>
        <v>17087797</v>
      </c>
      <c r="E110" s="16">
        <f>SUM('RHG 1:RHG 7'!E110)</f>
        <v>16966357</v>
      </c>
      <c r="F110" s="16">
        <f>SUM('RHG 1:RHG 7'!F110)</f>
        <v>16902286</v>
      </c>
      <c r="G110" s="4">
        <f>SUM('RHG 1:RHG 7'!G110)</f>
        <v>16873016</v>
      </c>
      <c r="H110" s="19">
        <f>SUM('RHG 1:RHG 7'!H110)</f>
        <v>16848153</v>
      </c>
      <c r="I110" s="16">
        <f>SUM('RHG 1:RHG 7'!I110)</f>
        <v>16847392</v>
      </c>
      <c r="J110" s="4">
        <f>SUM('RHG 1:RHG 7'!J110)</f>
        <v>16849123</v>
      </c>
      <c r="K110" s="4">
        <f>SUM('RHG 1:RHG 7'!K110)</f>
        <v>16850468</v>
      </c>
      <c r="L110" s="4">
        <f>SUM('RHG 1:RHG 7'!L110)</f>
        <v>16851523</v>
      </c>
      <c r="M110" s="4">
        <f>SUM('RHG 1:RHG 7'!M110)</f>
        <v>16852415</v>
      </c>
      <c r="N110" s="4">
        <f>SUM('RHG 1:RHG 7'!N110)</f>
        <v>16853142</v>
      </c>
      <c r="O110" s="4">
        <f>SUM('RHG 1:RHG 7'!O110)</f>
        <v>16853656</v>
      </c>
      <c r="P110" s="4">
        <f>SUM('RHG 1:RHG 7'!P110)</f>
        <v>16854097</v>
      </c>
      <c r="Q110" s="4">
        <f>SUM('RHG 1:RHG 7'!Q110)</f>
        <v>16854377</v>
      </c>
      <c r="R110" s="4">
        <f>SUM('RHG 1:RHG 7'!R110)</f>
        <v>16854586</v>
      </c>
      <c r="S110" s="4">
        <f>SUM('RHG 1:RHG 7'!S110)</f>
        <v>16854758</v>
      </c>
      <c r="T110" s="4">
        <f>SUM('RHG 1:RHG 7'!T110)</f>
        <v>16854901</v>
      </c>
      <c r="U110" s="4">
        <f>SUM('RHG 1:RHG 7'!U110)</f>
        <v>16855057</v>
      </c>
      <c r="V110" s="4">
        <f>SUM('RHG 1:RHG 7'!V110)</f>
        <v>16855161</v>
      </c>
      <c r="W110" s="4">
        <f>SUM('RHG 1:RHG 7'!W110)</f>
        <v>16855243</v>
      </c>
      <c r="X110" s="4">
        <f>SUM('RHG 1:RHG 7'!X110)</f>
        <v>16855306</v>
      </c>
      <c r="Y110" s="4">
        <f>SUM('RHG 1:RHG 7'!Y110)</f>
        <v>16855376</v>
      </c>
      <c r="Z110" s="4">
        <f>SUM('RHG 1:RHG 7'!Z110)</f>
        <v>16855426</v>
      </c>
      <c r="AA110" s="4">
        <f>SUM('RHG 1:RHG 7'!AA110)</f>
        <v>16855458</v>
      </c>
      <c r="AB110" s="4">
        <f>SUM('RHG 1:RHG 7'!AB110)</f>
        <v>16855490</v>
      </c>
      <c r="AC110" s="4">
        <f>SUM('RHG 1:RHG 7'!AC110)</f>
        <v>16855512</v>
      </c>
      <c r="AD110" s="4">
        <f>SUM('RHG 1:RHG 7'!AD110)</f>
        <v>16855534</v>
      </c>
      <c r="AE110" s="4">
        <f>SUM('RHG 1:RHG 7'!AE110)</f>
        <v>16855552</v>
      </c>
      <c r="AF110" s="4">
        <f>SUM('RHG 1:RHG 7'!AF110)</f>
        <v>16855573</v>
      </c>
      <c r="AG110" s="4">
        <f>SUM('RHG 1:RHG 7'!AG110)</f>
        <v>16855582</v>
      </c>
      <c r="AH110" s="4">
        <f>SUM('RHG 1:RHG 7'!AH110)</f>
        <v>16855594</v>
      </c>
      <c r="AI110" s="4">
        <f>SUM('RHG 1:RHG 7'!AI110)</f>
        <v>16855600</v>
      </c>
      <c r="AJ110" s="4">
        <f>SUM('RHG 1:RHG 7'!AJ110)</f>
        <v>16855605</v>
      </c>
      <c r="AK110" s="4">
        <f>SUM('RHG 1:RHG 7'!AK110)</f>
        <v>16855608</v>
      </c>
      <c r="AL110" s="4">
        <f>SUM('RHG 1:RHG 7'!AL110)</f>
        <v>16855612</v>
      </c>
      <c r="AM110" s="4">
        <f>SUM('RHG 1:RHG 7'!AM110)</f>
        <v>16855613</v>
      </c>
      <c r="AN110" s="4">
        <f>SUM('RHG 1:RHG 7'!AN110)</f>
        <v>16855614</v>
      </c>
      <c r="AO110" s="4">
        <f>SUM('RHG 1:RHG 7'!AO110)</f>
        <v>16855617</v>
      </c>
      <c r="AP110" s="4">
        <f>SUM('RHG 1:RHG 7'!AP110)</f>
        <v>16855618</v>
      </c>
      <c r="AQ110" s="4">
        <f>SUM('RHG 1:RHG 7'!AQ110)</f>
        <v>16855618</v>
      </c>
      <c r="AR110" s="4">
        <f>SUM('RHG 1:RHG 7'!AR110)</f>
        <v>16855618</v>
      </c>
      <c r="AS110" s="4">
        <f>SUM('RHG 1:RHG 7'!AS110)</f>
        <v>16855618</v>
      </c>
      <c r="AT110" s="4">
        <f>SUM('RHG 1:RHG 7'!AT110)</f>
        <v>16855619</v>
      </c>
      <c r="AU110" s="4">
        <f>SUM('RHG 1:RHG 7'!AU110)</f>
        <v>16855619</v>
      </c>
      <c r="AV110" s="4">
        <f>SUM('RHG 1:RHG 7'!AV110)</f>
        <v>16855619</v>
      </c>
      <c r="AW110" s="4">
        <f>SUM('RHG 1:RHG 7'!AW110)</f>
        <v>16855619</v>
      </c>
      <c r="AX110" s="4">
        <f>SUM('RHG 1:RHG 7'!AX110)</f>
        <v>16855619</v>
      </c>
      <c r="AY110" s="4">
        <f>SUM('RHG 1:RHG 7'!AY110)</f>
        <v>16855619</v>
      </c>
      <c r="AZ110" s="4">
        <f>SUM('RHG 1:RHG 7'!AZ110)</f>
        <v>16855619</v>
      </c>
      <c r="BA110" s="4">
        <f>SUM('RHG 1:RHG 7'!BA110)</f>
        <v>16855619</v>
      </c>
      <c r="BB110" s="4">
        <f>SUM('RHG 1:RHG 7'!BB110)</f>
        <v>16855619</v>
      </c>
      <c r="BC110" s="4">
        <f>SUM('RHG 1:RHG 7'!BC110)</f>
        <v>16855619</v>
      </c>
      <c r="BD110" s="4">
        <f>SUM('RHG 1:RHG 7'!BD110)</f>
        <v>16855619</v>
      </c>
      <c r="BE110" s="4">
        <f>SUM('RHG 1:RHG 7'!BE110)</f>
        <v>16855619</v>
      </c>
      <c r="BF110" s="4">
        <f>SUM('RHG 1:RHG 7'!BF110)</f>
        <v>16855619</v>
      </c>
      <c r="BG110" s="4">
        <f>SUM('RHG 1:RHG 7'!BG110)</f>
        <v>16855619</v>
      </c>
      <c r="BH110" s="4">
        <f>SUM('RHG 1:RHG 7'!BH110)</f>
        <v>16855619</v>
      </c>
      <c r="BI110" s="4">
        <f>SUM('RHG 1:RHG 7'!BI110)</f>
        <v>16855619</v>
      </c>
      <c r="BJ110" s="4">
        <f>SUM('RHG 1:RHG 7'!BJ110)</f>
        <v>16855619</v>
      </c>
      <c r="BK110" s="4">
        <f>SUM('RHG 1:RHG 7'!BK110)</f>
        <v>16855619</v>
      </c>
      <c r="BL110" s="4">
        <f>SUM('RHG 1:RHG 7'!BL110)</f>
        <v>16855619</v>
      </c>
      <c r="BM110" s="4">
        <f>SUM('RHG 1:RHG 7'!BM110)</f>
        <v>16855619</v>
      </c>
      <c r="BN110" s="4">
        <f>SUM('RHG 1:RHG 7'!BN110)</f>
        <v>16855619</v>
      </c>
      <c r="BO110" s="4">
        <f>SUM('RHG 1:RHG 7'!BO110)</f>
        <v>16855619</v>
      </c>
      <c r="BP110" s="4">
        <f>SUM('RHG 1:RHG 7'!BP110)</f>
        <v>16855619</v>
      </c>
      <c r="BQ110" s="4">
        <f>SUM('RHG 1:RHG 7'!BQ110)</f>
        <v>16855619</v>
      </c>
      <c r="BR110" s="4">
        <f>SUM('RHG 1:RHG 7'!BR110)</f>
        <v>16855619</v>
      </c>
      <c r="BS110" s="4">
        <f>SUM('RHG 1:RHG 7'!BS110)</f>
        <v>16855619</v>
      </c>
      <c r="BT110" s="4">
        <f>SUM('RHG 1:RHG 7'!BT110)</f>
        <v>16855619</v>
      </c>
      <c r="BU110" s="4">
        <f>SUM('RHG 1:RHG 7'!BU110)</f>
        <v>16855619</v>
      </c>
      <c r="BV110" s="4">
        <f>SUM('RHG 1:RHG 7'!BV110)</f>
        <v>16855619</v>
      </c>
      <c r="BW110" s="4">
        <f>SUM('RHG 1:RHG 7'!BW110)</f>
        <v>16855619</v>
      </c>
      <c r="BX110" s="4">
        <f>SUM('RHG 1:RHG 7'!BX110)</f>
        <v>16855619</v>
      </c>
      <c r="BY110" s="4">
        <f>SUM('RHG 1:RHG 7'!BY110)</f>
        <v>16855619</v>
      </c>
      <c r="BZ110" s="4">
        <f>SUM('RHG 1:RHG 7'!BZ110)</f>
        <v>16855619</v>
      </c>
      <c r="CA110" s="4">
        <f>SUM('RHG 1:RHG 7'!CA110)</f>
        <v>16855619</v>
      </c>
      <c r="CB110" s="4">
        <f>SUM('RHG 1:RHG 7'!CB110)</f>
        <v>16855619</v>
      </c>
      <c r="CC110" s="4">
        <f>SUM('RHG 1:RHG 7'!CC110)</f>
        <v>16855619</v>
      </c>
      <c r="CD110" s="4">
        <f>SUM('RHG 1:RHG 7'!CD110)</f>
        <v>16855619</v>
      </c>
      <c r="CE110" s="4">
        <f>SUM('RHG 1:RHG 7'!CE110)</f>
        <v>16855619</v>
      </c>
      <c r="CF110" s="4">
        <f>SUM('RHG 1:RHG 7'!CF110)</f>
        <v>16855619</v>
      </c>
      <c r="CG110" s="4">
        <f>SUM('RHG 1:RHG 7'!CG110)</f>
        <v>16855619</v>
      </c>
      <c r="CH110" s="4">
        <f>SUM('RHG 1:RHG 7'!CH110)</f>
        <v>16855619</v>
      </c>
      <c r="CI110" s="4">
        <f>SUM('RHG 1:RHG 7'!CI110)</f>
        <v>16855619</v>
      </c>
      <c r="CJ110" s="4">
        <f>SUM('RHG 1:RHG 7'!CJ110)</f>
        <v>16855619</v>
      </c>
      <c r="CK110" s="4">
        <f>SUM('RHG 1:RHG 7'!CK110)</f>
        <v>16855619</v>
      </c>
      <c r="CL110" s="4">
        <f>SUM('RHG 1:RHG 7'!CL110)</f>
        <v>16855619</v>
      </c>
      <c r="CM110" s="4">
        <f>SUM('RHG 1:RHG 7'!CM110)</f>
        <v>16855619</v>
      </c>
      <c r="CN110" s="4">
        <f>SUM('RHG 1:RHG 7'!CN110)</f>
        <v>16855619</v>
      </c>
      <c r="CO110" s="4">
        <f>SUM('RHG 1:RHG 7'!CO110)</f>
        <v>16855619</v>
      </c>
      <c r="CP110" s="4">
        <f>SUM('RHG 1:RHG 7'!CP110)</f>
        <v>16855619</v>
      </c>
      <c r="CQ110" s="4">
        <f>SUM('RHG 1:RHG 7'!CQ110)</f>
        <v>16855619</v>
      </c>
      <c r="CR110" s="4">
        <f>SUM('RHG 1:RHG 7'!CR110)</f>
        <v>16855619</v>
      </c>
      <c r="CS110" s="4">
        <f>SUM('RHG 1:RHG 7'!CS110)</f>
        <v>16855619</v>
      </c>
      <c r="CT110" s="4">
        <f>SUM('RHG 1:RHG 7'!CT110)</f>
        <v>16855619</v>
      </c>
    </row>
    <row r="111" spans="1:98" x14ac:dyDescent="0.2">
      <c r="A111" s="4">
        <v>1000</v>
      </c>
      <c r="B111" s="14">
        <v>2000</v>
      </c>
      <c r="C111" s="4">
        <f>SUM('RHG 1:RHG 7'!C111)</f>
        <v>12136369</v>
      </c>
      <c r="D111" s="4">
        <f>SUM('RHG 1:RHG 7'!D111)</f>
        <v>12174133</v>
      </c>
      <c r="E111" s="16">
        <f>SUM('RHG 1:RHG 7'!E111)</f>
        <v>12200091</v>
      </c>
      <c r="F111" s="16">
        <f>SUM('RHG 1:RHG 7'!F111)</f>
        <v>12217395</v>
      </c>
      <c r="G111" s="4">
        <f>SUM('RHG 1:RHG 7'!G111)</f>
        <v>12229909</v>
      </c>
      <c r="H111" s="19">
        <f>SUM('RHG 1:RHG 7'!H111)</f>
        <v>12239279</v>
      </c>
      <c r="I111" s="16">
        <f>SUM('RHG 1:RHG 7'!I111)</f>
        <v>12240002</v>
      </c>
      <c r="J111" s="4">
        <f>SUM('RHG 1:RHG 7'!J111)</f>
        <v>12243569</v>
      </c>
      <c r="K111" s="4">
        <f>SUM('RHG 1:RHG 7'!K111)</f>
        <v>12246259</v>
      </c>
      <c r="L111" s="4">
        <f>SUM('RHG 1:RHG 7'!L111)</f>
        <v>12248377</v>
      </c>
      <c r="M111" s="4">
        <f>SUM('RHG 1:RHG 7'!M111)</f>
        <v>12250152</v>
      </c>
      <c r="N111" s="4">
        <f>SUM('RHG 1:RHG 7'!N111)</f>
        <v>12251490</v>
      </c>
      <c r="O111" s="4">
        <f>SUM('RHG 1:RHG 7'!O111)</f>
        <v>12252527</v>
      </c>
      <c r="P111" s="4">
        <f>SUM('RHG 1:RHG 7'!P111)</f>
        <v>12253377</v>
      </c>
      <c r="Q111" s="4">
        <f>SUM('RHG 1:RHG 7'!Q111)</f>
        <v>12253993</v>
      </c>
      <c r="R111" s="4">
        <f>SUM('RHG 1:RHG 7'!R111)</f>
        <v>12254414</v>
      </c>
      <c r="S111" s="4">
        <f>SUM('RHG 1:RHG 7'!S111)</f>
        <v>12254771</v>
      </c>
      <c r="T111" s="4">
        <f>SUM('RHG 1:RHG 7'!T111)</f>
        <v>12255066</v>
      </c>
      <c r="U111" s="4">
        <f>SUM('RHG 1:RHG 7'!U111)</f>
        <v>12255304</v>
      </c>
      <c r="V111" s="4">
        <f>SUM('RHG 1:RHG 7'!V111)</f>
        <v>12255488</v>
      </c>
      <c r="W111" s="4">
        <f>SUM('RHG 1:RHG 7'!W111)</f>
        <v>12255655</v>
      </c>
      <c r="X111" s="4">
        <f>SUM('RHG 1:RHG 7'!X111)</f>
        <v>12255794</v>
      </c>
      <c r="Y111" s="4">
        <f>SUM('RHG 1:RHG 7'!Y111)</f>
        <v>12255893</v>
      </c>
      <c r="Z111" s="4">
        <f>SUM('RHG 1:RHG 7'!Z111)</f>
        <v>12255975</v>
      </c>
      <c r="AA111" s="4">
        <f>SUM('RHG 1:RHG 7'!AA111)</f>
        <v>12256057</v>
      </c>
      <c r="AB111" s="4">
        <f>SUM('RHG 1:RHG 7'!AB111)</f>
        <v>12256129</v>
      </c>
      <c r="AC111" s="4">
        <f>SUM('RHG 1:RHG 7'!AC111)</f>
        <v>12256189</v>
      </c>
      <c r="AD111" s="4">
        <f>SUM('RHG 1:RHG 7'!AD111)</f>
        <v>12256234</v>
      </c>
      <c r="AE111" s="4">
        <f>SUM('RHG 1:RHG 7'!AE111)</f>
        <v>12256276</v>
      </c>
      <c r="AF111" s="4">
        <f>SUM('RHG 1:RHG 7'!AF111)</f>
        <v>12256315</v>
      </c>
      <c r="AG111" s="4">
        <f>SUM('RHG 1:RHG 7'!AG111)</f>
        <v>12256333</v>
      </c>
      <c r="AH111" s="4">
        <f>SUM('RHG 1:RHG 7'!AH111)</f>
        <v>12256349</v>
      </c>
      <c r="AI111" s="4">
        <f>SUM('RHG 1:RHG 7'!AI111)</f>
        <v>12256357</v>
      </c>
      <c r="AJ111" s="4">
        <f>SUM('RHG 1:RHG 7'!AJ111)</f>
        <v>12256363</v>
      </c>
      <c r="AK111" s="4">
        <f>SUM('RHG 1:RHG 7'!AK111)</f>
        <v>12256374</v>
      </c>
      <c r="AL111" s="4">
        <f>SUM('RHG 1:RHG 7'!AL111)</f>
        <v>12256379</v>
      </c>
      <c r="AM111" s="4">
        <f>SUM('RHG 1:RHG 7'!AM111)</f>
        <v>12256385</v>
      </c>
      <c r="AN111" s="4">
        <f>SUM('RHG 1:RHG 7'!AN111)</f>
        <v>12256387</v>
      </c>
      <c r="AO111" s="4">
        <f>SUM('RHG 1:RHG 7'!AO111)</f>
        <v>12256389</v>
      </c>
      <c r="AP111" s="4">
        <f>SUM('RHG 1:RHG 7'!AP111)</f>
        <v>12256391</v>
      </c>
      <c r="AQ111" s="4">
        <f>SUM('RHG 1:RHG 7'!AQ111)</f>
        <v>12256393</v>
      </c>
      <c r="AR111" s="4">
        <f>SUM('RHG 1:RHG 7'!AR111)</f>
        <v>12256396</v>
      </c>
      <c r="AS111" s="4">
        <f>SUM('RHG 1:RHG 7'!AS111)</f>
        <v>12256396</v>
      </c>
      <c r="AT111" s="4">
        <f>SUM('RHG 1:RHG 7'!AT111)</f>
        <v>12256397</v>
      </c>
      <c r="AU111" s="4">
        <f>SUM('RHG 1:RHG 7'!AU111)</f>
        <v>12256397</v>
      </c>
      <c r="AV111" s="4">
        <f>SUM('RHG 1:RHG 7'!AV111)</f>
        <v>12256397</v>
      </c>
      <c r="AW111" s="4">
        <f>SUM('RHG 1:RHG 7'!AW111)</f>
        <v>12256397</v>
      </c>
      <c r="AX111" s="4">
        <f>SUM('RHG 1:RHG 7'!AX111)</f>
        <v>12256397</v>
      </c>
      <c r="AY111" s="4">
        <f>SUM('RHG 1:RHG 7'!AY111)</f>
        <v>12256397</v>
      </c>
      <c r="AZ111" s="4">
        <f>SUM('RHG 1:RHG 7'!AZ111)</f>
        <v>12256397</v>
      </c>
      <c r="BA111" s="4">
        <f>SUM('RHG 1:RHG 7'!BA111)</f>
        <v>12256397</v>
      </c>
      <c r="BB111" s="4">
        <f>SUM('RHG 1:RHG 7'!BB111)</f>
        <v>12256397</v>
      </c>
      <c r="BC111" s="4">
        <f>SUM('RHG 1:RHG 7'!BC111)</f>
        <v>12256397</v>
      </c>
      <c r="BD111" s="4">
        <f>SUM('RHG 1:RHG 7'!BD111)</f>
        <v>12256397</v>
      </c>
      <c r="BE111" s="4">
        <f>SUM('RHG 1:RHG 7'!BE111)</f>
        <v>12256397</v>
      </c>
      <c r="BF111" s="4">
        <f>SUM('RHG 1:RHG 7'!BF111)</f>
        <v>12256397</v>
      </c>
      <c r="BG111" s="4">
        <f>SUM('RHG 1:RHG 7'!BG111)</f>
        <v>12256397</v>
      </c>
      <c r="BH111" s="4">
        <f>SUM('RHG 1:RHG 7'!BH111)</f>
        <v>12256397</v>
      </c>
      <c r="BI111" s="4">
        <f>SUM('RHG 1:RHG 7'!BI111)</f>
        <v>12256397</v>
      </c>
      <c r="BJ111" s="4">
        <f>SUM('RHG 1:RHG 7'!BJ111)</f>
        <v>12256397</v>
      </c>
      <c r="BK111" s="4">
        <f>SUM('RHG 1:RHG 7'!BK111)</f>
        <v>12256397</v>
      </c>
      <c r="BL111" s="4">
        <f>SUM('RHG 1:RHG 7'!BL111)</f>
        <v>12256397</v>
      </c>
      <c r="BM111" s="4">
        <f>SUM('RHG 1:RHG 7'!BM111)</f>
        <v>12256397</v>
      </c>
      <c r="BN111" s="4">
        <f>SUM('RHG 1:RHG 7'!BN111)</f>
        <v>12256397</v>
      </c>
      <c r="BO111" s="4">
        <f>SUM('RHG 1:RHG 7'!BO111)</f>
        <v>12256397</v>
      </c>
      <c r="BP111" s="4">
        <f>SUM('RHG 1:RHG 7'!BP111)</f>
        <v>12256397</v>
      </c>
      <c r="BQ111" s="4">
        <f>SUM('RHG 1:RHG 7'!BQ111)</f>
        <v>12256397</v>
      </c>
      <c r="BR111" s="4">
        <f>SUM('RHG 1:RHG 7'!BR111)</f>
        <v>12256397</v>
      </c>
      <c r="BS111" s="4">
        <f>SUM('RHG 1:RHG 7'!BS111)</f>
        <v>12256397</v>
      </c>
      <c r="BT111" s="4">
        <f>SUM('RHG 1:RHG 7'!BT111)</f>
        <v>12256397</v>
      </c>
      <c r="BU111" s="4">
        <f>SUM('RHG 1:RHG 7'!BU111)</f>
        <v>12256397</v>
      </c>
      <c r="BV111" s="4">
        <f>SUM('RHG 1:RHG 7'!BV111)</f>
        <v>12256397</v>
      </c>
      <c r="BW111" s="4">
        <f>SUM('RHG 1:RHG 7'!BW111)</f>
        <v>12256397</v>
      </c>
      <c r="BX111" s="4">
        <f>SUM('RHG 1:RHG 7'!BX111)</f>
        <v>12256397</v>
      </c>
      <c r="BY111" s="4">
        <f>SUM('RHG 1:RHG 7'!BY111)</f>
        <v>12256397</v>
      </c>
      <c r="BZ111" s="4">
        <f>SUM('RHG 1:RHG 7'!BZ111)</f>
        <v>12256397</v>
      </c>
      <c r="CA111" s="4">
        <f>SUM('RHG 1:RHG 7'!CA111)</f>
        <v>12256397</v>
      </c>
      <c r="CB111" s="4">
        <f>SUM('RHG 1:RHG 7'!CB111)</f>
        <v>12256397</v>
      </c>
      <c r="CC111" s="4">
        <f>SUM('RHG 1:RHG 7'!CC111)</f>
        <v>12256397</v>
      </c>
      <c r="CD111" s="4">
        <f>SUM('RHG 1:RHG 7'!CD111)</f>
        <v>12256397</v>
      </c>
      <c r="CE111" s="4">
        <f>SUM('RHG 1:RHG 7'!CE111)</f>
        <v>12256397</v>
      </c>
      <c r="CF111" s="4">
        <f>SUM('RHG 1:RHG 7'!CF111)</f>
        <v>12256397</v>
      </c>
      <c r="CG111" s="4">
        <f>SUM('RHG 1:RHG 7'!CG111)</f>
        <v>12256397</v>
      </c>
      <c r="CH111" s="4">
        <f>SUM('RHG 1:RHG 7'!CH111)</f>
        <v>12256397</v>
      </c>
      <c r="CI111" s="4">
        <f>SUM('RHG 1:RHG 7'!CI111)</f>
        <v>12256397</v>
      </c>
      <c r="CJ111" s="4">
        <f>SUM('RHG 1:RHG 7'!CJ111)</f>
        <v>12256397</v>
      </c>
      <c r="CK111" s="4">
        <f>SUM('RHG 1:RHG 7'!CK111)</f>
        <v>12256397</v>
      </c>
      <c r="CL111" s="4">
        <f>SUM('RHG 1:RHG 7'!CL111)</f>
        <v>12256397</v>
      </c>
      <c r="CM111" s="4">
        <f>SUM('RHG 1:RHG 7'!CM111)</f>
        <v>12256397</v>
      </c>
      <c r="CN111" s="4">
        <f>SUM('RHG 1:RHG 7'!CN111)</f>
        <v>12256397</v>
      </c>
      <c r="CO111" s="4">
        <f>SUM('RHG 1:RHG 7'!CO111)</f>
        <v>12256397</v>
      </c>
      <c r="CP111" s="4">
        <f>SUM('RHG 1:RHG 7'!CP111)</f>
        <v>12256397</v>
      </c>
      <c r="CQ111" s="4">
        <f>SUM('RHG 1:RHG 7'!CQ111)</f>
        <v>12256397</v>
      </c>
      <c r="CR111" s="4">
        <f>SUM('RHG 1:RHG 7'!CR111)</f>
        <v>12256397</v>
      </c>
      <c r="CS111" s="4">
        <f>SUM('RHG 1:RHG 7'!CS111)</f>
        <v>12256397</v>
      </c>
      <c r="CT111" s="4">
        <f>SUM('RHG 1:RHG 7'!CT111)</f>
        <v>12256397</v>
      </c>
    </row>
    <row r="112" spans="1:98" x14ac:dyDescent="0.2">
      <c r="A112" s="4">
        <v>2000</v>
      </c>
      <c r="B112" s="14">
        <v>3000</v>
      </c>
      <c r="C112" s="4">
        <f>SUM('RHG 1:RHG 7'!C112)</f>
        <v>1562844</v>
      </c>
      <c r="D112" s="4">
        <f>SUM('RHG 1:RHG 7'!D112)</f>
        <v>1742140</v>
      </c>
      <c r="E112" s="16">
        <f>SUM('RHG 1:RHG 7'!E112)</f>
        <v>1874203</v>
      </c>
      <c r="F112" s="16">
        <f>SUM('RHG 1:RHG 7'!F112)</f>
        <v>1946914</v>
      </c>
      <c r="G112" s="4">
        <f>SUM('RHG 1:RHG 7'!G112)</f>
        <v>1988328</v>
      </c>
      <c r="H112" s="19">
        <f>SUM('RHG 1:RHG 7'!H112)</f>
        <v>2021489</v>
      </c>
      <c r="I112" s="16">
        <f>SUM('RHG 1:RHG 7'!I112)</f>
        <v>2023393</v>
      </c>
      <c r="J112" s="4">
        <f>SUM('RHG 1:RHG 7'!J112)</f>
        <v>2027050</v>
      </c>
      <c r="K112" s="4">
        <f>SUM('RHG 1:RHG 7'!K112)</f>
        <v>2029819</v>
      </c>
      <c r="L112" s="4">
        <f>SUM('RHG 1:RHG 7'!L112)</f>
        <v>2032092</v>
      </c>
      <c r="M112" s="4">
        <f>SUM('RHG 1:RHG 7'!M112)</f>
        <v>2033854</v>
      </c>
      <c r="N112" s="4">
        <f>SUM('RHG 1:RHG 7'!N112)</f>
        <v>2035191</v>
      </c>
      <c r="O112" s="4">
        <f>SUM('RHG 1:RHG 7'!O112)</f>
        <v>2036264</v>
      </c>
      <c r="P112" s="4">
        <f>SUM('RHG 1:RHG 7'!P112)</f>
        <v>2037061</v>
      </c>
      <c r="Q112" s="4">
        <f>SUM('RHG 1:RHG 7'!Q112)</f>
        <v>2037683</v>
      </c>
      <c r="R112" s="4">
        <f>SUM('RHG 1:RHG 7'!R112)</f>
        <v>2038104</v>
      </c>
      <c r="S112" s="4">
        <f>SUM('RHG 1:RHG 7'!S112)</f>
        <v>2038453</v>
      </c>
      <c r="T112" s="4">
        <f>SUM('RHG 1:RHG 7'!T112)</f>
        <v>2038723</v>
      </c>
      <c r="U112" s="4">
        <f>SUM('RHG 1:RHG 7'!U112)</f>
        <v>2038983</v>
      </c>
      <c r="V112" s="4">
        <f>SUM('RHG 1:RHG 7'!V112)</f>
        <v>2039179</v>
      </c>
      <c r="W112" s="4">
        <f>SUM('RHG 1:RHG 7'!W112)</f>
        <v>2039332</v>
      </c>
      <c r="X112" s="4">
        <f>SUM('RHG 1:RHG 7'!X112)</f>
        <v>2039445</v>
      </c>
      <c r="Y112" s="4">
        <f>SUM('RHG 1:RHG 7'!Y112)</f>
        <v>2039551</v>
      </c>
      <c r="Z112" s="4">
        <f>SUM('RHG 1:RHG 7'!Z112)</f>
        <v>2039632</v>
      </c>
      <c r="AA112" s="4">
        <f>SUM('RHG 1:RHG 7'!AA112)</f>
        <v>2039708</v>
      </c>
      <c r="AB112" s="4">
        <f>SUM('RHG 1:RHG 7'!AB112)</f>
        <v>2039772</v>
      </c>
      <c r="AC112" s="4">
        <f>SUM('RHG 1:RHG 7'!AC112)</f>
        <v>2039838</v>
      </c>
      <c r="AD112" s="4">
        <f>SUM('RHG 1:RHG 7'!AD112)</f>
        <v>2039881</v>
      </c>
      <c r="AE112" s="4">
        <f>SUM('RHG 1:RHG 7'!AE112)</f>
        <v>2039914</v>
      </c>
      <c r="AF112" s="4">
        <f>SUM('RHG 1:RHG 7'!AF112)</f>
        <v>2039943</v>
      </c>
      <c r="AG112" s="4">
        <f>SUM('RHG 1:RHG 7'!AG112)</f>
        <v>2039958</v>
      </c>
      <c r="AH112" s="4">
        <f>SUM('RHG 1:RHG 7'!AH112)</f>
        <v>2039974</v>
      </c>
      <c r="AI112" s="4">
        <f>SUM('RHG 1:RHG 7'!AI112)</f>
        <v>2039986</v>
      </c>
      <c r="AJ112" s="4">
        <f>SUM('RHG 1:RHG 7'!AJ112)</f>
        <v>2039995</v>
      </c>
      <c r="AK112" s="4">
        <f>SUM('RHG 1:RHG 7'!AK112)</f>
        <v>2040002</v>
      </c>
      <c r="AL112" s="4">
        <f>SUM('RHG 1:RHG 7'!AL112)</f>
        <v>2040004</v>
      </c>
      <c r="AM112" s="4">
        <f>SUM('RHG 1:RHG 7'!AM112)</f>
        <v>2040007</v>
      </c>
      <c r="AN112" s="4">
        <f>SUM('RHG 1:RHG 7'!AN112)</f>
        <v>2040011</v>
      </c>
      <c r="AO112" s="4">
        <f>SUM('RHG 1:RHG 7'!AO112)</f>
        <v>2040014</v>
      </c>
      <c r="AP112" s="4">
        <f>SUM('RHG 1:RHG 7'!AP112)</f>
        <v>2040017</v>
      </c>
      <c r="AQ112" s="4">
        <f>SUM('RHG 1:RHG 7'!AQ112)</f>
        <v>2040017</v>
      </c>
      <c r="AR112" s="4">
        <f>SUM('RHG 1:RHG 7'!AR112)</f>
        <v>2040017</v>
      </c>
      <c r="AS112" s="4">
        <f>SUM('RHG 1:RHG 7'!AS112)</f>
        <v>2040018</v>
      </c>
      <c r="AT112" s="4">
        <f>SUM('RHG 1:RHG 7'!AT112)</f>
        <v>2040020</v>
      </c>
      <c r="AU112" s="4">
        <f>SUM('RHG 1:RHG 7'!AU112)</f>
        <v>2040020</v>
      </c>
      <c r="AV112" s="4">
        <f>SUM('RHG 1:RHG 7'!AV112)</f>
        <v>2040020</v>
      </c>
      <c r="AW112" s="4">
        <f>SUM('RHG 1:RHG 7'!AW112)</f>
        <v>2040020</v>
      </c>
      <c r="AX112" s="4">
        <f>SUM('RHG 1:RHG 7'!AX112)</f>
        <v>2040020</v>
      </c>
      <c r="AY112" s="4">
        <f>SUM('RHG 1:RHG 7'!AY112)</f>
        <v>2040020</v>
      </c>
      <c r="AZ112" s="4">
        <f>SUM('RHG 1:RHG 7'!AZ112)</f>
        <v>2040020</v>
      </c>
      <c r="BA112" s="4">
        <f>SUM('RHG 1:RHG 7'!BA112)</f>
        <v>2040020</v>
      </c>
      <c r="BB112" s="4">
        <f>SUM('RHG 1:RHG 7'!BB112)</f>
        <v>2040020</v>
      </c>
      <c r="BC112" s="4">
        <f>SUM('RHG 1:RHG 7'!BC112)</f>
        <v>2040020</v>
      </c>
      <c r="BD112" s="4">
        <f>SUM('RHG 1:RHG 7'!BD112)</f>
        <v>2040020</v>
      </c>
      <c r="BE112" s="4">
        <f>SUM('RHG 1:RHG 7'!BE112)</f>
        <v>2040020</v>
      </c>
      <c r="BF112" s="4">
        <f>SUM('RHG 1:RHG 7'!BF112)</f>
        <v>2040020</v>
      </c>
      <c r="BG112" s="4">
        <f>SUM('RHG 1:RHG 7'!BG112)</f>
        <v>2040020</v>
      </c>
      <c r="BH112" s="4">
        <f>SUM('RHG 1:RHG 7'!BH112)</f>
        <v>2040020</v>
      </c>
      <c r="BI112" s="4">
        <f>SUM('RHG 1:RHG 7'!BI112)</f>
        <v>2040020</v>
      </c>
      <c r="BJ112" s="4">
        <f>SUM('RHG 1:RHG 7'!BJ112)</f>
        <v>2040020</v>
      </c>
      <c r="BK112" s="4">
        <f>SUM('RHG 1:RHG 7'!BK112)</f>
        <v>2040020</v>
      </c>
      <c r="BL112" s="4">
        <f>SUM('RHG 1:RHG 7'!BL112)</f>
        <v>2040020</v>
      </c>
      <c r="BM112" s="4">
        <f>SUM('RHG 1:RHG 7'!BM112)</f>
        <v>2040020</v>
      </c>
      <c r="BN112" s="4">
        <f>SUM('RHG 1:RHG 7'!BN112)</f>
        <v>2040020</v>
      </c>
      <c r="BO112" s="4">
        <f>SUM('RHG 1:RHG 7'!BO112)</f>
        <v>2040020</v>
      </c>
      <c r="BP112" s="4">
        <f>SUM('RHG 1:RHG 7'!BP112)</f>
        <v>2040020</v>
      </c>
      <c r="BQ112" s="4">
        <f>SUM('RHG 1:RHG 7'!BQ112)</f>
        <v>2040020</v>
      </c>
      <c r="BR112" s="4">
        <f>SUM('RHG 1:RHG 7'!BR112)</f>
        <v>2040020</v>
      </c>
      <c r="BS112" s="4">
        <f>SUM('RHG 1:RHG 7'!BS112)</f>
        <v>2040020</v>
      </c>
      <c r="BT112" s="4">
        <f>SUM('RHG 1:RHG 7'!BT112)</f>
        <v>2040020</v>
      </c>
      <c r="BU112" s="4">
        <f>SUM('RHG 1:RHG 7'!BU112)</f>
        <v>2040020</v>
      </c>
      <c r="BV112" s="4">
        <f>SUM('RHG 1:RHG 7'!BV112)</f>
        <v>2040020</v>
      </c>
      <c r="BW112" s="4">
        <f>SUM('RHG 1:RHG 7'!BW112)</f>
        <v>2040020</v>
      </c>
      <c r="BX112" s="4">
        <f>SUM('RHG 1:RHG 7'!BX112)</f>
        <v>2040020</v>
      </c>
      <c r="BY112" s="4">
        <f>SUM('RHG 1:RHG 7'!BY112)</f>
        <v>2040020</v>
      </c>
      <c r="BZ112" s="4">
        <f>SUM('RHG 1:RHG 7'!BZ112)</f>
        <v>2040020</v>
      </c>
      <c r="CA112" s="4">
        <f>SUM('RHG 1:RHG 7'!CA112)</f>
        <v>2040020</v>
      </c>
      <c r="CB112" s="4">
        <f>SUM('RHG 1:RHG 7'!CB112)</f>
        <v>2040020</v>
      </c>
      <c r="CC112" s="4">
        <f>SUM('RHG 1:RHG 7'!CC112)</f>
        <v>2040020</v>
      </c>
      <c r="CD112" s="4">
        <f>SUM('RHG 1:RHG 7'!CD112)</f>
        <v>2040020</v>
      </c>
      <c r="CE112" s="4">
        <f>SUM('RHG 1:RHG 7'!CE112)</f>
        <v>2040020</v>
      </c>
      <c r="CF112" s="4">
        <f>SUM('RHG 1:RHG 7'!CF112)</f>
        <v>2040020</v>
      </c>
      <c r="CG112" s="4">
        <f>SUM('RHG 1:RHG 7'!CG112)</f>
        <v>2040020</v>
      </c>
      <c r="CH112" s="4">
        <f>SUM('RHG 1:RHG 7'!CH112)</f>
        <v>2040020</v>
      </c>
      <c r="CI112" s="4">
        <f>SUM('RHG 1:RHG 7'!CI112)</f>
        <v>2040020</v>
      </c>
      <c r="CJ112" s="4">
        <f>SUM('RHG 1:RHG 7'!CJ112)</f>
        <v>2040020</v>
      </c>
      <c r="CK112" s="4">
        <f>SUM('RHG 1:RHG 7'!CK112)</f>
        <v>2040020</v>
      </c>
      <c r="CL112" s="4">
        <f>SUM('RHG 1:RHG 7'!CL112)</f>
        <v>2040020</v>
      </c>
      <c r="CM112" s="4">
        <f>SUM('RHG 1:RHG 7'!CM112)</f>
        <v>2040020</v>
      </c>
      <c r="CN112" s="4">
        <f>SUM('RHG 1:RHG 7'!CN112)</f>
        <v>2040020</v>
      </c>
      <c r="CO112" s="4">
        <f>SUM('RHG 1:RHG 7'!CO112)</f>
        <v>2040020</v>
      </c>
      <c r="CP112" s="4">
        <f>SUM('RHG 1:RHG 7'!CP112)</f>
        <v>2040020</v>
      </c>
      <c r="CQ112" s="4">
        <f>SUM('RHG 1:RHG 7'!CQ112)</f>
        <v>2040020</v>
      </c>
      <c r="CR112" s="4">
        <f>SUM('RHG 1:RHG 7'!CR112)</f>
        <v>2040020</v>
      </c>
      <c r="CS112" s="4">
        <f>SUM('RHG 1:RHG 7'!CS112)</f>
        <v>2040020</v>
      </c>
      <c r="CT112" s="4">
        <f>SUM('RHG 1:RHG 7'!CT112)</f>
        <v>2040020</v>
      </c>
    </row>
    <row r="113" spans="1:98" x14ac:dyDescent="0.2">
      <c r="A113" s="4">
        <v>3000</v>
      </c>
      <c r="B113" s="14">
        <v>4000</v>
      </c>
      <c r="C113" s="4">
        <f>SUM('RHG 1:RHG 7'!C113)</f>
        <v>3386329</v>
      </c>
      <c r="D113" s="4">
        <f>SUM('RHG 1:RHG 7'!D113)</f>
        <v>3555769</v>
      </c>
      <c r="E113" s="16">
        <f>SUM('RHG 1:RHG 7'!E113)</f>
        <v>3680667</v>
      </c>
      <c r="F113" s="16">
        <f>SUM('RHG 1:RHG 7'!F113)</f>
        <v>3751109</v>
      </c>
      <c r="G113" s="4">
        <f>SUM('RHG 1:RHG 7'!G113)</f>
        <v>3790650</v>
      </c>
      <c r="H113" s="19">
        <f>SUM('RHG 1:RHG 7'!H113)</f>
        <v>3822112</v>
      </c>
      <c r="I113" s="16">
        <f>SUM('RHG 1:RHG 7'!I113)</f>
        <v>3824002</v>
      </c>
      <c r="J113" s="4">
        <f>SUM('RHG 1:RHG 7'!J113)</f>
        <v>3827962</v>
      </c>
      <c r="K113" s="4">
        <f>SUM('RHG 1:RHG 7'!K113)</f>
        <v>3830864</v>
      </c>
      <c r="L113" s="4">
        <f>SUM('RHG 1:RHG 7'!L113)</f>
        <v>3833130</v>
      </c>
      <c r="M113" s="4">
        <f>SUM('RHG 1:RHG 7'!M113)</f>
        <v>3835036</v>
      </c>
      <c r="N113" s="4">
        <f>SUM('RHG 1:RHG 7'!N113)</f>
        <v>3836423</v>
      </c>
      <c r="O113" s="4">
        <f>SUM('RHG 1:RHG 7'!O113)</f>
        <v>3837535</v>
      </c>
      <c r="P113" s="4">
        <f>SUM('RHG 1:RHG 7'!P113)</f>
        <v>3838408</v>
      </c>
      <c r="Q113" s="4">
        <f>SUM('RHG 1:RHG 7'!Q113)</f>
        <v>3839069</v>
      </c>
      <c r="R113" s="4">
        <f>SUM('RHG 1:RHG 7'!R113)</f>
        <v>3839530</v>
      </c>
      <c r="S113" s="4">
        <f>SUM('RHG 1:RHG 7'!S113)</f>
        <v>3839930</v>
      </c>
      <c r="T113" s="4">
        <f>SUM('RHG 1:RHG 7'!T113)</f>
        <v>3840242</v>
      </c>
      <c r="U113" s="4">
        <f>SUM('RHG 1:RHG 7'!U113)</f>
        <v>3840545</v>
      </c>
      <c r="V113" s="4">
        <f>SUM('RHG 1:RHG 7'!V113)</f>
        <v>3840744</v>
      </c>
      <c r="W113" s="4">
        <f>SUM('RHG 1:RHG 7'!W113)</f>
        <v>3840901</v>
      </c>
      <c r="X113" s="4">
        <f>SUM('RHG 1:RHG 7'!X113)</f>
        <v>3841056</v>
      </c>
      <c r="Y113" s="4">
        <f>SUM('RHG 1:RHG 7'!Y113)</f>
        <v>3841163</v>
      </c>
      <c r="Z113" s="4">
        <f>SUM('RHG 1:RHG 7'!Z113)</f>
        <v>3841259</v>
      </c>
      <c r="AA113" s="4">
        <f>SUM('RHG 1:RHG 7'!AA113)</f>
        <v>3841342</v>
      </c>
      <c r="AB113" s="4">
        <f>SUM('RHG 1:RHG 7'!AB113)</f>
        <v>3841412</v>
      </c>
      <c r="AC113" s="4">
        <f>SUM('RHG 1:RHG 7'!AC113)</f>
        <v>3841469</v>
      </c>
      <c r="AD113" s="4">
        <f>SUM('RHG 1:RHG 7'!AD113)</f>
        <v>3841518</v>
      </c>
      <c r="AE113" s="4">
        <f>SUM('RHG 1:RHG 7'!AE113)</f>
        <v>3841551</v>
      </c>
      <c r="AF113" s="4">
        <f>SUM('RHG 1:RHG 7'!AF113)</f>
        <v>3841578</v>
      </c>
      <c r="AG113" s="4">
        <f>SUM('RHG 1:RHG 7'!AG113)</f>
        <v>3841596</v>
      </c>
      <c r="AH113" s="4">
        <f>SUM('RHG 1:RHG 7'!AH113)</f>
        <v>3841615</v>
      </c>
      <c r="AI113" s="4">
        <f>SUM('RHG 1:RHG 7'!AI113)</f>
        <v>3841626</v>
      </c>
      <c r="AJ113" s="4">
        <f>SUM('RHG 1:RHG 7'!AJ113)</f>
        <v>3841632</v>
      </c>
      <c r="AK113" s="4">
        <f>SUM('RHG 1:RHG 7'!AK113)</f>
        <v>3841642</v>
      </c>
      <c r="AL113" s="4">
        <f>SUM('RHG 1:RHG 7'!AL113)</f>
        <v>3841648</v>
      </c>
      <c r="AM113" s="4">
        <f>SUM('RHG 1:RHG 7'!AM113)</f>
        <v>3841652</v>
      </c>
      <c r="AN113" s="4">
        <f>SUM('RHG 1:RHG 7'!AN113)</f>
        <v>3841652</v>
      </c>
      <c r="AO113" s="4">
        <f>SUM('RHG 1:RHG 7'!AO113)</f>
        <v>3841652</v>
      </c>
      <c r="AP113" s="4">
        <f>SUM('RHG 1:RHG 7'!AP113)</f>
        <v>3841653</v>
      </c>
      <c r="AQ113" s="4">
        <f>SUM('RHG 1:RHG 7'!AQ113)</f>
        <v>3841653</v>
      </c>
      <c r="AR113" s="4">
        <f>SUM('RHG 1:RHG 7'!AR113)</f>
        <v>3841654</v>
      </c>
      <c r="AS113" s="4">
        <f>SUM('RHG 1:RHG 7'!AS113)</f>
        <v>3841655</v>
      </c>
      <c r="AT113" s="4">
        <f>SUM('RHG 1:RHG 7'!AT113)</f>
        <v>3841655</v>
      </c>
      <c r="AU113" s="4">
        <f>SUM('RHG 1:RHG 7'!AU113)</f>
        <v>3841655</v>
      </c>
      <c r="AV113" s="4">
        <f>SUM('RHG 1:RHG 7'!AV113)</f>
        <v>3841655</v>
      </c>
      <c r="AW113" s="4">
        <f>SUM('RHG 1:RHG 7'!AW113)</f>
        <v>3841656</v>
      </c>
      <c r="AX113" s="4">
        <f>SUM('RHG 1:RHG 7'!AX113)</f>
        <v>3841656</v>
      </c>
      <c r="AY113" s="4">
        <f>SUM('RHG 1:RHG 7'!AY113)</f>
        <v>3841656</v>
      </c>
      <c r="AZ113" s="4">
        <f>SUM('RHG 1:RHG 7'!AZ113)</f>
        <v>3841656</v>
      </c>
      <c r="BA113" s="4">
        <f>SUM('RHG 1:RHG 7'!BA113)</f>
        <v>3841656</v>
      </c>
      <c r="BB113" s="4">
        <f>SUM('RHG 1:RHG 7'!BB113)</f>
        <v>3841656</v>
      </c>
      <c r="BC113" s="4">
        <f>SUM('RHG 1:RHG 7'!BC113)</f>
        <v>3841656</v>
      </c>
      <c r="BD113" s="4">
        <f>SUM('RHG 1:RHG 7'!BD113)</f>
        <v>3841656</v>
      </c>
      <c r="BE113" s="4">
        <f>SUM('RHG 1:RHG 7'!BE113)</f>
        <v>3841656</v>
      </c>
      <c r="BF113" s="4">
        <f>SUM('RHG 1:RHG 7'!BF113)</f>
        <v>3841656</v>
      </c>
      <c r="BG113" s="4">
        <f>SUM('RHG 1:RHG 7'!BG113)</f>
        <v>3841656</v>
      </c>
      <c r="BH113" s="4">
        <f>SUM('RHG 1:RHG 7'!BH113)</f>
        <v>3841656</v>
      </c>
      <c r="BI113" s="4">
        <f>SUM('RHG 1:RHG 7'!BI113)</f>
        <v>3841656</v>
      </c>
      <c r="BJ113" s="4">
        <f>SUM('RHG 1:RHG 7'!BJ113)</f>
        <v>3841656</v>
      </c>
      <c r="BK113" s="4">
        <f>SUM('RHG 1:RHG 7'!BK113)</f>
        <v>3841656</v>
      </c>
      <c r="BL113" s="4">
        <f>SUM('RHG 1:RHG 7'!BL113)</f>
        <v>3841656</v>
      </c>
      <c r="BM113" s="4">
        <f>SUM('RHG 1:RHG 7'!BM113)</f>
        <v>3841656</v>
      </c>
      <c r="BN113" s="4">
        <f>SUM('RHG 1:RHG 7'!BN113)</f>
        <v>3841656</v>
      </c>
      <c r="BO113" s="4">
        <f>SUM('RHG 1:RHG 7'!BO113)</f>
        <v>3841656</v>
      </c>
      <c r="BP113" s="4">
        <f>SUM('RHG 1:RHG 7'!BP113)</f>
        <v>3841656</v>
      </c>
      <c r="BQ113" s="4">
        <f>SUM('RHG 1:RHG 7'!BQ113)</f>
        <v>3841656</v>
      </c>
      <c r="BR113" s="4">
        <f>SUM('RHG 1:RHG 7'!BR113)</f>
        <v>3841656</v>
      </c>
      <c r="BS113" s="4">
        <f>SUM('RHG 1:RHG 7'!BS113)</f>
        <v>3841656</v>
      </c>
      <c r="BT113" s="4">
        <f>SUM('RHG 1:RHG 7'!BT113)</f>
        <v>3841656</v>
      </c>
      <c r="BU113" s="4">
        <f>SUM('RHG 1:RHG 7'!BU113)</f>
        <v>3841656</v>
      </c>
      <c r="BV113" s="4">
        <f>SUM('RHG 1:RHG 7'!BV113)</f>
        <v>3841656</v>
      </c>
      <c r="BW113" s="4">
        <f>SUM('RHG 1:RHG 7'!BW113)</f>
        <v>3841656</v>
      </c>
      <c r="BX113" s="4">
        <f>SUM('RHG 1:RHG 7'!BX113)</f>
        <v>3841656</v>
      </c>
      <c r="BY113" s="4">
        <f>SUM('RHG 1:RHG 7'!BY113)</f>
        <v>3841656</v>
      </c>
      <c r="BZ113" s="4">
        <f>SUM('RHG 1:RHG 7'!BZ113)</f>
        <v>3841656</v>
      </c>
      <c r="CA113" s="4">
        <f>SUM('RHG 1:RHG 7'!CA113)</f>
        <v>3841656</v>
      </c>
      <c r="CB113" s="4">
        <f>SUM('RHG 1:RHG 7'!CB113)</f>
        <v>3841656</v>
      </c>
      <c r="CC113" s="4">
        <f>SUM('RHG 1:RHG 7'!CC113)</f>
        <v>3841656</v>
      </c>
      <c r="CD113" s="4">
        <f>SUM('RHG 1:RHG 7'!CD113)</f>
        <v>3841656</v>
      </c>
      <c r="CE113" s="4">
        <f>SUM('RHG 1:RHG 7'!CE113)</f>
        <v>3841656</v>
      </c>
      <c r="CF113" s="4">
        <f>SUM('RHG 1:RHG 7'!CF113)</f>
        <v>3841656</v>
      </c>
      <c r="CG113" s="4">
        <f>SUM('RHG 1:RHG 7'!CG113)</f>
        <v>3841656</v>
      </c>
      <c r="CH113" s="4">
        <f>SUM('RHG 1:RHG 7'!CH113)</f>
        <v>3841656</v>
      </c>
      <c r="CI113" s="4">
        <f>SUM('RHG 1:RHG 7'!CI113)</f>
        <v>3841656</v>
      </c>
      <c r="CJ113" s="4">
        <f>SUM('RHG 1:RHG 7'!CJ113)</f>
        <v>3841656</v>
      </c>
      <c r="CK113" s="4">
        <f>SUM('RHG 1:RHG 7'!CK113)</f>
        <v>3841656</v>
      </c>
      <c r="CL113" s="4">
        <f>SUM('RHG 1:RHG 7'!CL113)</f>
        <v>3841656</v>
      </c>
      <c r="CM113" s="4">
        <f>SUM('RHG 1:RHG 7'!CM113)</f>
        <v>3841656</v>
      </c>
      <c r="CN113" s="4">
        <f>SUM('RHG 1:RHG 7'!CN113)</f>
        <v>3841656</v>
      </c>
      <c r="CO113" s="4">
        <f>SUM('RHG 1:RHG 7'!CO113)</f>
        <v>3841656</v>
      </c>
      <c r="CP113" s="4">
        <f>SUM('RHG 1:RHG 7'!CP113)</f>
        <v>3841656</v>
      </c>
      <c r="CQ113" s="4">
        <f>SUM('RHG 1:RHG 7'!CQ113)</f>
        <v>3841656</v>
      </c>
      <c r="CR113" s="4">
        <f>SUM('RHG 1:RHG 7'!CR113)</f>
        <v>3841656</v>
      </c>
      <c r="CS113" s="4">
        <f>SUM('RHG 1:RHG 7'!CS113)</f>
        <v>3841656</v>
      </c>
      <c r="CT113" s="4">
        <f>SUM('RHG 1:RHG 7'!CT113)</f>
        <v>3841656</v>
      </c>
    </row>
    <row r="114" spans="1:98" x14ac:dyDescent="0.2">
      <c r="A114" s="4">
        <v>4000</v>
      </c>
      <c r="B114" s="14">
        <v>5000</v>
      </c>
      <c r="C114" s="4">
        <f>SUM('RHG 1:RHG 7'!C114)</f>
        <v>3542575</v>
      </c>
      <c r="D114" s="4">
        <f>SUM('RHG 1:RHG 7'!D114)</f>
        <v>3711820</v>
      </c>
      <c r="E114" s="16">
        <f>SUM('RHG 1:RHG 7'!E114)</f>
        <v>3835870</v>
      </c>
      <c r="F114" s="16">
        <f>SUM('RHG 1:RHG 7'!F114)</f>
        <v>3904917</v>
      </c>
      <c r="G114" s="4">
        <f>SUM('RHG 1:RHG 7'!G114)</f>
        <v>3943293</v>
      </c>
      <c r="H114" s="19">
        <f>SUM('RHG 1:RHG 7'!H114)</f>
        <v>3973966</v>
      </c>
      <c r="I114" s="16">
        <f>SUM('RHG 1:RHG 7'!I114)</f>
        <v>3975830</v>
      </c>
      <c r="J114" s="4">
        <f>SUM('RHG 1:RHG 7'!J114)</f>
        <v>3979667</v>
      </c>
      <c r="K114" s="4">
        <f>SUM('RHG 1:RHG 7'!K114)</f>
        <v>3982663</v>
      </c>
      <c r="L114" s="4">
        <f>SUM('RHG 1:RHG 7'!L114)</f>
        <v>3984966</v>
      </c>
      <c r="M114" s="4">
        <f>SUM('RHG 1:RHG 7'!M114)</f>
        <v>3986868</v>
      </c>
      <c r="N114" s="4">
        <f>SUM('RHG 1:RHG 7'!N114)</f>
        <v>3988212</v>
      </c>
      <c r="O114" s="4">
        <f>SUM('RHG 1:RHG 7'!O114)</f>
        <v>3989405</v>
      </c>
      <c r="P114" s="4">
        <f>SUM('RHG 1:RHG 7'!P114)</f>
        <v>3990268</v>
      </c>
      <c r="Q114" s="4">
        <f>SUM('RHG 1:RHG 7'!Q114)</f>
        <v>3990903</v>
      </c>
      <c r="R114" s="4">
        <f>SUM('RHG 1:RHG 7'!R114)</f>
        <v>3991396</v>
      </c>
      <c r="S114" s="4">
        <f>SUM('RHG 1:RHG 7'!S114)</f>
        <v>3991801</v>
      </c>
      <c r="T114" s="4">
        <f>SUM('RHG 1:RHG 7'!T114)</f>
        <v>3992118</v>
      </c>
      <c r="U114" s="4">
        <f>SUM('RHG 1:RHG 7'!U114)</f>
        <v>3992397</v>
      </c>
      <c r="V114" s="4">
        <f>SUM('RHG 1:RHG 7'!V114)</f>
        <v>3992591</v>
      </c>
      <c r="W114" s="4">
        <f>SUM('RHG 1:RHG 7'!W114)</f>
        <v>3992769</v>
      </c>
      <c r="X114" s="4">
        <f>SUM('RHG 1:RHG 7'!X114)</f>
        <v>3992930</v>
      </c>
      <c r="Y114" s="4">
        <f>SUM('RHG 1:RHG 7'!Y114)</f>
        <v>3993039</v>
      </c>
      <c r="Z114" s="4">
        <f>SUM('RHG 1:RHG 7'!Z114)</f>
        <v>3993127</v>
      </c>
      <c r="AA114" s="4">
        <f>SUM('RHG 1:RHG 7'!AA114)</f>
        <v>3993206</v>
      </c>
      <c r="AB114" s="4">
        <f>SUM('RHG 1:RHG 7'!AB114)</f>
        <v>3993259</v>
      </c>
      <c r="AC114" s="4">
        <f>SUM('RHG 1:RHG 7'!AC114)</f>
        <v>3993314</v>
      </c>
      <c r="AD114" s="4">
        <f>SUM('RHG 1:RHG 7'!AD114)</f>
        <v>3993368</v>
      </c>
      <c r="AE114" s="4">
        <f>SUM('RHG 1:RHG 7'!AE114)</f>
        <v>3993407</v>
      </c>
      <c r="AF114" s="4">
        <f>SUM('RHG 1:RHG 7'!AF114)</f>
        <v>3993440</v>
      </c>
      <c r="AG114" s="4">
        <f>SUM('RHG 1:RHG 7'!AG114)</f>
        <v>3993469</v>
      </c>
      <c r="AH114" s="4">
        <f>SUM('RHG 1:RHG 7'!AH114)</f>
        <v>3993484</v>
      </c>
      <c r="AI114" s="4">
        <f>SUM('RHG 1:RHG 7'!AI114)</f>
        <v>3993494</v>
      </c>
      <c r="AJ114" s="4">
        <f>SUM('RHG 1:RHG 7'!AJ114)</f>
        <v>3993499</v>
      </c>
      <c r="AK114" s="4">
        <f>SUM('RHG 1:RHG 7'!AK114)</f>
        <v>3993507</v>
      </c>
      <c r="AL114" s="4">
        <f>SUM('RHG 1:RHG 7'!AL114)</f>
        <v>3993513</v>
      </c>
      <c r="AM114" s="4">
        <f>SUM('RHG 1:RHG 7'!AM114)</f>
        <v>3993518</v>
      </c>
      <c r="AN114" s="4">
        <f>SUM('RHG 1:RHG 7'!AN114)</f>
        <v>3993521</v>
      </c>
      <c r="AO114" s="4">
        <f>SUM('RHG 1:RHG 7'!AO114)</f>
        <v>3993525</v>
      </c>
      <c r="AP114" s="4">
        <f>SUM('RHG 1:RHG 7'!AP114)</f>
        <v>3993526</v>
      </c>
      <c r="AQ114" s="4">
        <f>SUM('RHG 1:RHG 7'!AQ114)</f>
        <v>3993526</v>
      </c>
      <c r="AR114" s="4">
        <f>SUM('RHG 1:RHG 7'!AR114)</f>
        <v>3993526</v>
      </c>
      <c r="AS114" s="4">
        <f>SUM('RHG 1:RHG 7'!AS114)</f>
        <v>3993526</v>
      </c>
      <c r="AT114" s="4">
        <f>SUM('RHG 1:RHG 7'!AT114)</f>
        <v>3993526</v>
      </c>
      <c r="AU114" s="4">
        <f>SUM('RHG 1:RHG 7'!AU114)</f>
        <v>3993526</v>
      </c>
      <c r="AV114" s="4">
        <f>SUM('RHG 1:RHG 7'!AV114)</f>
        <v>3993526</v>
      </c>
      <c r="AW114" s="4">
        <f>SUM('RHG 1:RHG 7'!AW114)</f>
        <v>3993526</v>
      </c>
      <c r="AX114" s="4">
        <f>SUM('RHG 1:RHG 7'!AX114)</f>
        <v>3993526</v>
      </c>
      <c r="AY114" s="4">
        <f>SUM('RHG 1:RHG 7'!AY114)</f>
        <v>3993526</v>
      </c>
      <c r="AZ114" s="4">
        <f>SUM('RHG 1:RHG 7'!AZ114)</f>
        <v>3993526</v>
      </c>
      <c r="BA114" s="4">
        <f>SUM('RHG 1:RHG 7'!BA114)</f>
        <v>3993526</v>
      </c>
      <c r="BB114" s="4">
        <f>SUM('RHG 1:RHG 7'!BB114)</f>
        <v>3993526</v>
      </c>
      <c r="BC114" s="4">
        <f>SUM('RHG 1:RHG 7'!BC114)</f>
        <v>3993526</v>
      </c>
      <c r="BD114" s="4">
        <f>SUM('RHG 1:RHG 7'!BD114)</f>
        <v>3993526</v>
      </c>
      <c r="BE114" s="4">
        <f>SUM('RHG 1:RHG 7'!BE114)</f>
        <v>3993526</v>
      </c>
      <c r="BF114" s="4">
        <f>SUM('RHG 1:RHG 7'!BF114)</f>
        <v>3993526</v>
      </c>
      <c r="BG114" s="4">
        <f>SUM('RHG 1:RHG 7'!BG114)</f>
        <v>3993526</v>
      </c>
      <c r="BH114" s="4">
        <f>SUM('RHG 1:RHG 7'!BH114)</f>
        <v>3993526</v>
      </c>
      <c r="BI114" s="4">
        <f>SUM('RHG 1:RHG 7'!BI114)</f>
        <v>3993526</v>
      </c>
      <c r="BJ114" s="4">
        <f>SUM('RHG 1:RHG 7'!BJ114)</f>
        <v>3993526</v>
      </c>
      <c r="BK114" s="4">
        <f>SUM('RHG 1:RHG 7'!BK114)</f>
        <v>3993526</v>
      </c>
      <c r="BL114" s="4">
        <f>SUM('RHG 1:RHG 7'!BL114)</f>
        <v>3993526</v>
      </c>
      <c r="BM114" s="4">
        <f>SUM('RHG 1:RHG 7'!BM114)</f>
        <v>3993526</v>
      </c>
      <c r="BN114" s="4">
        <f>SUM('RHG 1:RHG 7'!BN114)</f>
        <v>3993526</v>
      </c>
      <c r="BO114" s="4">
        <f>SUM('RHG 1:RHG 7'!BO114)</f>
        <v>3993526</v>
      </c>
      <c r="BP114" s="4">
        <f>SUM('RHG 1:RHG 7'!BP114)</f>
        <v>3993526</v>
      </c>
      <c r="BQ114" s="4">
        <f>SUM('RHG 1:RHG 7'!BQ114)</f>
        <v>3993526</v>
      </c>
      <c r="BR114" s="4">
        <f>SUM('RHG 1:RHG 7'!BR114)</f>
        <v>3993526</v>
      </c>
      <c r="BS114" s="4">
        <f>SUM('RHG 1:RHG 7'!BS114)</f>
        <v>3993526</v>
      </c>
      <c r="BT114" s="4">
        <f>SUM('RHG 1:RHG 7'!BT114)</f>
        <v>3993526</v>
      </c>
      <c r="BU114" s="4">
        <f>SUM('RHG 1:RHG 7'!BU114)</f>
        <v>3993526</v>
      </c>
      <c r="BV114" s="4">
        <f>SUM('RHG 1:RHG 7'!BV114)</f>
        <v>3993526</v>
      </c>
      <c r="BW114" s="4">
        <f>SUM('RHG 1:RHG 7'!BW114)</f>
        <v>3993526</v>
      </c>
      <c r="BX114" s="4">
        <f>SUM('RHG 1:RHG 7'!BX114)</f>
        <v>3993526</v>
      </c>
      <c r="BY114" s="4">
        <f>SUM('RHG 1:RHG 7'!BY114)</f>
        <v>3993526</v>
      </c>
      <c r="BZ114" s="4">
        <f>SUM('RHG 1:RHG 7'!BZ114)</f>
        <v>3993526</v>
      </c>
      <c r="CA114" s="4">
        <f>SUM('RHG 1:RHG 7'!CA114)</f>
        <v>3993526</v>
      </c>
      <c r="CB114" s="4">
        <f>SUM('RHG 1:RHG 7'!CB114)</f>
        <v>3993526</v>
      </c>
      <c r="CC114" s="4">
        <f>SUM('RHG 1:RHG 7'!CC114)</f>
        <v>3993526</v>
      </c>
      <c r="CD114" s="4">
        <f>SUM('RHG 1:RHG 7'!CD114)</f>
        <v>3993526</v>
      </c>
      <c r="CE114" s="4">
        <f>SUM('RHG 1:RHG 7'!CE114)</f>
        <v>3993526</v>
      </c>
      <c r="CF114" s="4">
        <f>SUM('RHG 1:RHG 7'!CF114)</f>
        <v>3993526</v>
      </c>
      <c r="CG114" s="4">
        <f>SUM('RHG 1:RHG 7'!CG114)</f>
        <v>3993526</v>
      </c>
      <c r="CH114" s="4">
        <f>SUM('RHG 1:RHG 7'!CH114)</f>
        <v>3993526</v>
      </c>
      <c r="CI114" s="4">
        <f>SUM('RHG 1:RHG 7'!CI114)</f>
        <v>3993526</v>
      </c>
      <c r="CJ114" s="4">
        <f>SUM('RHG 1:RHG 7'!CJ114)</f>
        <v>3993526</v>
      </c>
      <c r="CK114" s="4">
        <f>SUM('RHG 1:RHG 7'!CK114)</f>
        <v>3993526</v>
      </c>
      <c r="CL114" s="4">
        <f>SUM('RHG 1:RHG 7'!CL114)</f>
        <v>3993526</v>
      </c>
      <c r="CM114" s="4">
        <f>SUM('RHG 1:RHG 7'!CM114)</f>
        <v>3993526</v>
      </c>
      <c r="CN114" s="4">
        <f>SUM('RHG 1:RHG 7'!CN114)</f>
        <v>3993526</v>
      </c>
      <c r="CO114" s="4">
        <f>SUM('RHG 1:RHG 7'!CO114)</f>
        <v>3993526</v>
      </c>
      <c r="CP114" s="4">
        <f>SUM('RHG 1:RHG 7'!CP114)</f>
        <v>3993526</v>
      </c>
      <c r="CQ114" s="4">
        <f>SUM('RHG 1:RHG 7'!CQ114)</f>
        <v>3993526</v>
      </c>
      <c r="CR114" s="4">
        <f>SUM('RHG 1:RHG 7'!CR114)</f>
        <v>3993526</v>
      </c>
      <c r="CS114" s="4">
        <f>SUM('RHG 1:RHG 7'!CS114)</f>
        <v>3993526</v>
      </c>
      <c r="CT114" s="4">
        <f>SUM('RHG 1:RHG 7'!CT114)</f>
        <v>3993526</v>
      </c>
    </row>
    <row r="115" spans="1:98" x14ac:dyDescent="0.2">
      <c r="A115" s="4">
        <v>5000</v>
      </c>
      <c r="B115" s="14">
        <v>10000</v>
      </c>
      <c r="C115" s="4">
        <f>SUM('RHG 1:RHG 7'!C115)</f>
        <v>5910436</v>
      </c>
      <c r="D115" s="4">
        <f>SUM('RHG 1:RHG 7'!D115)</f>
        <v>6117490</v>
      </c>
      <c r="E115" s="16">
        <f>SUM('RHG 1:RHG 7'!E115)</f>
        <v>6266654</v>
      </c>
      <c r="F115" s="16">
        <f>SUM('RHG 1:RHG 7'!F115)</f>
        <v>6353873</v>
      </c>
      <c r="G115" s="4">
        <f>SUM('RHG 1:RHG 7'!G115)</f>
        <v>6409068</v>
      </c>
      <c r="H115" s="19">
        <f>SUM('RHG 1:RHG 7'!H115)</f>
        <v>6453294</v>
      </c>
      <c r="I115" s="16">
        <f>SUM('RHG 1:RHG 7'!I115)</f>
        <v>6460480</v>
      </c>
      <c r="J115" s="4">
        <f>SUM('RHG 1:RHG 7'!J115)</f>
        <v>6474406</v>
      </c>
      <c r="K115" s="4">
        <f>SUM('RHG 1:RHG 7'!K115)</f>
        <v>6485242</v>
      </c>
      <c r="L115" s="4">
        <f>SUM('RHG 1:RHG 7'!L115)</f>
        <v>6493720</v>
      </c>
      <c r="M115" s="4">
        <f>SUM('RHG 1:RHG 7'!M115)</f>
        <v>6500735</v>
      </c>
      <c r="N115" s="4">
        <f>SUM('RHG 1:RHG 7'!N115)</f>
        <v>6505915</v>
      </c>
      <c r="O115" s="4">
        <f>SUM('RHG 1:RHG 7'!O115)</f>
        <v>6510151</v>
      </c>
      <c r="P115" s="4">
        <f>SUM('RHG 1:RHG 7'!P115)</f>
        <v>6513486</v>
      </c>
      <c r="Q115" s="4">
        <f>SUM('RHG 1:RHG 7'!Q115)</f>
        <v>6515965</v>
      </c>
      <c r="R115" s="4">
        <f>SUM('RHG 1:RHG 7'!R115)</f>
        <v>6517852</v>
      </c>
      <c r="S115" s="4">
        <f>SUM('RHG 1:RHG 7'!S115)</f>
        <v>6519440</v>
      </c>
      <c r="T115" s="4">
        <f>SUM('RHG 1:RHG 7'!T115)</f>
        <v>6520769</v>
      </c>
      <c r="U115" s="4">
        <f>SUM('RHG 1:RHG 7'!U115)</f>
        <v>6521987</v>
      </c>
      <c r="V115" s="4">
        <f>SUM('RHG 1:RHG 7'!V115)</f>
        <v>6522930</v>
      </c>
      <c r="W115" s="4">
        <f>SUM('RHG 1:RHG 7'!W115)</f>
        <v>6523646</v>
      </c>
      <c r="X115" s="4">
        <f>SUM('RHG 1:RHG 7'!X115)</f>
        <v>6524242</v>
      </c>
      <c r="Y115" s="4">
        <f>SUM('RHG 1:RHG 7'!Y115)</f>
        <v>6524692</v>
      </c>
      <c r="Z115" s="4">
        <f>SUM('RHG 1:RHG 7'!Z115)</f>
        <v>6525056</v>
      </c>
      <c r="AA115" s="4">
        <f>SUM('RHG 1:RHG 7'!AA115)</f>
        <v>6525423</v>
      </c>
      <c r="AB115" s="4">
        <f>SUM('RHG 1:RHG 7'!AB115)</f>
        <v>6525691</v>
      </c>
      <c r="AC115" s="4">
        <f>SUM('RHG 1:RHG 7'!AC115)</f>
        <v>6525952</v>
      </c>
      <c r="AD115" s="4">
        <f>SUM('RHG 1:RHG 7'!AD115)</f>
        <v>6526162</v>
      </c>
      <c r="AE115" s="4">
        <f>SUM('RHG 1:RHG 7'!AE115)</f>
        <v>6526330</v>
      </c>
      <c r="AF115" s="4">
        <f>SUM('RHG 1:RHG 7'!AF115)</f>
        <v>6526465</v>
      </c>
      <c r="AG115" s="4">
        <f>SUM('RHG 1:RHG 7'!AG115)</f>
        <v>6526557</v>
      </c>
      <c r="AH115" s="4">
        <f>SUM('RHG 1:RHG 7'!AH115)</f>
        <v>6526632</v>
      </c>
      <c r="AI115" s="4">
        <f>SUM('RHG 1:RHG 7'!AI115)</f>
        <v>6526682</v>
      </c>
      <c r="AJ115" s="4">
        <f>SUM('RHG 1:RHG 7'!AJ115)</f>
        <v>6526723</v>
      </c>
      <c r="AK115" s="4">
        <f>SUM('RHG 1:RHG 7'!AK115)</f>
        <v>6526752</v>
      </c>
      <c r="AL115" s="4">
        <f>SUM('RHG 1:RHG 7'!AL115)</f>
        <v>6526774</v>
      </c>
      <c r="AM115" s="4">
        <f>SUM('RHG 1:RHG 7'!AM115)</f>
        <v>6526789</v>
      </c>
      <c r="AN115" s="4">
        <f>SUM('RHG 1:RHG 7'!AN115)</f>
        <v>6526797</v>
      </c>
      <c r="AO115" s="4">
        <f>SUM('RHG 1:RHG 7'!AO115)</f>
        <v>6526811</v>
      </c>
      <c r="AP115" s="4">
        <f>SUM('RHG 1:RHG 7'!AP115)</f>
        <v>6526820</v>
      </c>
      <c r="AQ115" s="4">
        <f>SUM('RHG 1:RHG 7'!AQ115)</f>
        <v>6526828</v>
      </c>
      <c r="AR115" s="4">
        <f>SUM('RHG 1:RHG 7'!AR115)</f>
        <v>6526831</v>
      </c>
      <c r="AS115" s="4">
        <f>SUM('RHG 1:RHG 7'!AS115)</f>
        <v>6526835</v>
      </c>
      <c r="AT115" s="4">
        <f>SUM('RHG 1:RHG 7'!AT115)</f>
        <v>6526838</v>
      </c>
      <c r="AU115" s="4">
        <f>SUM('RHG 1:RHG 7'!AU115)</f>
        <v>6526840</v>
      </c>
      <c r="AV115" s="4">
        <f>SUM('RHG 1:RHG 7'!AV115)</f>
        <v>6526843</v>
      </c>
      <c r="AW115" s="4">
        <f>SUM('RHG 1:RHG 7'!AW115)</f>
        <v>6526843</v>
      </c>
      <c r="AX115" s="4">
        <f>SUM('RHG 1:RHG 7'!AX115)</f>
        <v>6526843</v>
      </c>
      <c r="AY115" s="4">
        <f>SUM('RHG 1:RHG 7'!AY115)</f>
        <v>6526844</v>
      </c>
      <c r="AZ115" s="4">
        <f>SUM('RHG 1:RHG 7'!AZ115)</f>
        <v>6526844</v>
      </c>
      <c r="BA115" s="4">
        <f>SUM('RHG 1:RHG 7'!BA115)</f>
        <v>6526844</v>
      </c>
      <c r="BB115" s="4">
        <f>SUM('RHG 1:RHG 7'!BB115)</f>
        <v>6526844</v>
      </c>
      <c r="BC115" s="4">
        <f>SUM('RHG 1:RHG 7'!BC115)</f>
        <v>6526844</v>
      </c>
      <c r="BD115" s="4">
        <f>SUM('RHG 1:RHG 7'!BD115)</f>
        <v>6526844</v>
      </c>
      <c r="BE115" s="4">
        <f>SUM('RHG 1:RHG 7'!BE115)</f>
        <v>6526844</v>
      </c>
      <c r="BF115" s="4">
        <f>SUM('RHG 1:RHG 7'!BF115)</f>
        <v>6526845</v>
      </c>
      <c r="BG115" s="4">
        <f>SUM('RHG 1:RHG 7'!BG115)</f>
        <v>6526845</v>
      </c>
      <c r="BH115" s="4">
        <f>SUM('RHG 1:RHG 7'!BH115)</f>
        <v>6526845</v>
      </c>
      <c r="BI115" s="4">
        <f>SUM('RHG 1:RHG 7'!BI115)</f>
        <v>6526845</v>
      </c>
      <c r="BJ115" s="4">
        <f>SUM('RHG 1:RHG 7'!BJ115)</f>
        <v>6526845</v>
      </c>
      <c r="BK115" s="4">
        <f>SUM('RHG 1:RHG 7'!BK115)</f>
        <v>6526845</v>
      </c>
      <c r="BL115" s="4">
        <f>SUM('RHG 1:RHG 7'!BL115)</f>
        <v>6526845</v>
      </c>
      <c r="BM115" s="4">
        <f>SUM('RHG 1:RHG 7'!BM115)</f>
        <v>6526845</v>
      </c>
      <c r="BN115" s="4">
        <f>SUM('RHG 1:RHG 7'!BN115)</f>
        <v>6526845</v>
      </c>
      <c r="BO115" s="4">
        <f>SUM('RHG 1:RHG 7'!BO115)</f>
        <v>6526845</v>
      </c>
      <c r="BP115" s="4">
        <f>SUM('RHG 1:RHG 7'!BP115)</f>
        <v>6526845</v>
      </c>
      <c r="BQ115" s="4">
        <f>SUM('RHG 1:RHG 7'!BQ115)</f>
        <v>6526845</v>
      </c>
      <c r="BR115" s="4">
        <f>SUM('RHG 1:RHG 7'!BR115)</f>
        <v>6526845</v>
      </c>
      <c r="BS115" s="4">
        <f>SUM('RHG 1:RHG 7'!BS115)</f>
        <v>6526845</v>
      </c>
      <c r="BT115" s="4">
        <f>SUM('RHG 1:RHG 7'!BT115)</f>
        <v>6526845</v>
      </c>
      <c r="BU115" s="4">
        <f>SUM('RHG 1:RHG 7'!BU115)</f>
        <v>6526845</v>
      </c>
      <c r="BV115" s="4">
        <f>SUM('RHG 1:RHG 7'!BV115)</f>
        <v>6526845</v>
      </c>
      <c r="BW115" s="4">
        <f>SUM('RHG 1:RHG 7'!BW115)</f>
        <v>6526845</v>
      </c>
      <c r="BX115" s="4">
        <f>SUM('RHG 1:RHG 7'!BX115)</f>
        <v>6526845</v>
      </c>
      <c r="BY115" s="4">
        <f>SUM('RHG 1:RHG 7'!BY115)</f>
        <v>6526845</v>
      </c>
      <c r="BZ115" s="4">
        <f>SUM('RHG 1:RHG 7'!BZ115)</f>
        <v>6526845</v>
      </c>
      <c r="CA115" s="4">
        <f>SUM('RHG 1:RHG 7'!CA115)</f>
        <v>6526845</v>
      </c>
      <c r="CB115" s="4">
        <f>SUM('RHG 1:RHG 7'!CB115)</f>
        <v>6526845</v>
      </c>
      <c r="CC115" s="4">
        <f>SUM('RHG 1:RHG 7'!CC115)</f>
        <v>6526845</v>
      </c>
      <c r="CD115" s="4">
        <f>SUM('RHG 1:RHG 7'!CD115)</f>
        <v>6526845</v>
      </c>
      <c r="CE115" s="4">
        <f>SUM('RHG 1:RHG 7'!CE115)</f>
        <v>6526845</v>
      </c>
      <c r="CF115" s="4">
        <f>SUM('RHG 1:RHG 7'!CF115)</f>
        <v>6526845</v>
      </c>
      <c r="CG115" s="4">
        <f>SUM('RHG 1:RHG 7'!CG115)</f>
        <v>6526845</v>
      </c>
      <c r="CH115" s="4">
        <f>SUM('RHG 1:RHG 7'!CH115)</f>
        <v>6526845</v>
      </c>
      <c r="CI115" s="4">
        <f>SUM('RHG 1:RHG 7'!CI115)</f>
        <v>6526845</v>
      </c>
      <c r="CJ115" s="4">
        <f>SUM('RHG 1:RHG 7'!CJ115)</f>
        <v>6526845</v>
      </c>
      <c r="CK115" s="4">
        <f>SUM('RHG 1:RHG 7'!CK115)</f>
        <v>6526845</v>
      </c>
      <c r="CL115" s="4">
        <f>SUM('RHG 1:RHG 7'!CL115)</f>
        <v>6526845</v>
      </c>
      <c r="CM115" s="4">
        <f>SUM('RHG 1:RHG 7'!CM115)</f>
        <v>6526845</v>
      </c>
      <c r="CN115" s="4">
        <f>SUM('RHG 1:RHG 7'!CN115)</f>
        <v>6526845</v>
      </c>
      <c r="CO115" s="4">
        <f>SUM('RHG 1:RHG 7'!CO115)</f>
        <v>6526845</v>
      </c>
      <c r="CP115" s="4">
        <f>SUM('RHG 1:RHG 7'!CP115)</f>
        <v>6526845</v>
      </c>
      <c r="CQ115" s="4">
        <f>SUM('RHG 1:RHG 7'!CQ115)</f>
        <v>6526845</v>
      </c>
      <c r="CR115" s="4">
        <f>SUM('RHG 1:RHG 7'!CR115)</f>
        <v>6526845</v>
      </c>
      <c r="CS115" s="4">
        <f>SUM('RHG 1:RHG 7'!CS115)</f>
        <v>6526845</v>
      </c>
      <c r="CT115" s="4">
        <f>SUM('RHG 1:RHG 7'!CT115)</f>
        <v>6526845</v>
      </c>
    </row>
    <row r="116" spans="1:98" x14ac:dyDescent="0.2">
      <c r="A116" s="4">
        <v>10000</v>
      </c>
      <c r="B116" s="14">
        <v>15000</v>
      </c>
      <c r="C116" s="4">
        <f>SUM('RHG 1:RHG 7'!C116)</f>
        <v>3154361</v>
      </c>
      <c r="D116" s="4">
        <f>SUM('RHG 1:RHG 7'!D116)</f>
        <v>3239406</v>
      </c>
      <c r="E116" s="16">
        <f>SUM('RHG 1:RHG 7'!E116)</f>
        <v>3295196</v>
      </c>
      <c r="F116" s="16">
        <f>SUM('RHG 1:RHG 7'!F116)</f>
        <v>3331067</v>
      </c>
      <c r="G116" s="4">
        <f>SUM('RHG 1:RHG 7'!G116)</f>
        <v>3356378</v>
      </c>
      <c r="H116" s="19">
        <f>SUM('RHG 1:RHG 7'!H116)</f>
        <v>3376255</v>
      </c>
      <c r="I116" s="16">
        <f>SUM('RHG 1:RHG 7'!I116)</f>
        <v>3380800</v>
      </c>
      <c r="J116" s="4">
        <f>SUM('RHG 1:RHG 7'!J116)</f>
        <v>3391418</v>
      </c>
      <c r="K116" s="4">
        <f>SUM('RHG 1:RHG 7'!K116)</f>
        <v>3399720</v>
      </c>
      <c r="L116" s="4">
        <f>SUM('RHG 1:RHG 7'!L116)</f>
        <v>3406145</v>
      </c>
      <c r="M116" s="4">
        <f>SUM('RHG 1:RHG 7'!M116)</f>
        <v>3411499</v>
      </c>
      <c r="N116" s="4">
        <f>SUM('RHG 1:RHG 7'!N116)</f>
        <v>3415521</v>
      </c>
      <c r="O116" s="4">
        <f>SUM('RHG 1:RHG 7'!O116)</f>
        <v>3418932</v>
      </c>
      <c r="P116" s="4">
        <f>SUM('RHG 1:RHG 7'!P116)</f>
        <v>3421588</v>
      </c>
      <c r="Q116" s="4">
        <f>SUM('RHG 1:RHG 7'!Q116)</f>
        <v>3423576</v>
      </c>
      <c r="R116" s="4">
        <f>SUM('RHG 1:RHG 7'!R116)</f>
        <v>3425164</v>
      </c>
      <c r="S116" s="4">
        <f>SUM('RHG 1:RHG 7'!S116)</f>
        <v>3426521</v>
      </c>
      <c r="T116" s="4">
        <f>SUM('RHG 1:RHG 7'!T116)</f>
        <v>3427556</v>
      </c>
      <c r="U116" s="4">
        <f>SUM('RHG 1:RHG 7'!U116)</f>
        <v>3428506</v>
      </c>
      <c r="V116" s="4">
        <f>SUM('RHG 1:RHG 7'!V116)</f>
        <v>3429257</v>
      </c>
      <c r="W116" s="4">
        <f>SUM('RHG 1:RHG 7'!W116)</f>
        <v>3429927</v>
      </c>
      <c r="X116" s="4">
        <f>SUM('RHG 1:RHG 7'!X116)</f>
        <v>3430445</v>
      </c>
      <c r="Y116" s="4">
        <f>SUM('RHG 1:RHG 7'!Y116)</f>
        <v>3430901</v>
      </c>
      <c r="Z116" s="4">
        <f>SUM('RHG 1:RHG 7'!Z116)</f>
        <v>3431235</v>
      </c>
      <c r="AA116" s="4">
        <f>SUM('RHG 1:RHG 7'!AA116)</f>
        <v>3431545</v>
      </c>
      <c r="AB116" s="4">
        <f>SUM('RHG 1:RHG 7'!AB116)</f>
        <v>3431779</v>
      </c>
      <c r="AC116" s="4">
        <f>SUM('RHG 1:RHG 7'!AC116)</f>
        <v>3432007</v>
      </c>
      <c r="AD116" s="4">
        <f>SUM('RHG 1:RHG 7'!AD116)</f>
        <v>3432187</v>
      </c>
      <c r="AE116" s="4">
        <f>SUM('RHG 1:RHG 7'!AE116)</f>
        <v>3432312</v>
      </c>
      <c r="AF116" s="4">
        <f>SUM('RHG 1:RHG 7'!AF116)</f>
        <v>3432442</v>
      </c>
      <c r="AG116" s="4">
        <f>SUM('RHG 1:RHG 7'!AG116)</f>
        <v>3432523</v>
      </c>
      <c r="AH116" s="4">
        <f>SUM('RHG 1:RHG 7'!AH116)</f>
        <v>3432584</v>
      </c>
      <c r="AI116" s="4">
        <f>SUM('RHG 1:RHG 7'!AI116)</f>
        <v>3432639</v>
      </c>
      <c r="AJ116" s="4">
        <f>SUM('RHG 1:RHG 7'!AJ116)</f>
        <v>3432690</v>
      </c>
      <c r="AK116" s="4">
        <f>SUM('RHG 1:RHG 7'!AK116)</f>
        <v>3432715</v>
      </c>
      <c r="AL116" s="4">
        <f>SUM('RHG 1:RHG 7'!AL116)</f>
        <v>3432735</v>
      </c>
      <c r="AM116" s="4">
        <f>SUM('RHG 1:RHG 7'!AM116)</f>
        <v>3432747</v>
      </c>
      <c r="AN116" s="4">
        <f>SUM('RHG 1:RHG 7'!AN116)</f>
        <v>3432764</v>
      </c>
      <c r="AO116" s="4">
        <f>SUM('RHG 1:RHG 7'!AO116)</f>
        <v>3432768</v>
      </c>
      <c r="AP116" s="4">
        <f>SUM('RHG 1:RHG 7'!AP116)</f>
        <v>3432779</v>
      </c>
      <c r="AQ116" s="4">
        <f>SUM('RHG 1:RHG 7'!AQ116)</f>
        <v>3432782</v>
      </c>
      <c r="AR116" s="4">
        <f>SUM('RHG 1:RHG 7'!AR116)</f>
        <v>3432787</v>
      </c>
      <c r="AS116" s="4">
        <f>SUM('RHG 1:RHG 7'!AS116)</f>
        <v>3432792</v>
      </c>
      <c r="AT116" s="4">
        <f>SUM('RHG 1:RHG 7'!AT116)</f>
        <v>3432792</v>
      </c>
      <c r="AU116" s="4">
        <f>SUM('RHG 1:RHG 7'!AU116)</f>
        <v>3432792</v>
      </c>
      <c r="AV116" s="4">
        <f>SUM('RHG 1:RHG 7'!AV116)</f>
        <v>3432793</v>
      </c>
      <c r="AW116" s="4">
        <f>SUM('RHG 1:RHG 7'!AW116)</f>
        <v>3432793</v>
      </c>
      <c r="AX116" s="4">
        <f>SUM('RHG 1:RHG 7'!AX116)</f>
        <v>3432793</v>
      </c>
      <c r="AY116" s="4">
        <f>SUM('RHG 1:RHG 7'!AY116)</f>
        <v>3432793</v>
      </c>
      <c r="AZ116" s="4">
        <f>SUM('RHG 1:RHG 7'!AZ116)</f>
        <v>3432793</v>
      </c>
      <c r="BA116" s="4">
        <f>SUM('RHG 1:RHG 7'!BA116)</f>
        <v>3432793</v>
      </c>
      <c r="BB116" s="4">
        <f>SUM('RHG 1:RHG 7'!BB116)</f>
        <v>3432794</v>
      </c>
      <c r="BC116" s="4">
        <f>SUM('RHG 1:RHG 7'!BC116)</f>
        <v>3432794</v>
      </c>
      <c r="BD116" s="4">
        <f>SUM('RHG 1:RHG 7'!BD116)</f>
        <v>3432794</v>
      </c>
      <c r="BE116" s="4">
        <f>SUM('RHG 1:RHG 7'!BE116)</f>
        <v>3432794</v>
      </c>
      <c r="BF116" s="4">
        <f>SUM('RHG 1:RHG 7'!BF116)</f>
        <v>3432794</v>
      </c>
      <c r="BG116" s="4">
        <f>SUM('RHG 1:RHG 7'!BG116)</f>
        <v>3432794</v>
      </c>
      <c r="BH116" s="4">
        <f>SUM('RHG 1:RHG 7'!BH116)</f>
        <v>3432794</v>
      </c>
      <c r="BI116" s="4">
        <f>SUM('RHG 1:RHG 7'!BI116)</f>
        <v>3432794</v>
      </c>
      <c r="BJ116" s="4">
        <f>SUM('RHG 1:RHG 7'!BJ116)</f>
        <v>3432794</v>
      </c>
      <c r="BK116" s="4">
        <f>SUM('RHG 1:RHG 7'!BK116)</f>
        <v>3432794</v>
      </c>
      <c r="BL116" s="4">
        <f>SUM('RHG 1:RHG 7'!BL116)</f>
        <v>3432794</v>
      </c>
      <c r="BM116" s="4">
        <f>SUM('RHG 1:RHG 7'!BM116)</f>
        <v>3432794</v>
      </c>
      <c r="BN116" s="4">
        <f>SUM('RHG 1:RHG 7'!BN116)</f>
        <v>3432794</v>
      </c>
      <c r="BO116" s="4">
        <f>SUM('RHG 1:RHG 7'!BO116)</f>
        <v>3432794</v>
      </c>
      <c r="BP116" s="4">
        <f>SUM('RHG 1:RHG 7'!BP116)</f>
        <v>3432794</v>
      </c>
      <c r="BQ116" s="4">
        <f>SUM('RHG 1:RHG 7'!BQ116)</f>
        <v>3432794</v>
      </c>
      <c r="BR116" s="4">
        <f>SUM('RHG 1:RHG 7'!BR116)</f>
        <v>3432794</v>
      </c>
      <c r="BS116" s="4">
        <f>SUM('RHG 1:RHG 7'!BS116)</f>
        <v>3432794</v>
      </c>
      <c r="BT116" s="4">
        <f>SUM('RHG 1:RHG 7'!BT116)</f>
        <v>3432794</v>
      </c>
      <c r="BU116" s="4">
        <f>SUM('RHG 1:RHG 7'!BU116)</f>
        <v>3432794</v>
      </c>
      <c r="BV116" s="4">
        <f>SUM('RHG 1:RHG 7'!BV116)</f>
        <v>3432794</v>
      </c>
      <c r="BW116" s="4">
        <f>SUM('RHG 1:RHG 7'!BW116)</f>
        <v>3432794</v>
      </c>
      <c r="BX116" s="4">
        <f>SUM('RHG 1:RHG 7'!BX116)</f>
        <v>3432794</v>
      </c>
      <c r="BY116" s="4">
        <f>SUM('RHG 1:RHG 7'!BY116)</f>
        <v>3432794</v>
      </c>
      <c r="BZ116" s="4">
        <f>SUM('RHG 1:RHG 7'!BZ116)</f>
        <v>3432794</v>
      </c>
      <c r="CA116" s="4">
        <f>SUM('RHG 1:RHG 7'!CA116)</f>
        <v>3432794</v>
      </c>
      <c r="CB116" s="4">
        <f>SUM('RHG 1:RHG 7'!CB116)</f>
        <v>3432794</v>
      </c>
      <c r="CC116" s="4">
        <f>SUM('RHG 1:RHG 7'!CC116)</f>
        <v>3432794</v>
      </c>
      <c r="CD116" s="4">
        <f>SUM('RHG 1:RHG 7'!CD116)</f>
        <v>3432794</v>
      </c>
      <c r="CE116" s="4">
        <f>SUM('RHG 1:RHG 7'!CE116)</f>
        <v>3432794</v>
      </c>
      <c r="CF116" s="4">
        <f>SUM('RHG 1:RHG 7'!CF116)</f>
        <v>3432794</v>
      </c>
      <c r="CG116" s="4">
        <f>SUM('RHG 1:RHG 7'!CG116)</f>
        <v>3432794</v>
      </c>
      <c r="CH116" s="4">
        <f>SUM('RHG 1:RHG 7'!CH116)</f>
        <v>3432794</v>
      </c>
      <c r="CI116" s="4">
        <f>SUM('RHG 1:RHG 7'!CI116)</f>
        <v>3432794</v>
      </c>
      <c r="CJ116" s="4">
        <f>SUM('RHG 1:RHG 7'!CJ116)</f>
        <v>3432794</v>
      </c>
      <c r="CK116" s="4">
        <f>SUM('RHG 1:RHG 7'!CK116)</f>
        <v>3432794</v>
      </c>
      <c r="CL116" s="4">
        <f>SUM('RHG 1:RHG 7'!CL116)</f>
        <v>3432794</v>
      </c>
      <c r="CM116" s="4">
        <f>SUM('RHG 1:RHG 7'!CM116)</f>
        <v>3432794</v>
      </c>
      <c r="CN116" s="4">
        <f>SUM('RHG 1:RHG 7'!CN116)</f>
        <v>3432794</v>
      </c>
      <c r="CO116" s="4">
        <f>SUM('RHG 1:RHG 7'!CO116)</f>
        <v>3432794</v>
      </c>
      <c r="CP116" s="4">
        <f>SUM('RHG 1:RHG 7'!CP116)</f>
        <v>3432794</v>
      </c>
      <c r="CQ116" s="4">
        <f>SUM('RHG 1:RHG 7'!CQ116)</f>
        <v>3432794</v>
      </c>
      <c r="CR116" s="4">
        <f>SUM('RHG 1:RHG 7'!CR116)</f>
        <v>3432794</v>
      </c>
      <c r="CS116" s="4">
        <f>SUM('RHG 1:RHG 7'!CS116)</f>
        <v>3432794</v>
      </c>
      <c r="CT116" s="4">
        <f>SUM('RHG 1:RHG 7'!CT116)</f>
        <v>3432794</v>
      </c>
    </row>
    <row r="117" spans="1:98" x14ac:dyDescent="0.2">
      <c r="A117" s="4">
        <v>15000</v>
      </c>
      <c r="B117" s="14">
        <v>20000</v>
      </c>
      <c r="C117" s="4">
        <f>SUM('RHG 1:RHG 7'!C117)</f>
        <v>2419573</v>
      </c>
      <c r="D117" s="4">
        <f>SUM('RHG 1:RHG 7'!D117)</f>
        <v>2492984</v>
      </c>
      <c r="E117" s="16">
        <f>SUM('RHG 1:RHG 7'!E117)</f>
        <v>2537921</v>
      </c>
      <c r="F117" s="16">
        <f>SUM('RHG 1:RHG 7'!F117)</f>
        <v>2567379</v>
      </c>
      <c r="G117" s="4">
        <f>SUM('RHG 1:RHG 7'!G117)</f>
        <v>2587971</v>
      </c>
      <c r="H117" s="19">
        <f>SUM('RHG 1:RHG 7'!H117)</f>
        <v>2602808</v>
      </c>
      <c r="I117" s="16">
        <f>SUM('RHG 1:RHG 7'!I117)</f>
        <v>2606291</v>
      </c>
      <c r="J117" s="4">
        <f>SUM('RHG 1:RHG 7'!J117)</f>
        <v>2615343</v>
      </c>
      <c r="K117" s="4">
        <f>SUM('RHG 1:RHG 7'!K117)</f>
        <v>2622487</v>
      </c>
      <c r="L117" s="4">
        <f>SUM('RHG 1:RHG 7'!L117)</f>
        <v>2627793</v>
      </c>
      <c r="M117" s="4">
        <f>SUM('RHG 1:RHG 7'!M117)</f>
        <v>2632236</v>
      </c>
      <c r="N117" s="4">
        <f>SUM('RHG 1:RHG 7'!N117)</f>
        <v>2635681</v>
      </c>
      <c r="O117" s="4">
        <f>SUM('RHG 1:RHG 7'!O117)</f>
        <v>2638476</v>
      </c>
      <c r="P117" s="4">
        <f>SUM('RHG 1:RHG 7'!P117)</f>
        <v>2640728</v>
      </c>
      <c r="Q117" s="4">
        <f>SUM('RHG 1:RHG 7'!Q117)</f>
        <v>2642500</v>
      </c>
      <c r="R117" s="4">
        <f>SUM('RHG 1:RHG 7'!R117)</f>
        <v>2643882</v>
      </c>
      <c r="S117" s="4">
        <f>SUM('RHG 1:RHG 7'!S117)</f>
        <v>2645132</v>
      </c>
      <c r="T117" s="4">
        <f>SUM('RHG 1:RHG 7'!T117)</f>
        <v>2646144</v>
      </c>
      <c r="U117" s="4">
        <f>SUM('RHG 1:RHG 7'!U117)</f>
        <v>2647075</v>
      </c>
      <c r="V117" s="4">
        <f>SUM('RHG 1:RHG 7'!V117)</f>
        <v>2647763</v>
      </c>
      <c r="W117" s="4">
        <f>SUM('RHG 1:RHG 7'!W117)</f>
        <v>2648417</v>
      </c>
      <c r="X117" s="4">
        <f>SUM('RHG 1:RHG 7'!X117)</f>
        <v>2648959</v>
      </c>
      <c r="Y117" s="4">
        <f>SUM('RHG 1:RHG 7'!Y117)</f>
        <v>2649377</v>
      </c>
      <c r="Z117" s="4">
        <f>SUM('RHG 1:RHG 7'!Z117)</f>
        <v>2649719</v>
      </c>
      <c r="AA117" s="4">
        <f>SUM('RHG 1:RHG 7'!AA117)</f>
        <v>2650002</v>
      </c>
      <c r="AB117" s="4">
        <f>SUM('RHG 1:RHG 7'!AB117)</f>
        <v>2650246</v>
      </c>
      <c r="AC117" s="4">
        <f>SUM('RHG 1:RHG 7'!AC117)</f>
        <v>2650448</v>
      </c>
      <c r="AD117" s="4">
        <f>SUM('RHG 1:RHG 7'!AD117)</f>
        <v>2650623</v>
      </c>
      <c r="AE117" s="4">
        <f>SUM('RHG 1:RHG 7'!AE117)</f>
        <v>2650765</v>
      </c>
      <c r="AF117" s="4">
        <f>SUM('RHG 1:RHG 7'!AF117)</f>
        <v>2650869</v>
      </c>
      <c r="AG117" s="4">
        <f>SUM('RHG 1:RHG 7'!AG117)</f>
        <v>2650938</v>
      </c>
      <c r="AH117" s="4">
        <f>SUM('RHG 1:RHG 7'!AH117)</f>
        <v>2650994</v>
      </c>
      <c r="AI117" s="4">
        <f>SUM('RHG 1:RHG 7'!AI117)</f>
        <v>2651042</v>
      </c>
      <c r="AJ117" s="4">
        <f>SUM('RHG 1:RHG 7'!AJ117)</f>
        <v>2651081</v>
      </c>
      <c r="AK117" s="4">
        <f>SUM('RHG 1:RHG 7'!AK117)</f>
        <v>2651103</v>
      </c>
      <c r="AL117" s="4">
        <f>SUM('RHG 1:RHG 7'!AL117)</f>
        <v>2651121</v>
      </c>
      <c r="AM117" s="4">
        <f>SUM('RHG 1:RHG 7'!AM117)</f>
        <v>2651134</v>
      </c>
      <c r="AN117" s="4">
        <f>SUM('RHG 1:RHG 7'!AN117)</f>
        <v>2651143</v>
      </c>
      <c r="AO117" s="4">
        <f>SUM('RHG 1:RHG 7'!AO117)</f>
        <v>2651149</v>
      </c>
      <c r="AP117" s="4">
        <f>SUM('RHG 1:RHG 7'!AP117)</f>
        <v>2651156</v>
      </c>
      <c r="AQ117" s="4">
        <f>SUM('RHG 1:RHG 7'!AQ117)</f>
        <v>2651166</v>
      </c>
      <c r="AR117" s="4">
        <f>SUM('RHG 1:RHG 7'!AR117)</f>
        <v>2651171</v>
      </c>
      <c r="AS117" s="4">
        <f>SUM('RHG 1:RHG 7'!AS117)</f>
        <v>2651176</v>
      </c>
      <c r="AT117" s="4">
        <f>SUM('RHG 1:RHG 7'!AT117)</f>
        <v>2651179</v>
      </c>
      <c r="AU117" s="4">
        <f>SUM('RHG 1:RHG 7'!AU117)</f>
        <v>2651181</v>
      </c>
      <c r="AV117" s="4">
        <f>SUM('RHG 1:RHG 7'!AV117)</f>
        <v>2651182</v>
      </c>
      <c r="AW117" s="4">
        <f>SUM('RHG 1:RHG 7'!AW117)</f>
        <v>2651183</v>
      </c>
      <c r="AX117" s="4">
        <f>SUM('RHG 1:RHG 7'!AX117)</f>
        <v>2651183</v>
      </c>
      <c r="AY117" s="4">
        <f>SUM('RHG 1:RHG 7'!AY117)</f>
        <v>2651183</v>
      </c>
      <c r="AZ117" s="4">
        <f>SUM('RHG 1:RHG 7'!AZ117)</f>
        <v>2651183</v>
      </c>
      <c r="BA117" s="4">
        <f>SUM('RHG 1:RHG 7'!BA117)</f>
        <v>2651183</v>
      </c>
      <c r="BB117" s="4">
        <f>SUM('RHG 1:RHG 7'!BB117)</f>
        <v>2651183</v>
      </c>
      <c r="BC117" s="4">
        <f>SUM('RHG 1:RHG 7'!BC117)</f>
        <v>2651184</v>
      </c>
      <c r="BD117" s="4">
        <f>SUM('RHG 1:RHG 7'!BD117)</f>
        <v>2651184</v>
      </c>
      <c r="BE117" s="4">
        <f>SUM('RHG 1:RHG 7'!BE117)</f>
        <v>2651184</v>
      </c>
      <c r="BF117" s="4">
        <f>SUM('RHG 1:RHG 7'!BF117)</f>
        <v>2651184</v>
      </c>
      <c r="BG117" s="4">
        <f>SUM('RHG 1:RHG 7'!BG117)</f>
        <v>2651184</v>
      </c>
      <c r="BH117" s="4">
        <f>SUM('RHG 1:RHG 7'!BH117)</f>
        <v>2651184</v>
      </c>
      <c r="BI117" s="4">
        <f>SUM('RHG 1:RHG 7'!BI117)</f>
        <v>2651184</v>
      </c>
      <c r="BJ117" s="4">
        <f>SUM('RHG 1:RHG 7'!BJ117)</f>
        <v>2651184</v>
      </c>
      <c r="BK117" s="4">
        <f>SUM('RHG 1:RHG 7'!BK117)</f>
        <v>2651184</v>
      </c>
      <c r="BL117" s="4">
        <f>SUM('RHG 1:RHG 7'!BL117)</f>
        <v>2651184</v>
      </c>
      <c r="BM117" s="4">
        <f>SUM('RHG 1:RHG 7'!BM117)</f>
        <v>2651184</v>
      </c>
      <c r="BN117" s="4">
        <f>SUM('RHG 1:RHG 7'!BN117)</f>
        <v>2651184</v>
      </c>
      <c r="BO117" s="4">
        <f>SUM('RHG 1:RHG 7'!BO117)</f>
        <v>2651184</v>
      </c>
      <c r="BP117" s="4">
        <f>SUM('RHG 1:RHG 7'!BP117)</f>
        <v>2651184</v>
      </c>
      <c r="BQ117" s="4">
        <f>SUM('RHG 1:RHG 7'!BQ117)</f>
        <v>2651184</v>
      </c>
      <c r="BR117" s="4">
        <f>SUM('RHG 1:RHG 7'!BR117)</f>
        <v>2651184</v>
      </c>
      <c r="BS117" s="4">
        <f>SUM('RHG 1:RHG 7'!BS117)</f>
        <v>2651184</v>
      </c>
      <c r="BT117" s="4">
        <f>SUM('RHG 1:RHG 7'!BT117)</f>
        <v>2651184</v>
      </c>
      <c r="BU117" s="4">
        <f>SUM('RHG 1:RHG 7'!BU117)</f>
        <v>2651184</v>
      </c>
      <c r="BV117" s="4">
        <f>SUM('RHG 1:RHG 7'!BV117)</f>
        <v>2651184</v>
      </c>
      <c r="BW117" s="4">
        <f>SUM('RHG 1:RHG 7'!BW117)</f>
        <v>2651184</v>
      </c>
      <c r="BX117" s="4">
        <f>SUM('RHG 1:RHG 7'!BX117)</f>
        <v>2651184</v>
      </c>
      <c r="BY117" s="4">
        <f>SUM('RHG 1:RHG 7'!BY117)</f>
        <v>2651184</v>
      </c>
      <c r="BZ117" s="4">
        <f>SUM('RHG 1:RHG 7'!BZ117)</f>
        <v>2651184</v>
      </c>
      <c r="CA117" s="4">
        <f>SUM('RHG 1:RHG 7'!CA117)</f>
        <v>2651184</v>
      </c>
      <c r="CB117" s="4">
        <f>SUM('RHG 1:RHG 7'!CB117)</f>
        <v>2651184</v>
      </c>
      <c r="CC117" s="4">
        <f>SUM('RHG 1:RHG 7'!CC117)</f>
        <v>2651184</v>
      </c>
      <c r="CD117" s="4">
        <f>SUM('RHG 1:RHG 7'!CD117)</f>
        <v>2651184</v>
      </c>
      <c r="CE117" s="4">
        <f>SUM('RHG 1:RHG 7'!CE117)</f>
        <v>2651184</v>
      </c>
      <c r="CF117" s="4">
        <f>SUM('RHG 1:RHG 7'!CF117)</f>
        <v>2651184</v>
      </c>
      <c r="CG117" s="4">
        <f>SUM('RHG 1:RHG 7'!CG117)</f>
        <v>2651184</v>
      </c>
      <c r="CH117" s="4">
        <f>SUM('RHG 1:RHG 7'!CH117)</f>
        <v>2651184</v>
      </c>
      <c r="CI117" s="4">
        <f>SUM('RHG 1:RHG 7'!CI117)</f>
        <v>2651184</v>
      </c>
      <c r="CJ117" s="4">
        <f>SUM('RHG 1:RHG 7'!CJ117)</f>
        <v>2651184</v>
      </c>
      <c r="CK117" s="4">
        <f>SUM('RHG 1:RHG 7'!CK117)</f>
        <v>2651184</v>
      </c>
      <c r="CL117" s="4">
        <f>SUM('RHG 1:RHG 7'!CL117)</f>
        <v>2651184</v>
      </c>
      <c r="CM117" s="4">
        <f>SUM('RHG 1:RHG 7'!CM117)</f>
        <v>2651184</v>
      </c>
      <c r="CN117" s="4">
        <f>SUM('RHG 1:RHG 7'!CN117)</f>
        <v>2651184</v>
      </c>
      <c r="CO117" s="4">
        <f>SUM('RHG 1:RHG 7'!CO117)</f>
        <v>2651184</v>
      </c>
      <c r="CP117" s="4">
        <f>SUM('RHG 1:RHG 7'!CP117)</f>
        <v>2651184</v>
      </c>
      <c r="CQ117" s="4">
        <f>SUM('RHG 1:RHG 7'!CQ117)</f>
        <v>2651184</v>
      </c>
      <c r="CR117" s="4">
        <f>SUM('RHG 1:RHG 7'!CR117)</f>
        <v>2651184</v>
      </c>
      <c r="CS117" s="4">
        <f>SUM('RHG 1:RHG 7'!CS117)</f>
        <v>2651184</v>
      </c>
      <c r="CT117" s="4">
        <f>SUM('RHG 1:RHG 7'!CT117)</f>
        <v>2651184</v>
      </c>
    </row>
    <row r="118" spans="1:98" x14ac:dyDescent="0.2">
      <c r="A118" s="4">
        <v>20000</v>
      </c>
      <c r="B118" s="14">
        <v>25000</v>
      </c>
      <c r="C118" s="4">
        <f>SUM('RHG 1:RHG 7'!C118)</f>
        <v>1971092</v>
      </c>
      <c r="D118" s="4">
        <f>SUM('RHG 1:RHG 7'!D118)</f>
        <v>2041310</v>
      </c>
      <c r="E118" s="16">
        <f>SUM('RHG 1:RHG 7'!E118)</f>
        <v>2082575</v>
      </c>
      <c r="F118" s="16">
        <f>SUM('RHG 1:RHG 7'!F118)</f>
        <v>2109320</v>
      </c>
      <c r="G118" s="4">
        <f>SUM('RHG 1:RHG 7'!G118)</f>
        <v>2126786</v>
      </c>
      <c r="H118" s="19">
        <f>SUM('RHG 1:RHG 7'!H118)</f>
        <v>2139326</v>
      </c>
      <c r="I118" s="16">
        <f>SUM('RHG 1:RHG 7'!I118)</f>
        <v>2142011</v>
      </c>
      <c r="J118" s="4">
        <f>SUM('RHG 1:RHG 7'!J118)</f>
        <v>2149715</v>
      </c>
      <c r="K118" s="4">
        <f>SUM('RHG 1:RHG 7'!K118)</f>
        <v>2155603</v>
      </c>
      <c r="L118" s="4">
        <f>SUM('RHG 1:RHG 7'!L118)</f>
        <v>2160121</v>
      </c>
      <c r="M118" s="4">
        <f>SUM('RHG 1:RHG 7'!M118)</f>
        <v>2163859</v>
      </c>
      <c r="N118" s="4">
        <f>SUM('RHG 1:RHG 7'!N118)</f>
        <v>2166821</v>
      </c>
      <c r="O118" s="4">
        <f>SUM('RHG 1:RHG 7'!O118)</f>
        <v>2169286</v>
      </c>
      <c r="P118" s="4">
        <f>SUM('RHG 1:RHG 7'!P118)</f>
        <v>2171241</v>
      </c>
      <c r="Q118" s="4">
        <f>SUM('RHG 1:RHG 7'!Q118)</f>
        <v>2172854</v>
      </c>
      <c r="R118" s="4">
        <f>SUM('RHG 1:RHG 7'!R118)</f>
        <v>2174045</v>
      </c>
      <c r="S118" s="4">
        <f>SUM('RHG 1:RHG 7'!S118)</f>
        <v>2175127</v>
      </c>
      <c r="T118" s="4">
        <f>SUM('RHG 1:RHG 7'!T118)</f>
        <v>2176044</v>
      </c>
      <c r="U118" s="4">
        <f>SUM('RHG 1:RHG 7'!U118)</f>
        <v>2176943</v>
      </c>
      <c r="V118" s="4">
        <f>SUM('RHG 1:RHG 7'!V118)</f>
        <v>2177663</v>
      </c>
      <c r="W118" s="4">
        <f>SUM('RHG 1:RHG 7'!W118)</f>
        <v>2178273</v>
      </c>
      <c r="X118" s="4">
        <f>SUM('RHG 1:RHG 7'!X118)</f>
        <v>2178779</v>
      </c>
      <c r="Y118" s="4">
        <f>SUM('RHG 1:RHG 7'!Y118)</f>
        <v>2179249</v>
      </c>
      <c r="Z118" s="4">
        <f>SUM('RHG 1:RHG 7'!Z118)</f>
        <v>2179585</v>
      </c>
      <c r="AA118" s="4">
        <f>SUM('RHG 1:RHG 7'!AA118)</f>
        <v>2179920</v>
      </c>
      <c r="AB118" s="4">
        <f>SUM('RHG 1:RHG 7'!AB118)</f>
        <v>2180181</v>
      </c>
      <c r="AC118" s="4">
        <f>SUM('RHG 1:RHG 7'!AC118)</f>
        <v>2180415</v>
      </c>
      <c r="AD118" s="4">
        <f>SUM('RHG 1:RHG 7'!AD118)</f>
        <v>2180565</v>
      </c>
      <c r="AE118" s="4">
        <f>SUM('RHG 1:RHG 7'!AE118)</f>
        <v>2180696</v>
      </c>
      <c r="AF118" s="4">
        <f>SUM('RHG 1:RHG 7'!AF118)</f>
        <v>2180807</v>
      </c>
      <c r="AG118" s="4">
        <f>SUM('RHG 1:RHG 7'!AG118)</f>
        <v>2180891</v>
      </c>
      <c r="AH118" s="4">
        <f>SUM('RHG 1:RHG 7'!AH118)</f>
        <v>2180949</v>
      </c>
      <c r="AI118" s="4">
        <f>SUM('RHG 1:RHG 7'!AI118)</f>
        <v>2180994</v>
      </c>
      <c r="AJ118" s="4">
        <f>SUM('RHG 1:RHG 7'!AJ118)</f>
        <v>2181029</v>
      </c>
      <c r="AK118" s="4">
        <f>SUM('RHG 1:RHG 7'!AK118)</f>
        <v>2181064</v>
      </c>
      <c r="AL118" s="4">
        <f>SUM('RHG 1:RHG 7'!AL118)</f>
        <v>2181089</v>
      </c>
      <c r="AM118" s="4">
        <f>SUM('RHG 1:RHG 7'!AM118)</f>
        <v>2181104</v>
      </c>
      <c r="AN118" s="4">
        <f>SUM('RHG 1:RHG 7'!AN118)</f>
        <v>2181117</v>
      </c>
      <c r="AO118" s="4">
        <f>SUM('RHG 1:RHG 7'!AO118)</f>
        <v>2181125</v>
      </c>
      <c r="AP118" s="4">
        <f>SUM('RHG 1:RHG 7'!AP118)</f>
        <v>2181134</v>
      </c>
      <c r="AQ118" s="4">
        <f>SUM('RHG 1:RHG 7'!AQ118)</f>
        <v>2181138</v>
      </c>
      <c r="AR118" s="4">
        <f>SUM('RHG 1:RHG 7'!AR118)</f>
        <v>2181144</v>
      </c>
      <c r="AS118" s="4">
        <f>SUM('RHG 1:RHG 7'!AS118)</f>
        <v>2181148</v>
      </c>
      <c r="AT118" s="4">
        <f>SUM('RHG 1:RHG 7'!AT118)</f>
        <v>2181148</v>
      </c>
      <c r="AU118" s="4">
        <f>SUM('RHG 1:RHG 7'!AU118)</f>
        <v>2181148</v>
      </c>
      <c r="AV118" s="4">
        <f>SUM('RHG 1:RHG 7'!AV118)</f>
        <v>2181148</v>
      </c>
      <c r="AW118" s="4">
        <f>SUM('RHG 1:RHG 7'!AW118)</f>
        <v>2181148</v>
      </c>
      <c r="AX118" s="4">
        <f>SUM('RHG 1:RHG 7'!AX118)</f>
        <v>2181150</v>
      </c>
      <c r="AY118" s="4">
        <f>SUM('RHG 1:RHG 7'!AY118)</f>
        <v>2181152</v>
      </c>
      <c r="AZ118" s="4">
        <f>SUM('RHG 1:RHG 7'!AZ118)</f>
        <v>2181152</v>
      </c>
      <c r="BA118" s="4">
        <f>SUM('RHG 1:RHG 7'!BA118)</f>
        <v>2181152</v>
      </c>
      <c r="BB118" s="4">
        <f>SUM('RHG 1:RHG 7'!BB118)</f>
        <v>2181152</v>
      </c>
      <c r="BC118" s="4">
        <f>SUM('RHG 1:RHG 7'!BC118)</f>
        <v>2181153</v>
      </c>
      <c r="BD118" s="4">
        <f>SUM('RHG 1:RHG 7'!BD118)</f>
        <v>2181153</v>
      </c>
      <c r="BE118" s="4">
        <f>SUM('RHG 1:RHG 7'!BE118)</f>
        <v>2181153</v>
      </c>
      <c r="BF118" s="4">
        <f>SUM('RHG 1:RHG 7'!BF118)</f>
        <v>2181153</v>
      </c>
      <c r="BG118" s="4">
        <f>SUM('RHG 1:RHG 7'!BG118)</f>
        <v>2181153</v>
      </c>
      <c r="BH118" s="4">
        <f>SUM('RHG 1:RHG 7'!BH118)</f>
        <v>2181153</v>
      </c>
      <c r="BI118" s="4">
        <f>SUM('RHG 1:RHG 7'!BI118)</f>
        <v>2181153</v>
      </c>
      <c r="BJ118" s="4">
        <f>SUM('RHG 1:RHG 7'!BJ118)</f>
        <v>2181153</v>
      </c>
      <c r="BK118" s="4">
        <f>SUM('RHG 1:RHG 7'!BK118)</f>
        <v>2181153</v>
      </c>
      <c r="BL118" s="4">
        <f>SUM('RHG 1:RHG 7'!BL118)</f>
        <v>2181153</v>
      </c>
      <c r="BM118" s="4">
        <f>SUM('RHG 1:RHG 7'!BM118)</f>
        <v>2181153</v>
      </c>
      <c r="BN118" s="4">
        <f>SUM('RHG 1:RHG 7'!BN118)</f>
        <v>2181153</v>
      </c>
      <c r="BO118" s="4">
        <f>SUM('RHG 1:RHG 7'!BO118)</f>
        <v>2181153</v>
      </c>
      <c r="BP118" s="4">
        <f>SUM('RHG 1:RHG 7'!BP118)</f>
        <v>2181153</v>
      </c>
      <c r="BQ118" s="4">
        <f>SUM('RHG 1:RHG 7'!BQ118)</f>
        <v>2181153</v>
      </c>
      <c r="BR118" s="4">
        <f>SUM('RHG 1:RHG 7'!BR118)</f>
        <v>2181153</v>
      </c>
      <c r="BS118" s="4">
        <f>SUM('RHG 1:RHG 7'!BS118)</f>
        <v>2181153</v>
      </c>
      <c r="BT118" s="4">
        <f>SUM('RHG 1:RHG 7'!BT118)</f>
        <v>2181153</v>
      </c>
      <c r="BU118" s="4">
        <f>SUM('RHG 1:RHG 7'!BU118)</f>
        <v>2181153</v>
      </c>
      <c r="BV118" s="4">
        <f>SUM('RHG 1:RHG 7'!BV118)</f>
        <v>2181153</v>
      </c>
      <c r="BW118" s="4">
        <f>SUM('RHG 1:RHG 7'!BW118)</f>
        <v>2181153</v>
      </c>
      <c r="BX118" s="4">
        <f>SUM('RHG 1:RHG 7'!BX118)</f>
        <v>2181153</v>
      </c>
      <c r="BY118" s="4">
        <f>SUM('RHG 1:RHG 7'!BY118)</f>
        <v>2181153</v>
      </c>
      <c r="BZ118" s="4">
        <f>SUM('RHG 1:RHG 7'!BZ118)</f>
        <v>2181153</v>
      </c>
      <c r="CA118" s="4">
        <f>SUM('RHG 1:RHG 7'!CA118)</f>
        <v>2181153</v>
      </c>
      <c r="CB118" s="4">
        <f>SUM('RHG 1:RHG 7'!CB118)</f>
        <v>2181153</v>
      </c>
      <c r="CC118" s="4">
        <f>SUM('RHG 1:RHG 7'!CC118)</f>
        <v>2181153</v>
      </c>
      <c r="CD118" s="4">
        <f>SUM('RHG 1:RHG 7'!CD118)</f>
        <v>2181153</v>
      </c>
      <c r="CE118" s="4">
        <f>SUM('RHG 1:RHG 7'!CE118)</f>
        <v>2181153</v>
      </c>
      <c r="CF118" s="4">
        <f>SUM('RHG 1:RHG 7'!CF118)</f>
        <v>2181153</v>
      </c>
      <c r="CG118" s="4">
        <f>SUM('RHG 1:RHG 7'!CG118)</f>
        <v>2181153</v>
      </c>
      <c r="CH118" s="4">
        <f>SUM('RHG 1:RHG 7'!CH118)</f>
        <v>2181153</v>
      </c>
      <c r="CI118" s="4">
        <f>SUM('RHG 1:RHG 7'!CI118)</f>
        <v>2181153</v>
      </c>
      <c r="CJ118" s="4">
        <f>SUM('RHG 1:RHG 7'!CJ118)</f>
        <v>2181153</v>
      </c>
      <c r="CK118" s="4">
        <f>SUM('RHG 1:RHG 7'!CK118)</f>
        <v>2181153</v>
      </c>
      <c r="CL118" s="4">
        <f>SUM('RHG 1:RHG 7'!CL118)</f>
        <v>2181153</v>
      </c>
      <c r="CM118" s="4">
        <f>SUM('RHG 1:RHG 7'!CM118)</f>
        <v>2181153</v>
      </c>
      <c r="CN118" s="4">
        <f>SUM('RHG 1:RHG 7'!CN118)</f>
        <v>2181153</v>
      </c>
      <c r="CO118" s="4">
        <f>SUM('RHG 1:RHG 7'!CO118)</f>
        <v>2181153</v>
      </c>
      <c r="CP118" s="4">
        <f>SUM('RHG 1:RHG 7'!CP118)</f>
        <v>2181153</v>
      </c>
      <c r="CQ118" s="4">
        <f>SUM('RHG 1:RHG 7'!CQ118)</f>
        <v>2181153</v>
      </c>
      <c r="CR118" s="4">
        <f>SUM('RHG 1:RHG 7'!CR118)</f>
        <v>2181153</v>
      </c>
      <c r="CS118" s="4">
        <f>SUM('RHG 1:RHG 7'!CS118)</f>
        <v>2181153</v>
      </c>
      <c r="CT118" s="4">
        <f>SUM('RHG 1:RHG 7'!CT118)</f>
        <v>2181153</v>
      </c>
    </row>
    <row r="119" spans="1:98" x14ac:dyDescent="0.2">
      <c r="A119" s="4">
        <v>25000</v>
      </c>
      <c r="B119" s="14">
        <v>35000</v>
      </c>
      <c r="C119" s="4">
        <f>SUM('RHG 1:RHG 7'!C119)</f>
        <v>3077664</v>
      </c>
      <c r="D119" s="4">
        <f>SUM('RHG 1:RHG 7'!D119)</f>
        <v>3209409</v>
      </c>
      <c r="E119" s="16">
        <f>SUM('RHG 1:RHG 7'!E119)</f>
        <v>3291392</v>
      </c>
      <c r="F119" s="16">
        <f>SUM('RHG 1:RHG 7'!F119)</f>
        <v>3341316</v>
      </c>
      <c r="G119" s="4">
        <f>SUM('RHG 1:RHG 7'!G119)</f>
        <v>3375502</v>
      </c>
      <c r="H119" s="19">
        <f>SUM('RHG 1:RHG 7'!H119)</f>
        <v>3399398</v>
      </c>
      <c r="I119" s="16">
        <f>SUM('RHG 1:RHG 7'!I119)</f>
        <v>3403301</v>
      </c>
      <c r="J119" s="4">
        <f>SUM('RHG 1:RHG 7'!J119)</f>
        <v>3416453</v>
      </c>
      <c r="K119" s="4">
        <f>SUM('RHG 1:RHG 7'!K119)</f>
        <v>3426885</v>
      </c>
      <c r="L119" s="4">
        <f>SUM('RHG 1:RHG 7'!L119)</f>
        <v>3434839</v>
      </c>
      <c r="M119" s="4">
        <f>SUM('RHG 1:RHG 7'!M119)</f>
        <v>3441540</v>
      </c>
      <c r="N119" s="4">
        <f>SUM('RHG 1:RHG 7'!N119)</f>
        <v>3447064</v>
      </c>
      <c r="O119" s="4">
        <f>SUM('RHG 1:RHG 7'!O119)</f>
        <v>3451525</v>
      </c>
      <c r="P119" s="4">
        <f>SUM('RHG 1:RHG 7'!P119)</f>
        <v>3455164</v>
      </c>
      <c r="Q119" s="4">
        <f>SUM('RHG 1:RHG 7'!Q119)</f>
        <v>3457939</v>
      </c>
      <c r="R119" s="4">
        <f>SUM('RHG 1:RHG 7'!R119)</f>
        <v>3460237</v>
      </c>
      <c r="S119" s="4">
        <f>SUM('RHG 1:RHG 7'!S119)</f>
        <v>3462448</v>
      </c>
      <c r="T119" s="4">
        <f>SUM('RHG 1:RHG 7'!T119)</f>
        <v>3464229</v>
      </c>
      <c r="U119" s="4">
        <f>SUM('RHG 1:RHG 7'!U119)</f>
        <v>3465950</v>
      </c>
      <c r="V119" s="4">
        <f>SUM('RHG 1:RHG 7'!V119)</f>
        <v>3467335</v>
      </c>
      <c r="W119" s="4">
        <f>SUM('RHG 1:RHG 7'!W119)</f>
        <v>3468569</v>
      </c>
      <c r="X119" s="4">
        <f>SUM('RHG 1:RHG 7'!X119)</f>
        <v>3469565</v>
      </c>
      <c r="Y119" s="4">
        <f>SUM('RHG 1:RHG 7'!Y119)</f>
        <v>3470490</v>
      </c>
      <c r="Z119" s="4">
        <f>SUM('RHG 1:RHG 7'!Z119)</f>
        <v>3471219</v>
      </c>
      <c r="AA119" s="4">
        <f>SUM('RHG 1:RHG 7'!AA119)</f>
        <v>3471873</v>
      </c>
      <c r="AB119" s="4">
        <f>SUM('RHG 1:RHG 7'!AB119)</f>
        <v>3472397</v>
      </c>
      <c r="AC119" s="4">
        <f>SUM('RHG 1:RHG 7'!AC119)</f>
        <v>3472851</v>
      </c>
      <c r="AD119" s="4">
        <f>SUM('RHG 1:RHG 7'!AD119)</f>
        <v>3473194</v>
      </c>
      <c r="AE119" s="4">
        <f>SUM('RHG 1:RHG 7'!AE119)</f>
        <v>3473481</v>
      </c>
      <c r="AF119" s="4">
        <f>SUM('RHG 1:RHG 7'!AF119)</f>
        <v>3473715</v>
      </c>
      <c r="AG119" s="4">
        <f>SUM('RHG 1:RHG 7'!AG119)</f>
        <v>3473895</v>
      </c>
      <c r="AH119" s="4">
        <f>SUM('RHG 1:RHG 7'!AH119)</f>
        <v>3474040</v>
      </c>
      <c r="AI119" s="4">
        <f>SUM('RHG 1:RHG 7'!AI119)</f>
        <v>3474137</v>
      </c>
      <c r="AJ119" s="4">
        <f>SUM('RHG 1:RHG 7'!AJ119)</f>
        <v>3474227</v>
      </c>
      <c r="AK119" s="4">
        <f>SUM('RHG 1:RHG 7'!AK119)</f>
        <v>3474280</v>
      </c>
      <c r="AL119" s="4">
        <f>SUM('RHG 1:RHG 7'!AL119)</f>
        <v>3474322</v>
      </c>
      <c r="AM119" s="4">
        <f>SUM('RHG 1:RHG 7'!AM119)</f>
        <v>3474359</v>
      </c>
      <c r="AN119" s="4">
        <f>SUM('RHG 1:RHG 7'!AN119)</f>
        <v>3474381</v>
      </c>
      <c r="AO119" s="4">
        <f>SUM('RHG 1:RHG 7'!AO119)</f>
        <v>3474402</v>
      </c>
      <c r="AP119" s="4">
        <f>SUM('RHG 1:RHG 7'!AP119)</f>
        <v>3474418</v>
      </c>
      <c r="AQ119" s="4">
        <f>SUM('RHG 1:RHG 7'!AQ119)</f>
        <v>3474424</v>
      </c>
      <c r="AR119" s="4">
        <f>SUM('RHG 1:RHG 7'!AR119)</f>
        <v>3474430</v>
      </c>
      <c r="AS119" s="4">
        <f>SUM('RHG 1:RHG 7'!AS119)</f>
        <v>3474432</v>
      </c>
      <c r="AT119" s="4">
        <f>SUM('RHG 1:RHG 7'!AT119)</f>
        <v>3474441</v>
      </c>
      <c r="AU119" s="4">
        <f>SUM('RHG 1:RHG 7'!AU119)</f>
        <v>3474443</v>
      </c>
      <c r="AV119" s="4">
        <f>SUM('RHG 1:RHG 7'!AV119)</f>
        <v>3474444</v>
      </c>
      <c r="AW119" s="4">
        <f>SUM('RHG 1:RHG 7'!AW119)</f>
        <v>3474446</v>
      </c>
      <c r="AX119" s="4">
        <f>SUM('RHG 1:RHG 7'!AX119)</f>
        <v>3474449</v>
      </c>
      <c r="AY119" s="4">
        <f>SUM('RHG 1:RHG 7'!AY119)</f>
        <v>3474449</v>
      </c>
      <c r="AZ119" s="4">
        <f>SUM('RHG 1:RHG 7'!AZ119)</f>
        <v>3474449</v>
      </c>
      <c r="BA119" s="4">
        <f>SUM('RHG 1:RHG 7'!BA119)</f>
        <v>3474452</v>
      </c>
      <c r="BB119" s="4">
        <f>SUM('RHG 1:RHG 7'!BB119)</f>
        <v>3474452</v>
      </c>
      <c r="BC119" s="4">
        <f>SUM('RHG 1:RHG 7'!BC119)</f>
        <v>3474452</v>
      </c>
      <c r="BD119" s="4">
        <f>SUM('RHG 1:RHG 7'!BD119)</f>
        <v>3474452</v>
      </c>
      <c r="BE119" s="4">
        <f>SUM('RHG 1:RHG 7'!BE119)</f>
        <v>3474452</v>
      </c>
      <c r="BF119" s="4">
        <f>SUM('RHG 1:RHG 7'!BF119)</f>
        <v>3474452</v>
      </c>
      <c r="BG119" s="4">
        <f>SUM('RHG 1:RHG 7'!BG119)</f>
        <v>3474454</v>
      </c>
      <c r="BH119" s="4">
        <f>SUM('RHG 1:RHG 7'!BH119)</f>
        <v>3474454</v>
      </c>
      <c r="BI119" s="4">
        <f>SUM('RHG 1:RHG 7'!BI119)</f>
        <v>3474454</v>
      </c>
      <c r="BJ119" s="4">
        <f>SUM('RHG 1:RHG 7'!BJ119)</f>
        <v>3474454</v>
      </c>
      <c r="BK119" s="4">
        <f>SUM('RHG 1:RHG 7'!BK119)</f>
        <v>3474454</v>
      </c>
      <c r="BL119" s="4">
        <f>SUM('RHG 1:RHG 7'!BL119)</f>
        <v>3474454</v>
      </c>
      <c r="BM119" s="4">
        <f>SUM('RHG 1:RHG 7'!BM119)</f>
        <v>3474454</v>
      </c>
      <c r="BN119" s="4">
        <f>SUM('RHG 1:RHG 7'!BN119)</f>
        <v>3474454</v>
      </c>
      <c r="BO119" s="4">
        <f>SUM('RHG 1:RHG 7'!BO119)</f>
        <v>3474454</v>
      </c>
      <c r="BP119" s="4">
        <f>SUM('RHG 1:RHG 7'!BP119)</f>
        <v>3474454</v>
      </c>
      <c r="BQ119" s="4">
        <f>SUM('RHG 1:RHG 7'!BQ119)</f>
        <v>3474454</v>
      </c>
      <c r="BR119" s="4">
        <f>SUM('RHG 1:RHG 7'!BR119)</f>
        <v>3474454</v>
      </c>
      <c r="BS119" s="4">
        <f>SUM('RHG 1:RHG 7'!BS119)</f>
        <v>3474454</v>
      </c>
      <c r="BT119" s="4">
        <f>SUM('RHG 1:RHG 7'!BT119)</f>
        <v>3474454</v>
      </c>
      <c r="BU119" s="4">
        <f>SUM('RHG 1:RHG 7'!BU119)</f>
        <v>3474454</v>
      </c>
      <c r="BV119" s="4">
        <f>SUM('RHG 1:RHG 7'!BV119)</f>
        <v>3474454</v>
      </c>
      <c r="BW119" s="4">
        <f>SUM('RHG 1:RHG 7'!BW119)</f>
        <v>3474454</v>
      </c>
      <c r="BX119" s="4">
        <f>SUM('RHG 1:RHG 7'!BX119)</f>
        <v>3474454</v>
      </c>
      <c r="BY119" s="4">
        <f>SUM('RHG 1:RHG 7'!BY119)</f>
        <v>3474454</v>
      </c>
      <c r="BZ119" s="4">
        <f>SUM('RHG 1:RHG 7'!BZ119)</f>
        <v>3474454</v>
      </c>
      <c r="CA119" s="4">
        <f>SUM('RHG 1:RHG 7'!CA119)</f>
        <v>3474454</v>
      </c>
      <c r="CB119" s="4">
        <f>SUM('RHG 1:RHG 7'!CB119)</f>
        <v>3474454</v>
      </c>
      <c r="CC119" s="4">
        <f>SUM('RHG 1:RHG 7'!CC119)</f>
        <v>3474454</v>
      </c>
      <c r="CD119" s="4">
        <f>SUM('RHG 1:RHG 7'!CD119)</f>
        <v>3474454</v>
      </c>
      <c r="CE119" s="4">
        <f>SUM('RHG 1:RHG 7'!CE119)</f>
        <v>3474454</v>
      </c>
      <c r="CF119" s="4">
        <f>SUM('RHG 1:RHG 7'!CF119)</f>
        <v>3474454</v>
      </c>
      <c r="CG119" s="4">
        <f>SUM('RHG 1:RHG 7'!CG119)</f>
        <v>3474454</v>
      </c>
      <c r="CH119" s="4">
        <f>SUM('RHG 1:RHG 7'!CH119)</f>
        <v>3474454</v>
      </c>
      <c r="CI119" s="4">
        <f>SUM('RHG 1:RHG 7'!CI119)</f>
        <v>3474454</v>
      </c>
      <c r="CJ119" s="4">
        <f>SUM('RHG 1:RHG 7'!CJ119)</f>
        <v>3474454</v>
      </c>
      <c r="CK119" s="4">
        <f>SUM('RHG 1:RHG 7'!CK119)</f>
        <v>3474454</v>
      </c>
      <c r="CL119" s="4">
        <f>SUM('RHG 1:RHG 7'!CL119)</f>
        <v>3474454</v>
      </c>
      <c r="CM119" s="4">
        <f>SUM('RHG 1:RHG 7'!CM119)</f>
        <v>3474454</v>
      </c>
      <c r="CN119" s="4">
        <f>SUM('RHG 1:RHG 7'!CN119)</f>
        <v>3474454</v>
      </c>
      <c r="CO119" s="4">
        <f>SUM('RHG 1:RHG 7'!CO119)</f>
        <v>3474454</v>
      </c>
      <c r="CP119" s="4">
        <f>SUM('RHG 1:RHG 7'!CP119)</f>
        <v>3474454</v>
      </c>
      <c r="CQ119" s="4">
        <f>SUM('RHG 1:RHG 7'!CQ119)</f>
        <v>3474454</v>
      </c>
      <c r="CR119" s="4">
        <f>SUM('RHG 1:RHG 7'!CR119)</f>
        <v>3474454</v>
      </c>
      <c r="CS119" s="4">
        <f>SUM('RHG 1:RHG 7'!CS119)</f>
        <v>3474454</v>
      </c>
      <c r="CT119" s="4">
        <f>SUM('RHG 1:RHG 7'!CT119)</f>
        <v>3474454</v>
      </c>
    </row>
    <row r="120" spans="1:98" x14ac:dyDescent="0.2">
      <c r="A120" s="4">
        <v>35000</v>
      </c>
      <c r="B120" s="14">
        <v>50000</v>
      </c>
      <c r="C120" s="4">
        <f>SUM('RHG 1:RHG 7'!C120)</f>
        <v>3132448</v>
      </c>
      <c r="D120" s="4">
        <f>SUM('RHG 1:RHG 7'!D120)</f>
        <v>3320137</v>
      </c>
      <c r="E120" s="16">
        <f>SUM('RHG 1:RHG 7'!E120)</f>
        <v>3436602</v>
      </c>
      <c r="F120" s="16">
        <f>SUM('RHG 1:RHG 7'!F120)</f>
        <v>3510060</v>
      </c>
      <c r="G120" s="4">
        <f>SUM('RHG 1:RHG 7'!G120)</f>
        <v>3557261</v>
      </c>
      <c r="H120" s="19">
        <f>SUM('RHG 1:RHG 7'!H120)</f>
        <v>3589348</v>
      </c>
      <c r="I120" s="16">
        <f>SUM('RHG 1:RHG 7'!I120)</f>
        <v>3594928</v>
      </c>
      <c r="J120" s="4">
        <f>SUM('RHG 1:RHG 7'!J120)</f>
        <v>3612374</v>
      </c>
      <c r="K120" s="4">
        <f>SUM('RHG 1:RHG 7'!K120)</f>
        <v>3626527</v>
      </c>
      <c r="L120" s="4">
        <f>SUM('RHG 1:RHG 7'!L120)</f>
        <v>3637028</v>
      </c>
      <c r="M120" s="4">
        <f>SUM('RHG 1:RHG 7'!M120)</f>
        <v>3645820</v>
      </c>
      <c r="N120" s="4">
        <f>SUM('RHG 1:RHG 7'!N120)</f>
        <v>3652972</v>
      </c>
      <c r="O120" s="4">
        <f>SUM('RHG 1:RHG 7'!O120)</f>
        <v>3658491</v>
      </c>
      <c r="P120" s="4">
        <f>SUM('RHG 1:RHG 7'!P120)</f>
        <v>3663345</v>
      </c>
      <c r="Q120" s="4">
        <f>SUM('RHG 1:RHG 7'!Q120)</f>
        <v>3667299</v>
      </c>
      <c r="R120" s="4">
        <f>SUM('RHG 1:RHG 7'!R120)</f>
        <v>3670504</v>
      </c>
      <c r="S120" s="4">
        <f>SUM('RHG 1:RHG 7'!S120)</f>
        <v>3673528</v>
      </c>
      <c r="T120" s="4">
        <f>SUM('RHG 1:RHG 7'!T120)</f>
        <v>3676219</v>
      </c>
      <c r="U120" s="4">
        <f>SUM('RHG 1:RHG 7'!U120)</f>
        <v>3678751</v>
      </c>
      <c r="V120" s="4">
        <f>SUM('RHG 1:RHG 7'!V120)</f>
        <v>3680913</v>
      </c>
      <c r="W120" s="4">
        <f>SUM('RHG 1:RHG 7'!W120)</f>
        <v>3682804</v>
      </c>
      <c r="X120" s="4">
        <f>SUM('RHG 1:RHG 7'!X120)</f>
        <v>3684474</v>
      </c>
      <c r="Y120" s="4">
        <f>SUM('RHG 1:RHG 7'!Y120)</f>
        <v>3685916</v>
      </c>
      <c r="Z120" s="4">
        <f>SUM('RHG 1:RHG 7'!Z120)</f>
        <v>3687020</v>
      </c>
      <c r="AA120" s="4">
        <f>SUM('RHG 1:RHG 7'!AA120)</f>
        <v>3688054</v>
      </c>
      <c r="AB120" s="4">
        <f>SUM('RHG 1:RHG 7'!AB120)</f>
        <v>3688955</v>
      </c>
      <c r="AC120" s="4">
        <f>SUM('RHG 1:RHG 7'!AC120)</f>
        <v>3689645</v>
      </c>
      <c r="AD120" s="4">
        <f>SUM('RHG 1:RHG 7'!AD120)</f>
        <v>3690176</v>
      </c>
      <c r="AE120" s="4">
        <f>SUM('RHG 1:RHG 7'!AE120)</f>
        <v>3690606</v>
      </c>
      <c r="AF120" s="4">
        <f>SUM('RHG 1:RHG 7'!AF120)</f>
        <v>3690937</v>
      </c>
      <c r="AG120" s="4">
        <f>SUM('RHG 1:RHG 7'!AG120)</f>
        <v>3691188</v>
      </c>
      <c r="AH120" s="4">
        <f>SUM('RHG 1:RHG 7'!AH120)</f>
        <v>3691382</v>
      </c>
      <c r="AI120" s="4">
        <f>SUM('RHG 1:RHG 7'!AI120)</f>
        <v>3691558</v>
      </c>
      <c r="AJ120" s="4">
        <f>SUM('RHG 1:RHG 7'!AJ120)</f>
        <v>3691681</v>
      </c>
      <c r="AK120" s="4">
        <f>SUM('RHG 1:RHG 7'!AK120)</f>
        <v>3691781</v>
      </c>
      <c r="AL120" s="4">
        <f>SUM('RHG 1:RHG 7'!AL120)</f>
        <v>3691856</v>
      </c>
      <c r="AM120" s="4">
        <f>SUM('RHG 1:RHG 7'!AM120)</f>
        <v>3691912</v>
      </c>
      <c r="AN120" s="4">
        <f>SUM('RHG 1:RHG 7'!AN120)</f>
        <v>3691955</v>
      </c>
      <c r="AO120" s="4">
        <f>SUM('RHG 1:RHG 7'!AO120)</f>
        <v>3691993</v>
      </c>
      <c r="AP120" s="4">
        <f>SUM('RHG 1:RHG 7'!AP120)</f>
        <v>3692023</v>
      </c>
      <c r="AQ120" s="4">
        <f>SUM('RHG 1:RHG 7'!AQ120)</f>
        <v>3692045</v>
      </c>
      <c r="AR120" s="4">
        <f>SUM('RHG 1:RHG 7'!AR120)</f>
        <v>3692055</v>
      </c>
      <c r="AS120" s="4">
        <f>SUM('RHG 1:RHG 7'!AS120)</f>
        <v>3692071</v>
      </c>
      <c r="AT120" s="4">
        <f>SUM('RHG 1:RHG 7'!AT120)</f>
        <v>3692075</v>
      </c>
      <c r="AU120" s="4">
        <f>SUM('RHG 1:RHG 7'!AU120)</f>
        <v>3692084</v>
      </c>
      <c r="AV120" s="4">
        <f>SUM('RHG 1:RHG 7'!AV120)</f>
        <v>3692089</v>
      </c>
      <c r="AW120" s="4">
        <f>SUM('RHG 1:RHG 7'!AW120)</f>
        <v>3692092</v>
      </c>
      <c r="AX120" s="4">
        <f>SUM('RHG 1:RHG 7'!AX120)</f>
        <v>3692097</v>
      </c>
      <c r="AY120" s="4">
        <f>SUM('RHG 1:RHG 7'!AY120)</f>
        <v>3692100</v>
      </c>
      <c r="AZ120" s="4">
        <f>SUM('RHG 1:RHG 7'!AZ120)</f>
        <v>3692101</v>
      </c>
      <c r="BA120" s="4">
        <f>SUM('RHG 1:RHG 7'!BA120)</f>
        <v>3692102</v>
      </c>
      <c r="BB120" s="4">
        <f>SUM('RHG 1:RHG 7'!BB120)</f>
        <v>3692104</v>
      </c>
      <c r="BC120" s="4">
        <f>SUM('RHG 1:RHG 7'!BC120)</f>
        <v>3692106</v>
      </c>
      <c r="BD120" s="4">
        <f>SUM('RHG 1:RHG 7'!BD120)</f>
        <v>3692107</v>
      </c>
      <c r="BE120" s="4">
        <f>SUM('RHG 1:RHG 7'!BE120)</f>
        <v>3692107</v>
      </c>
      <c r="BF120" s="4">
        <f>SUM('RHG 1:RHG 7'!BF120)</f>
        <v>3692107</v>
      </c>
      <c r="BG120" s="4">
        <f>SUM('RHG 1:RHG 7'!BG120)</f>
        <v>3692107</v>
      </c>
      <c r="BH120" s="4">
        <f>SUM('RHG 1:RHG 7'!BH120)</f>
        <v>3692107</v>
      </c>
      <c r="BI120" s="4">
        <f>SUM('RHG 1:RHG 7'!BI120)</f>
        <v>3692108</v>
      </c>
      <c r="BJ120" s="4">
        <f>SUM('RHG 1:RHG 7'!BJ120)</f>
        <v>3692108</v>
      </c>
      <c r="BK120" s="4">
        <f>SUM('RHG 1:RHG 7'!BK120)</f>
        <v>3692109</v>
      </c>
      <c r="BL120" s="4">
        <f>SUM('RHG 1:RHG 7'!BL120)</f>
        <v>3692109</v>
      </c>
      <c r="BM120" s="4">
        <f>SUM('RHG 1:RHG 7'!BM120)</f>
        <v>3692109</v>
      </c>
      <c r="BN120" s="4">
        <f>SUM('RHG 1:RHG 7'!BN120)</f>
        <v>3692109</v>
      </c>
      <c r="BO120" s="4">
        <f>SUM('RHG 1:RHG 7'!BO120)</f>
        <v>3692109</v>
      </c>
      <c r="BP120" s="4">
        <f>SUM('RHG 1:RHG 7'!BP120)</f>
        <v>3692109</v>
      </c>
      <c r="BQ120" s="4">
        <f>SUM('RHG 1:RHG 7'!BQ120)</f>
        <v>3692109</v>
      </c>
      <c r="BR120" s="4">
        <f>SUM('RHG 1:RHG 7'!BR120)</f>
        <v>3692110</v>
      </c>
      <c r="BS120" s="4">
        <f>SUM('RHG 1:RHG 7'!BS120)</f>
        <v>3692110</v>
      </c>
      <c r="BT120" s="4">
        <f>SUM('RHG 1:RHG 7'!BT120)</f>
        <v>3692110</v>
      </c>
      <c r="BU120" s="4">
        <f>SUM('RHG 1:RHG 7'!BU120)</f>
        <v>3692110</v>
      </c>
      <c r="BV120" s="4">
        <f>SUM('RHG 1:RHG 7'!BV120)</f>
        <v>3692110</v>
      </c>
      <c r="BW120" s="4">
        <f>SUM('RHG 1:RHG 7'!BW120)</f>
        <v>3692110</v>
      </c>
      <c r="BX120" s="4">
        <f>SUM('RHG 1:RHG 7'!BX120)</f>
        <v>3692110</v>
      </c>
      <c r="BY120" s="4">
        <f>SUM('RHG 1:RHG 7'!BY120)</f>
        <v>3692110</v>
      </c>
      <c r="BZ120" s="4">
        <f>SUM('RHG 1:RHG 7'!BZ120)</f>
        <v>3692110</v>
      </c>
      <c r="CA120" s="4">
        <f>SUM('RHG 1:RHG 7'!CA120)</f>
        <v>3692110</v>
      </c>
      <c r="CB120" s="4">
        <f>SUM('RHG 1:RHG 7'!CB120)</f>
        <v>3692110</v>
      </c>
      <c r="CC120" s="4">
        <f>SUM('RHG 1:RHG 7'!CC120)</f>
        <v>3692110</v>
      </c>
      <c r="CD120" s="4">
        <f>SUM('RHG 1:RHG 7'!CD120)</f>
        <v>3692110</v>
      </c>
      <c r="CE120" s="4">
        <f>SUM('RHG 1:RHG 7'!CE120)</f>
        <v>3692110</v>
      </c>
      <c r="CF120" s="4">
        <f>SUM('RHG 1:RHG 7'!CF120)</f>
        <v>3692110</v>
      </c>
      <c r="CG120" s="4">
        <f>SUM('RHG 1:RHG 7'!CG120)</f>
        <v>3692110</v>
      </c>
      <c r="CH120" s="4">
        <f>SUM('RHG 1:RHG 7'!CH120)</f>
        <v>3692110</v>
      </c>
      <c r="CI120" s="4">
        <f>SUM('RHG 1:RHG 7'!CI120)</f>
        <v>3692110</v>
      </c>
      <c r="CJ120" s="4">
        <f>SUM('RHG 1:RHG 7'!CJ120)</f>
        <v>3692110</v>
      </c>
      <c r="CK120" s="4">
        <f>SUM('RHG 1:RHG 7'!CK120)</f>
        <v>3692110</v>
      </c>
      <c r="CL120" s="4">
        <f>SUM('RHG 1:RHG 7'!CL120)</f>
        <v>3692110</v>
      </c>
      <c r="CM120" s="4">
        <f>SUM('RHG 1:RHG 7'!CM120)</f>
        <v>3692110</v>
      </c>
      <c r="CN120" s="4">
        <f>SUM('RHG 1:RHG 7'!CN120)</f>
        <v>3692110</v>
      </c>
      <c r="CO120" s="4">
        <f>SUM('RHG 1:RHG 7'!CO120)</f>
        <v>3692110</v>
      </c>
      <c r="CP120" s="4">
        <f>SUM('RHG 1:RHG 7'!CP120)</f>
        <v>3692110</v>
      </c>
      <c r="CQ120" s="4">
        <f>SUM('RHG 1:RHG 7'!CQ120)</f>
        <v>3692110</v>
      </c>
      <c r="CR120" s="4">
        <f>SUM('RHG 1:RHG 7'!CR120)</f>
        <v>3692110</v>
      </c>
      <c r="CS120" s="4">
        <f>SUM('RHG 1:RHG 7'!CS120)</f>
        <v>3692110</v>
      </c>
      <c r="CT120" s="4">
        <f>SUM('RHG 1:RHG 7'!CT120)</f>
        <v>3692110</v>
      </c>
    </row>
    <row r="121" spans="1:98" x14ac:dyDescent="0.2">
      <c r="A121" s="4">
        <v>50000</v>
      </c>
      <c r="B121" s="14">
        <v>75000</v>
      </c>
      <c r="C121" s="4">
        <f>SUM('RHG 1:RHG 7'!C121)</f>
        <v>3079986</v>
      </c>
      <c r="D121" s="4">
        <f>SUM('RHG 1:RHG 7'!D121)</f>
        <v>3350784</v>
      </c>
      <c r="E121" s="16">
        <f>SUM('RHG 1:RHG 7'!E121)</f>
        <v>3526188</v>
      </c>
      <c r="F121" s="16">
        <f>SUM('RHG 1:RHG 7'!F121)</f>
        <v>3644965</v>
      </c>
      <c r="G121" s="4">
        <f>SUM('RHG 1:RHG 7'!G121)</f>
        <v>3721408</v>
      </c>
      <c r="H121" s="19">
        <f>SUM('RHG 1:RHG 7'!H121)</f>
        <v>3777010</v>
      </c>
      <c r="I121" s="16">
        <f>SUM('RHG 1:RHG 7'!I121)</f>
        <v>3786877</v>
      </c>
      <c r="J121" s="4">
        <f>SUM('RHG 1:RHG 7'!J121)</f>
        <v>3813759</v>
      </c>
      <c r="K121" s="4">
        <f>SUM('RHG 1:RHG 7'!K121)</f>
        <v>3835209</v>
      </c>
      <c r="L121" s="4">
        <f>SUM('RHG 1:RHG 7'!L121)</f>
        <v>3851815</v>
      </c>
      <c r="M121" s="4">
        <f>SUM('RHG 1:RHG 7'!M121)</f>
        <v>3865477</v>
      </c>
      <c r="N121" s="4">
        <f>SUM('RHG 1:RHG 7'!N121)</f>
        <v>3876557</v>
      </c>
      <c r="O121" s="4">
        <f>SUM('RHG 1:RHG 7'!O121)</f>
        <v>3885233</v>
      </c>
      <c r="P121" s="4">
        <f>SUM('RHG 1:RHG 7'!P121)</f>
        <v>3892415</v>
      </c>
      <c r="Q121" s="4">
        <f>SUM('RHG 1:RHG 7'!Q121)</f>
        <v>3898191</v>
      </c>
      <c r="R121" s="4">
        <f>SUM('RHG 1:RHG 7'!R121)</f>
        <v>3903444</v>
      </c>
      <c r="S121" s="4">
        <f>SUM('RHG 1:RHG 7'!S121)</f>
        <v>3908284</v>
      </c>
      <c r="T121" s="4">
        <f>SUM('RHG 1:RHG 7'!T121)</f>
        <v>3912863</v>
      </c>
      <c r="U121" s="4">
        <f>SUM('RHG 1:RHG 7'!U121)</f>
        <v>3916833</v>
      </c>
      <c r="V121" s="4">
        <f>SUM('RHG 1:RHG 7'!V121)</f>
        <v>3920466</v>
      </c>
      <c r="W121" s="4">
        <f>SUM('RHG 1:RHG 7'!W121)</f>
        <v>3923813</v>
      </c>
      <c r="X121" s="4">
        <f>SUM('RHG 1:RHG 7'!X121)</f>
        <v>3926580</v>
      </c>
      <c r="Y121" s="4">
        <f>SUM('RHG 1:RHG 7'!Y121)</f>
        <v>3929119</v>
      </c>
      <c r="Z121" s="4">
        <f>SUM('RHG 1:RHG 7'!Z121)</f>
        <v>3931169</v>
      </c>
      <c r="AA121" s="4">
        <f>SUM('RHG 1:RHG 7'!AA121)</f>
        <v>3933085</v>
      </c>
      <c r="AB121" s="4">
        <f>SUM('RHG 1:RHG 7'!AB121)</f>
        <v>3934724</v>
      </c>
      <c r="AC121" s="4">
        <f>SUM('RHG 1:RHG 7'!AC121)</f>
        <v>3935833</v>
      </c>
      <c r="AD121" s="4">
        <f>SUM('RHG 1:RHG 7'!AD121)</f>
        <v>3936762</v>
      </c>
      <c r="AE121" s="4">
        <f>SUM('RHG 1:RHG 7'!AE121)</f>
        <v>3937460</v>
      </c>
      <c r="AF121" s="4">
        <f>SUM('RHG 1:RHG 7'!AF121)</f>
        <v>3938054</v>
      </c>
      <c r="AG121" s="4">
        <f>SUM('RHG 1:RHG 7'!AG121)</f>
        <v>3938546</v>
      </c>
      <c r="AH121" s="4">
        <f>SUM('RHG 1:RHG 7'!AH121)</f>
        <v>3938940</v>
      </c>
      <c r="AI121" s="4">
        <f>SUM('RHG 1:RHG 7'!AI121)</f>
        <v>3939249</v>
      </c>
      <c r="AJ121" s="4">
        <f>SUM('RHG 1:RHG 7'!AJ121)</f>
        <v>3939465</v>
      </c>
      <c r="AK121" s="4">
        <f>SUM('RHG 1:RHG 7'!AK121)</f>
        <v>3939652</v>
      </c>
      <c r="AL121" s="4">
        <f>SUM('RHG 1:RHG 7'!AL121)</f>
        <v>3939818</v>
      </c>
      <c r="AM121" s="4">
        <f>SUM('RHG 1:RHG 7'!AM121)</f>
        <v>3939917</v>
      </c>
      <c r="AN121" s="4">
        <f>SUM('RHG 1:RHG 7'!AN121)</f>
        <v>3940017</v>
      </c>
      <c r="AO121" s="4">
        <f>SUM('RHG 1:RHG 7'!AO121)</f>
        <v>3940082</v>
      </c>
      <c r="AP121" s="4">
        <f>SUM('RHG 1:RHG 7'!AP121)</f>
        <v>3940124</v>
      </c>
      <c r="AQ121" s="4">
        <f>SUM('RHG 1:RHG 7'!AQ121)</f>
        <v>3940166</v>
      </c>
      <c r="AR121" s="4">
        <f>SUM('RHG 1:RHG 7'!AR121)</f>
        <v>3940206</v>
      </c>
      <c r="AS121" s="4">
        <f>SUM('RHG 1:RHG 7'!AS121)</f>
        <v>3940222</v>
      </c>
      <c r="AT121" s="4">
        <f>SUM('RHG 1:RHG 7'!AT121)</f>
        <v>3940242</v>
      </c>
      <c r="AU121" s="4">
        <f>SUM('RHG 1:RHG 7'!AU121)</f>
        <v>3940257</v>
      </c>
      <c r="AV121" s="4">
        <f>SUM('RHG 1:RHG 7'!AV121)</f>
        <v>3940266</v>
      </c>
      <c r="AW121" s="4">
        <f>SUM('RHG 1:RHG 7'!AW121)</f>
        <v>3940272</v>
      </c>
      <c r="AX121" s="4">
        <f>SUM('RHG 1:RHG 7'!AX121)</f>
        <v>3940282</v>
      </c>
      <c r="AY121" s="4">
        <f>SUM('RHG 1:RHG 7'!AY121)</f>
        <v>3940285</v>
      </c>
      <c r="AZ121" s="4">
        <f>SUM('RHG 1:RHG 7'!AZ121)</f>
        <v>3940286</v>
      </c>
      <c r="BA121" s="4">
        <f>SUM('RHG 1:RHG 7'!BA121)</f>
        <v>3940290</v>
      </c>
      <c r="BB121" s="4">
        <f>SUM('RHG 1:RHG 7'!BB121)</f>
        <v>3940293</v>
      </c>
      <c r="BC121" s="4">
        <f>SUM('RHG 1:RHG 7'!BC121)</f>
        <v>3940296</v>
      </c>
      <c r="BD121" s="4">
        <f>SUM('RHG 1:RHG 7'!BD121)</f>
        <v>3940298</v>
      </c>
      <c r="BE121" s="4">
        <f>SUM('RHG 1:RHG 7'!BE121)</f>
        <v>3940299</v>
      </c>
      <c r="BF121" s="4">
        <f>SUM('RHG 1:RHG 7'!BF121)</f>
        <v>3940302</v>
      </c>
      <c r="BG121" s="4">
        <f>SUM('RHG 1:RHG 7'!BG121)</f>
        <v>3940302</v>
      </c>
      <c r="BH121" s="4">
        <f>SUM('RHG 1:RHG 7'!BH121)</f>
        <v>3940302</v>
      </c>
      <c r="BI121" s="4">
        <f>SUM('RHG 1:RHG 7'!BI121)</f>
        <v>3940302</v>
      </c>
      <c r="BJ121" s="4">
        <f>SUM('RHG 1:RHG 7'!BJ121)</f>
        <v>3940302</v>
      </c>
      <c r="BK121" s="4">
        <f>SUM('RHG 1:RHG 7'!BK121)</f>
        <v>3940303</v>
      </c>
      <c r="BL121" s="4">
        <f>SUM('RHG 1:RHG 7'!BL121)</f>
        <v>3940304</v>
      </c>
      <c r="BM121" s="4">
        <f>SUM('RHG 1:RHG 7'!BM121)</f>
        <v>3940304</v>
      </c>
      <c r="BN121" s="4">
        <f>SUM('RHG 1:RHG 7'!BN121)</f>
        <v>3940304</v>
      </c>
      <c r="BO121" s="4">
        <f>SUM('RHG 1:RHG 7'!BO121)</f>
        <v>3940304</v>
      </c>
      <c r="BP121" s="4">
        <f>SUM('RHG 1:RHG 7'!BP121)</f>
        <v>3940304</v>
      </c>
      <c r="BQ121" s="4">
        <f>SUM('RHG 1:RHG 7'!BQ121)</f>
        <v>3940304</v>
      </c>
      <c r="BR121" s="4">
        <f>SUM('RHG 1:RHG 7'!BR121)</f>
        <v>3940304</v>
      </c>
      <c r="BS121" s="4">
        <f>SUM('RHG 1:RHG 7'!BS121)</f>
        <v>3940304</v>
      </c>
      <c r="BT121" s="4">
        <f>SUM('RHG 1:RHG 7'!BT121)</f>
        <v>3940304</v>
      </c>
      <c r="BU121" s="4">
        <f>SUM('RHG 1:RHG 7'!BU121)</f>
        <v>3940304</v>
      </c>
      <c r="BV121" s="4">
        <f>SUM('RHG 1:RHG 7'!BV121)</f>
        <v>3940304</v>
      </c>
      <c r="BW121" s="4">
        <f>SUM('RHG 1:RHG 7'!BW121)</f>
        <v>3940304</v>
      </c>
      <c r="BX121" s="4">
        <f>SUM('RHG 1:RHG 7'!BX121)</f>
        <v>3940304</v>
      </c>
      <c r="BY121" s="4">
        <f>SUM('RHG 1:RHG 7'!BY121)</f>
        <v>3940304</v>
      </c>
      <c r="BZ121" s="4">
        <f>SUM('RHG 1:RHG 7'!BZ121)</f>
        <v>3940304</v>
      </c>
      <c r="CA121" s="4">
        <f>SUM('RHG 1:RHG 7'!CA121)</f>
        <v>3940304</v>
      </c>
      <c r="CB121" s="4">
        <f>SUM('RHG 1:RHG 7'!CB121)</f>
        <v>3940304</v>
      </c>
      <c r="CC121" s="4">
        <f>SUM('RHG 1:RHG 7'!CC121)</f>
        <v>3940304</v>
      </c>
      <c r="CD121" s="4">
        <f>SUM('RHG 1:RHG 7'!CD121)</f>
        <v>3940304</v>
      </c>
      <c r="CE121" s="4">
        <f>SUM('RHG 1:RHG 7'!CE121)</f>
        <v>3940304</v>
      </c>
      <c r="CF121" s="4">
        <f>SUM('RHG 1:RHG 7'!CF121)</f>
        <v>3940304</v>
      </c>
      <c r="CG121" s="4">
        <f>SUM('RHG 1:RHG 7'!CG121)</f>
        <v>3940304</v>
      </c>
      <c r="CH121" s="4">
        <f>SUM('RHG 1:RHG 7'!CH121)</f>
        <v>3940304</v>
      </c>
      <c r="CI121" s="4">
        <f>SUM('RHG 1:RHG 7'!CI121)</f>
        <v>3940304</v>
      </c>
      <c r="CJ121" s="4">
        <f>SUM('RHG 1:RHG 7'!CJ121)</f>
        <v>3940304</v>
      </c>
      <c r="CK121" s="4">
        <f>SUM('RHG 1:RHG 7'!CK121)</f>
        <v>3940304</v>
      </c>
      <c r="CL121" s="4">
        <f>SUM('RHG 1:RHG 7'!CL121)</f>
        <v>3940304</v>
      </c>
      <c r="CM121" s="4">
        <f>SUM('RHG 1:RHG 7'!CM121)</f>
        <v>3940304</v>
      </c>
      <c r="CN121" s="4">
        <f>SUM('RHG 1:RHG 7'!CN121)</f>
        <v>3940304</v>
      </c>
      <c r="CO121" s="4">
        <f>SUM('RHG 1:RHG 7'!CO121)</f>
        <v>3940304</v>
      </c>
      <c r="CP121" s="4">
        <f>SUM('RHG 1:RHG 7'!CP121)</f>
        <v>3940304</v>
      </c>
      <c r="CQ121" s="4">
        <f>SUM('RHG 1:RHG 7'!CQ121)</f>
        <v>3940304</v>
      </c>
      <c r="CR121" s="4">
        <f>SUM('RHG 1:RHG 7'!CR121)</f>
        <v>3940304</v>
      </c>
      <c r="CS121" s="4">
        <f>SUM('RHG 1:RHG 7'!CS121)</f>
        <v>3940304</v>
      </c>
      <c r="CT121" s="4">
        <f>SUM('RHG 1:RHG 7'!CT121)</f>
        <v>3940304</v>
      </c>
    </row>
    <row r="122" spans="1:98" x14ac:dyDescent="0.2">
      <c r="A122" s="4">
        <v>75000</v>
      </c>
      <c r="B122" s="14">
        <v>100000</v>
      </c>
      <c r="C122" s="4">
        <f>SUM('RHG 1:RHG 7'!C122)</f>
        <v>1622741</v>
      </c>
      <c r="D122" s="4">
        <f>SUM('RHG 1:RHG 7'!D122)</f>
        <v>1837204</v>
      </c>
      <c r="E122" s="16">
        <f>SUM('RHG 1:RHG 7'!E122)</f>
        <v>1978953</v>
      </c>
      <c r="F122" s="16">
        <f>SUM('RHG 1:RHG 7'!F122)</f>
        <v>2080218</v>
      </c>
      <c r="G122" s="4">
        <f>SUM('RHG 1:RHG 7'!G122)</f>
        <v>2149220</v>
      </c>
      <c r="H122" s="19">
        <f>SUM('RHG 1:RHG 7'!H122)</f>
        <v>2199714</v>
      </c>
      <c r="I122" s="16">
        <f>SUM('RHG 1:RHG 7'!I122)</f>
        <v>2210397</v>
      </c>
      <c r="J122" s="4">
        <f>SUM('RHG 1:RHG 7'!J122)</f>
        <v>2234392</v>
      </c>
      <c r="K122" s="4">
        <f>SUM('RHG 1:RHG 7'!K122)</f>
        <v>2254131</v>
      </c>
      <c r="L122" s="4">
        <f>SUM('RHG 1:RHG 7'!L122)</f>
        <v>2269560</v>
      </c>
      <c r="M122" s="4">
        <f>SUM('RHG 1:RHG 7'!M122)</f>
        <v>2282253</v>
      </c>
      <c r="N122" s="4">
        <f>SUM('RHG 1:RHG 7'!N122)</f>
        <v>2293050</v>
      </c>
      <c r="O122" s="4">
        <f>SUM('RHG 1:RHG 7'!O122)</f>
        <v>2301422</v>
      </c>
      <c r="P122" s="4">
        <f>SUM('RHG 1:RHG 7'!P122)</f>
        <v>2308487</v>
      </c>
      <c r="Q122" s="4">
        <f>SUM('RHG 1:RHG 7'!Q122)</f>
        <v>2314095</v>
      </c>
      <c r="R122" s="4">
        <f>SUM('RHG 1:RHG 7'!R122)</f>
        <v>2319085</v>
      </c>
      <c r="S122" s="4">
        <f>SUM('RHG 1:RHG 7'!S122)</f>
        <v>2323697</v>
      </c>
      <c r="T122" s="4">
        <f>SUM('RHG 1:RHG 7'!T122)</f>
        <v>2328131</v>
      </c>
      <c r="U122" s="4">
        <f>SUM('RHG 1:RHG 7'!U122)</f>
        <v>2331874</v>
      </c>
      <c r="V122" s="4">
        <f>SUM('RHG 1:RHG 7'!V122)</f>
        <v>2335428</v>
      </c>
      <c r="W122" s="4">
        <f>SUM('RHG 1:RHG 7'!W122)</f>
        <v>2338663</v>
      </c>
      <c r="X122" s="4">
        <f>SUM('RHG 1:RHG 7'!X122)</f>
        <v>2341518</v>
      </c>
      <c r="Y122" s="4">
        <f>SUM('RHG 1:RHG 7'!Y122)</f>
        <v>2343986</v>
      </c>
      <c r="Z122" s="4">
        <f>SUM('RHG 1:RHG 7'!Z122)</f>
        <v>2346148</v>
      </c>
      <c r="AA122" s="4">
        <f>SUM('RHG 1:RHG 7'!AA122)</f>
        <v>2348043</v>
      </c>
      <c r="AB122" s="4">
        <f>SUM('RHG 1:RHG 7'!AB122)</f>
        <v>2349708</v>
      </c>
      <c r="AC122" s="4">
        <f>SUM('RHG 1:RHG 7'!AC122)</f>
        <v>2350742</v>
      </c>
      <c r="AD122" s="4">
        <f>SUM('RHG 1:RHG 7'!AD122)</f>
        <v>2351588</v>
      </c>
      <c r="AE122" s="4">
        <f>SUM('RHG 1:RHG 7'!AE122)</f>
        <v>2352321</v>
      </c>
      <c r="AF122" s="4">
        <f>SUM('RHG 1:RHG 7'!AF122)</f>
        <v>2352909</v>
      </c>
      <c r="AG122" s="4">
        <f>SUM('RHG 1:RHG 7'!AG122)</f>
        <v>2353383</v>
      </c>
      <c r="AH122" s="4">
        <f>SUM('RHG 1:RHG 7'!AH122)</f>
        <v>2353730</v>
      </c>
      <c r="AI122" s="4">
        <f>SUM('RHG 1:RHG 7'!AI122)</f>
        <v>2354019</v>
      </c>
      <c r="AJ122" s="4">
        <f>SUM('RHG 1:RHG 7'!AJ122)</f>
        <v>2354261</v>
      </c>
      <c r="AK122" s="4">
        <f>SUM('RHG 1:RHG 7'!AK122)</f>
        <v>2354448</v>
      </c>
      <c r="AL122" s="4">
        <f>SUM('RHG 1:RHG 7'!AL122)</f>
        <v>2354594</v>
      </c>
      <c r="AM122" s="4">
        <f>SUM('RHG 1:RHG 7'!AM122)</f>
        <v>2354714</v>
      </c>
      <c r="AN122" s="4">
        <f>SUM('RHG 1:RHG 7'!AN122)</f>
        <v>2354786</v>
      </c>
      <c r="AO122" s="4">
        <f>SUM('RHG 1:RHG 7'!AO122)</f>
        <v>2354855</v>
      </c>
      <c r="AP122" s="4">
        <f>SUM('RHG 1:RHG 7'!AP122)</f>
        <v>2354916</v>
      </c>
      <c r="AQ122" s="4">
        <f>SUM('RHG 1:RHG 7'!AQ122)</f>
        <v>2354955</v>
      </c>
      <c r="AR122" s="4">
        <f>SUM('RHG 1:RHG 7'!AR122)</f>
        <v>2354988</v>
      </c>
      <c r="AS122" s="4">
        <f>SUM('RHG 1:RHG 7'!AS122)</f>
        <v>2355018</v>
      </c>
      <c r="AT122" s="4">
        <f>SUM('RHG 1:RHG 7'!AT122)</f>
        <v>2355050</v>
      </c>
      <c r="AU122" s="4">
        <f>SUM('RHG 1:RHG 7'!AU122)</f>
        <v>2355070</v>
      </c>
      <c r="AV122" s="4">
        <f>SUM('RHG 1:RHG 7'!AV122)</f>
        <v>2355084</v>
      </c>
      <c r="AW122" s="4">
        <f>SUM('RHG 1:RHG 7'!AW122)</f>
        <v>2355095</v>
      </c>
      <c r="AX122" s="4">
        <f>SUM('RHG 1:RHG 7'!AX122)</f>
        <v>2355106</v>
      </c>
      <c r="AY122" s="4">
        <f>SUM('RHG 1:RHG 7'!AY122)</f>
        <v>2355109</v>
      </c>
      <c r="AZ122" s="4">
        <f>SUM('RHG 1:RHG 7'!AZ122)</f>
        <v>2355111</v>
      </c>
      <c r="BA122" s="4">
        <f>SUM('RHG 1:RHG 7'!BA122)</f>
        <v>2355116</v>
      </c>
      <c r="BB122" s="4">
        <f>SUM('RHG 1:RHG 7'!BB122)</f>
        <v>2355118</v>
      </c>
      <c r="BC122" s="4">
        <f>SUM('RHG 1:RHG 7'!BC122)</f>
        <v>2355123</v>
      </c>
      <c r="BD122" s="4">
        <f>SUM('RHG 1:RHG 7'!BD122)</f>
        <v>2355127</v>
      </c>
      <c r="BE122" s="4">
        <f>SUM('RHG 1:RHG 7'!BE122)</f>
        <v>2355129</v>
      </c>
      <c r="BF122" s="4">
        <f>SUM('RHG 1:RHG 7'!BF122)</f>
        <v>2355130</v>
      </c>
      <c r="BG122" s="4">
        <f>SUM('RHG 1:RHG 7'!BG122)</f>
        <v>2355131</v>
      </c>
      <c r="BH122" s="4">
        <f>SUM('RHG 1:RHG 7'!BH122)</f>
        <v>2355133</v>
      </c>
      <c r="BI122" s="4">
        <f>SUM('RHG 1:RHG 7'!BI122)</f>
        <v>2355135</v>
      </c>
      <c r="BJ122" s="4">
        <f>SUM('RHG 1:RHG 7'!BJ122)</f>
        <v>2355139</v>
      </c>
      <c r="BK122" s="4">
        <f>SUM('RHG 1:RHG 7'!BK122)</f>
        <v>2355140</v>
      </c>
      <c r="BL122" s="4">
        <f>SUM('RHG 1:RHG 7'!BL122)</f>
        <v>2355141</v>
      </c>
      <c r="BM122" s="4">
        <f>SUM('RHG 1:RHG 7'!BM122)</f>
        <v>2355141</v>
      </c>
      <c r="BN122" s="4">
        <f>SUM('RHG 1:RHG 7'!BN122)</f>
        <v>2355141</v>
      </c>
      <c r="BO122" s="4">
        <f>SUM('RHG 1:RHG 7'!BO122)</f>
        <v>2355141</v>
      </c>
      <c r="BP122" s="4">
        <f>SUM('RHG 1:RHG 7'!BP122)</f>
        <v>2355141</v>
      </c>
      <c r="BQ122" s="4">
        <f>SUM('RHG 1:RHG 7'!BQ122)</f>
        <v>2355141</v>
      </c>
      <c r="BR122" s="4">
        <f>SUM('RHG 1:RHG 7'!BR122)</f>
        <v>2355141</v>
      </c>
      <c r="BS122" s="4">
        <f>SUM('RHG 1:RHG 7'!BS122)</f>
        <v>2355141</v>
      </c>
      <c r="BT122" s="4">
        <f>SUM('RHG 1:RHG 7'!BT122)</f>
        <v>2355141</v>
      </c>
      <c r="BU122" s="4">
        <f>SUM('RHG 1:RHG 7'!BU122)</f>
        <v>2355141</v>
      </c>
      <c r="BV122" s="4">
        <f>SUM('RHG 1:RHG 7'!BV122)</f>
        <v>2355141</v>
      </c>
      <c r="BW122" s="4">
        <f>SUM('RHG 1:RHG 7'!BW122)</f>
        <v>2355141</v>
      </c>
      <c r="BX122" s="4">
        <f>SUM('RHG 1:RHG 7'!BX122)</f>
        <v>2355141</v>
      </c>
      <c r="BY122" s="4">
        <f>SUM('RHG 1:RHG 7'!BY122)</f>
        <v>2355141</v>
      </c>
      <c r="BZ122" s="4">
        <f>SUM('RHG 1:RHG 7'!BZ122)</f>
        <v>2355141</v>
      </c>
      <c r="CA122" s="4">
        <f>SUM('RHG 1:RHG 7'!CA122)</f>
        <v>2355141</v>
      </c>
      <c r="CB122" s="4">
        <f>SUM('RHG 1:RHG 7'!CB122)</f>
        <v>2355141</v>
      </c>
      <c r="CC122" s="4">
        <f>SUM('RHG 1:RHG 7'!CC122)</f>
        <v>2355141</v>
      </c>
      <c r="CD122" s="4">
        <f>SUM('RHG 1:RHG 7'!CD122)</f>
        <v>2355141</v>
      </c>
      <c r="CE122" s="4">
        <f>SUM('RHG 1:RHG 7'!CE122)</f>
        <v>2355141</v>
      </c>
      <c r="CF122" s="4">
        <f>SUM('RHG 1:RHG 7'!CF122)</f>
        <v>2355141</v>
      </c>
      <c r="CG122" s="4">
        <f>SUM('RHG 1:RHG 7'!CG122)</f>
        <v>2355141</v>
      </c>
      <c r="CH122" s="4">
        <f>SUM('RHG 1:RHG 7'!CH122)</f>
        <v>2355141</v>
      </c>
      <c r="CI122" s="4">
        <f>SUM('RHG 1:RHG 7'!CI122)</f>
        <v>2355141</v>
      </c>
      <c r="CJ122" s="4">
        <f>SUM('RHG 1:RHG 7'!CJ122)</f>
        <v>2355141</v>
      </c>
      <c r="CK122" s="4">
        <f>SUM('RHG 1:RHG 7'!CK122)</f>
        <v>2355141</v>
      </c>
      <c r="CL122" s="4">
        <f>SUM('RHG 1:RHG 7'!CL122)</f>
        <v>2355141</v>
      </c>
      <c r="CM122" s="4">
        <f>SUM('RHG 1:RHG 7'!CM122)</f>
        <v>2355141</v>
      </c>
      <c r="CN122" s="4">
        <f>SUM('RHG 1:RHG 7'!CN122)</f>
        <v>2355141</v>
      </c>
      <c r="CO122" s="4">
        <f>SUM('RHG 1:RHG 7'!CO122)</f>
        <v>2355141</v>
      </c>
      <c r="CP122" s="4">
        <f>SUM('RHG 1:RHG 7'!CP122)</f>
        <v>2355141</v>
      </c>
      <c r="CQ122" s="4">
        <f>SUM('RHG 1:RHG 7'!CQ122)</f>
        <v>2355141</v>
      </c>
      <c r="CR122" s="4">
        <f>SUM('RHG 1:RHG 7'!CR122)</f>
        <v>2355141</v>
      </c>
      <c r="CS122" s="4">
        <f>SUM('RHG 1:RHG 7'!CS122)</f>
        <v>2355141</v>
      </c>
      <c r="CT122" s="4">
        <f>SUM('RHG 1:RHG 7'!CT122)</f>
        <v>2355141</v>
      </c>
    </row>
    <row r="123" spans="1:98" x14ac:dyDescent="0.2">
      <c r="A123" s="4">
        <v>100000</v>
      </c>
      <c r="B123" s="14">
        <v>150000</v>
      </c>
      <c r="C123" s="4">
        <f>SUM('RHG 1:RHG 7'!C123)</f>
        <v>1339498</v>
      </c>
      <c r="D123" s="4">
        <f>SUM('RHG 1:RHG 7'!D123)</f>
        <v>1599808</v>
      </c>
      <c r="E123" s="16">
        <f>SUM('RHG 1:RHG 7'!E123)</f>
        <v>1788615</v>
      </c>
      <c r="F123" s="16">
        <f>SUM('RHG 1:RHG 7'!F123)</f>
        <v>1931308</v>
      </c>
      <c r="G123" s="4">
        <f>SUM('RHG 1:RHG 7'!G123)</f>
        <v>2036458</v>
      </c>
      <c r="H123" s="19">
        <f>SUM('RHG 1:RHG 7'!H123)</f>
        <v>2114216</v>
      </c>
      <c r="I123" s="16">
        <f>SUM('RHG 1:RHG 7'!I123)</f>
        <v>2133774</v>
      </c>
      <c r="J123" s="4">
        <f>SUM('RHG 1:RHG 7'!J123)</f>
        <v>2170968</v>
      </c>
      <c r="K123" s="4">
        <f>SUM('RHG 1:RHG 7'!K123)</f>
        <v>2202771</v>
      </c>
      <c r="L123" s="4">
        <f>SUM('RHG 1:RHG 7'!L123)</f>
        <v>2228445</v>
      </c>
      <c r="M123" s="4">
        <f>SUM('RHG 1:RHG 7'!M123)</f>
        <v>2249138</v>
      </c>
      <c r="N123" s="4">
        <f>SUM('RHG 1:RHG 7'!N123)</f>
        <v>2266987</v>
      </c>
      <c r="O123" s="4">
        <f>SUM('RHG 1:RHG 7'!O123)</f>
        <v>2282206</v>
      </c>
      <c r="P123" s="4">
        <f>SUM('RHG 1:RHG 7'!P123)</f>
        <v>2294294</v>
      </c>
      <c r="Q123" s="4">
        <f>SUM('RHG 1:RHG 7'!Q123)</f>
        <v>2304490</v>
      </c>
      <c r="R123" s="4">
        <f>SUM('RHG 1:RHG 7'!R123)</f>
        <v>2313410</v>
      </c>
      <c r="S123" s="4">
        <f>SUM('RHG 1:RHG 7'!S123)</f>
        <v>2321156</v>
      </c>
      <c r="T123" s="4">
        <f>SUM('RHG 1:RHG 7'!T123)</f>
        <v>2328553</v>
      </c>
      <c r="U123" s="4">
        <f>SUM('RHG 1:RHG 7'!U123)</f>
        <v>2334947</v>
      </c>
      <c r="V123" s="4">
        <f>SUM('RHG 1:RHG 7'!V123)</f>
        <v>2340917</v>
      </c>
      <c r="W123" s="4">
        <f>SUM('RHG 1:RHG 7'!W123)</f>
        <v>2346399</v>
      </c>
      <c r="X123" s="4">
        <f>SUM('RHG 1:RHG 7'!X123)</f>
        <v>2351181</v>
      </c>
      <c r="Y123" s="4">
        <f>SUM('RHG 1:RHG 7'!Y123)</f>
        <v>2355599</v>
      </c>
      <c r="Z123" s="4">
        <f>SUM('RHG 1:RHG 7'!Z123)</f>
        <v>2359450</v>
      </c>
      <c r="AA123" s="4">
        <f>SUM('RHG 1:RHG 7'!AA123)</f>
        <v>2362961</v>
      </c>
      <c r="AB123" s="4">
        <f>SUM('RHG 1:RHG 7'!AB123)</f>
        <v>2365868</v>
      </c>
      <c r="AC123" s="4">
        <f>SUM('RHG 1:RHG 7'!AC123)</f>
        <v>2367632</v>
      </c>
      <c r="AD123" s="4">
        <f>SUM('RHG 1:RHG 7'!AD123)</f>
        <v>2369081</v>
      </c>
      <c r="AE123" s="4">
        <f>SUM('RHG 1:RHG 7'!AE123)</f>
        <v>2370255</v>
      </c>
      <c r="AF123" s="4">
        <f>SUM('RHG 1:RHG 7'!AF123)</f>
        <v>2371256</v>
      </c>
      <c r="AG123" s="4">
        <f>SUM('RHG 1:RHG 7'!AG123)</f>
        <v>2372054</v>
      </c>
      <c r="AH123" s="4">
        <f>SUM('RHG 1:RHG 7'!AH123)</f>
        <v>2372703</v>
      </c>
      <c r="AI123" s="4">
        <f>SUM('RHG 1:RHG 7'!AI123)</f>
        <v>2373214</v>
      </c>
      <c r="AJ123" s="4">
        <f>SUM('RHG 1:RHG 7'!AJ123)</f>
        <v>2373659</v>
      </c>
      <c r="AK123" s="4">
        <f>SUM('RHG 1:RHG 7'!AK123)</f>
        <v>2374033</v>
      </c>
      <c r="AL123" s="4">
        <f>SUM('RHG 1:RHG 7'!AL123)</f>
        <v>2374314</v>
      </c>
      <c r="AM123" s="4">
        <f>SUM('RHG 1:RHG 7'!AM123)</f>
        <v>2374553</v>
      </c>
      <c r="AN123" s="4">
        <f>SUM('RHG 1:RHG 7'!AN123)</f>
        <v>2374722</v>
      </c>
      <c r="AO123" s="4">
        <f>SUM('RHG 1:RHG 7'!AO123)</f>
        <v>2374856</v>
      </c>
      <c r="AP123" s="4">
        <f>SUM('RHG 1:RHG 7'!AP123)</f>
        <v>2374980</v>
      </c>
      <c r="AQ123" s="4">
        <f>SUM('RHG 1:RHG 7'!AQ123)</f>
        <v>2375081</v>
      </c>
      <c r="AR123" s="4">
        <f>SUM('RHG 1:RHG 7'!AR123)</f>
        <v>2375146</v>
      </c>
      <c r="AS123" s="4">
        <f>SUM('RHG 1:RHG 7'!AS123)</f>
        <v>2375225</v>
      </c>
      <c r="AT123" s="4">
        <f>SUM('RHG 1:RHG 7'!AT123)</f>
        <v>2375280</v>
      </c>
      <c r="AU123" s="4">
        <f>SUM('RHG 1:RHG 7'!AU123)</f>
        <v>2375315</v>
      </c>
      <c r="AV123" s="4">
        <f>SUM('RHG 1:RHG 7'!AV123)</f>
        <v>2375346</v>
      </c>
      <c r="AW123" s="4">
        <f>SUM('RHG 1:RHG 7'!AW123)</f>
        <v>2375376</v>
      </c>
      <c r="AX123" s="4">
        <f>SUM('RHG 1:RHG 7'!AX123)</f>
        <v>2375392</v>
      </c>
      <c r="AY123" s="4">
        <f>SUM('RHG 1:RHG 7'!AY123)</f>
        <v>2375411</v>
      </c>
      <c r="AZ123" s="4">
        <f>SUM('RHG 1:RHG 7'!AZ123)</f>
        <v>2375424</v>
      </c>
      <c r="BA123" s="4">
        <f>SUM('RHG 1:RHG 7'!BA123)</f>
        <v>2375434</v>
      </c>
      <c r="BB123" s="4">
        <f>SUM('RHG 1:RHG 7'!BB123)</f>
        <v>2375440</v>
      </c>
      <c r="BC123" s="4">
        <f>SUM('RHG 1:RHG 7'!BC123)</f>
        <v>2375443</v>
      </c>
      <c r="BD123" s="4">
        <f>SUM('RHG 1:RHG 7'!BD123)</f>
        <v>2375449</v>
      </c>
      <c r="BE123" s="4">
        <f>SUM('RHG 1:RHG 7'!BE123)</f>
        <v>2375450</v>
      </c>
      <c r="BF123" s="4">
        <f>SUM('RHG 1:RHG 7'!BF123)</f>
        <v>2375456</v>
      </c>
      <c r="BG123" s="4">
        <f>SUM('RHG 1:RHG 7'!BG123)</f>
        <v>2375456</v>
      </c>
      <c r="BH123" s="4">
        <f>SUM('RHG 1:RHG 7'!BH123)</f>
        <v>2375457</v>
      </c>
      <c r="BI123" s="4">
        <f>SUM('RHG 1:RHG 7'!BI123)</f>
        <v>2375459</v>
      </c>
      <c r="BJ123" s="4">
        <f>SUM('RHG 1:RHG 7'!BJ123)</f>
        <v>2375460</v>
      </c>
      <c r="BK123" s="4">
        <f>SUM('RHG 1:RHG 7'!BK123)</f>
        <v>2375460</v>
      </c>
      <c r="BL123" s="4">
        <f>SUM('RHG 1:RHG 7'!BL123)</f>
        <v>2375461</v>
      </c>
      <c r="BM123" s="4">
        <f>SUM('RHG 1:RHG 7'!BM123)</f>
        <v>2375462</v>
      </c>
      <c r="BN123" s="4">
        <f>SUM('RHG 1:RHG 7'!BN123)</f>
        <v>2375462</v>
      </c>
      <c r="BO123" s="4">
        <f>SUM('RHG 1:RHG 7'!BO123)</f>
        <v>2375462</v>
      </c>
      <c r="BP123" s="4">
        <f>SUM('RHG 1:RHG 7'!BP123)</f>
        <v>2375463</v>
      </c>
      <c r="BQ123" s="4">
        <f>SUM('RHG 1:RHG 7'!BQ123)</f>
        <v>2375463</v>
      </c>
      <c r="BR123" s="4">
        <f>SUM('RHG 1:RHG 7'!BR123)</f>
        <v>2375463</v>
      </c>
      <c r="BS123" s="4">
        <f>SUM('RHG 1:RHG 7'!BS123)</f>
        <v>2375463</v>
      </c>
      <c r="BT123" s="4">
        <f>SUM('RHG 1:RHG 7'!BT123)</f>
        <v>2375463</v>
      </c>
      <c r="BU123" s="4">
        <f>SUM('RHG 1:RHG 7'!BU123)</f>
        <v>2375463</v>
      </c>
      <c r="BV123" s="4">
        <f>SUM('RHG 1:RHG 7'!BV123)</f>
        <v>2375463</v>
      </c>
      <c r="BW123" s="4">
        <f>SUM('RHG 1:RHG 7'!BW123)</f>
        <v>2375463</v>
      </c>
      <c r="BX123" s="4">
        <f>SUM('RHG 1:RHG 7'!BX123)</f>
        <v>2375463</v>
      </c>
      <c r="BY123" s="4">
        <f>SUM('RHG 1:RHG 7'!BY123)</f>
        <v>2375463</v>
      </c>
      <c r="BZ123" s="4">
        <f>SUM('RHG 1:RHG 7'!BZ123)</f>
        <v>2375463</v>
      </c>
      <c r="CA123" s="4">
        <f>SUM('RHG 1:RHG 7'!CA123)</f>
        <v>2375463</v>
      </c>
      <c r="CB123" s="4">
        <f>SUM('RHG 1:RHG 7'!CB123)</f>
        <v>2375463</v>
      </c>
      <c r="CC123" s="4">
        <f>SUM('RHG 1:RHG 7'!CC123)</f>
        <v>2375463</v>
      </c>
      <c r="CD123" s="4">
        <f>SUM('RHG 1:RHG 7'!CD123)</f>
        <v>2375463</v>
      </c>
      <c r="CE123" s="4">
        <f>SUM('RHG 1:RHG 7'!CE123)</f>
        <v>2375463</v>
      </c>
      <c r="CF123" s="4">
        <f>SUM('RHG 1:RHG 7'!CF123)</f>
        <v>2375463</v>
      </c>
      <c r="CG123" s="4">
        <f>SUM('RHG 1:RHG 7'!CG123)</f>
        <v>2375463</v>
      </c>
      <c r="CH123" s="4">
        <f>SUM('RHG 1:RHG 7'!CH123)</f>
        <v>2375463</v>
      </c>
      <c r="CI123" s="4">
        <f>SUM('RHG 1:RHG 7'!CI123)</f>
        <v>2375463</v>
      </c>
      <c r="CJ123" s="4">
        <f>SUM('RHG 1:RHG 7'!CJ123)</f>
        <v>2375463</v>
      </c>
      <c r="CK123" s="4">
        <f>SUM('RHG 1:RHG 7'!CK123)</f>
        <v>2375463</v>
      </c>
      <c r="CL123" s="4">
        <f>SUM('RHG 1:RHG 7'!CL123)</f>
        <v>2375463</v>
      </c>
      <c r="CM123" s="4">
        <f>SUM('RHG 1:RHG 7'!CM123)</f>
        <v>2375463</v>
      </c>
      <c r="CN123" s="4">
        <f>SUM('RHG 1:RHG 7'!CN123)</f>
        <v>2375463</v>
      </c>
      <c r="CO123" s="4">
        <f>SUM('RHG 1:RHG 7'!CO123)</f>
        <v>2375463</v>
      </c>
      <c r="CP123" s="4">
        <f>SUM('RHG 1:RHG 7'!CP123)</f>
        <v>2375463</v>
      </c>
      <c r="CQ123" s="4">
        <f>SUM('RHG 1:RHG 7'!CQ123)</f>
        <v>2375463</v>
      </c>
      <c r="CR123" s="4">
        <f>SUM('RHG 1:RHG 7'!CR123)</f>
        <v>2375463</v>
      </c>
      <c r="CS123" s="4">
        <f>SUM('RHG 1:RHG 7'!CS123)</f>
        <v>2375463</v>
      </c>
      <c r="CT123" s="4">
        <f>SUM('RHG 1:RHG 7'!CT123)</f>
        <v>2375463</v>
      </c>
    </row>
    <row r="124" spans="1:98" x14ac:dyDescent="0.2">
      <c r="A124" s="4">
        <v>150000</v>
      </c>
      <c r="B124" s="14">
        <v>200000</v>
      </c>
      <c r="C124" s="4">
        <f>SUM('RHG 1:RHG 7'!C124)</f>
        <v>420684</v>
      </c>
      <c r="D124" s="4">
        <f>SUM('RHG 1:RHG 7'!D124)</f>
        <v>537067</v>
      </c>
      <c r="E124" s="16">
        <f>SUM('RHG 1:RHG 7'!E124)</f>
        <v>631967</v>
      </c>
      <c r="F124" s="16">
        <f>SUM('RHG 1:RHG 7'!F124)</f>
        <v>711350</v>
      </c>
      <c r="G124" s="4">
        <f>SUM('RHG 1:RHG 7'!G124)</f>
        <v>774197</v>
      </c>
      <c r="H124" s="19">
        <f>SUM('RHG 1:RHG 7'!H124)</f>
        <v>825135</v>
      </c>
      <c r="I124" s="16">
        <f>SUM('RHG 1:RHG 7'!I124)</f>
        <v>839071</v>
      </c>
      <c r="J124" s="4">
        <f>SUM('RHG 1:RHG 7'!J124)</f>
        <v>864311</v>
      </c>
      <c r="K124" s="4">
        <f>SUM('RHG 1:RHG 7'!K124)</f>
        <v>886235</v>
      </c>
      <c r="L124" s="4">
        <f>SUM('RHG 1:RHG 7'!L124)</f>
        <v>905045</v>
      </c>
      <c r="M124" s="4">
        <f>SUM('RHG 1:RHG 7'!M124)</f>
        <v>920843</v>
      </c>
      <c r="N124" s="4">
        <f>SUM('RHG 1:RHG 7'!N124)</f>
        <v>934169</v>
      </c>
      <c r="O124" s="4">
        <f>SUM('RHG 1:RHG 7'!O124)</f>
        <v>945776</v>
      </c>
      <c r="P124" s="4">
        <f>SUM('RHG 1:RHG 7'!P124)</f>
        <v>955402</v>
      </c>
      <c r="Q124" s="4">
        <f>SUM('RHG 1:RHG 7'!Q124)</f>
        <v>963880</v>
      </c>
      <c r="R124" s="4">
        <f>SUM('RHG 1:RHG 7'!R124)</f>
        <v>970947</v>
      </c>
      <c r="S124" s="4">
        <f>SUM('RHG 1:RHG 7'!S124)</f>
        <v>977318</v>
      </c>
      <c r="T124" s="4">
        <f>SUM('RHG 1:RHG 7'!T124)</f>
        <v>982872</v>
      </c>
      <c r="U124" s="4">
        <f>SUM('RHG 1:RHG 7'!U124)</f>
        <v>987655</v>
      </c>
      <c r="V124" s="4">
        <f>SUM('RHG 1:RHG 7'!V124)</f>
        <v>992235</v>
      </c>
      <c r="W124" s="4">
        <f>SUM('RHG 1:RHG 7'!W124)</f>
        <v>996304</v>
      </c>
      <c r="X124" s="4">
        <f>SUM('RHG 1:RHG 7'!X124)</f>
        <v>999883</v>
      </c>
      <c r="Y124" s="4">
        <f>SUM('RHG 1:RHG 7'!Y124)</f>
        <v>1003103</v>
      </c>
      <c r="Z124" s="4">
        <f>SUM('RHG 1:RHG 7'!Z124)</f>
        <v>1006085</v>
      </c>
      <c r="AA124" s="4">
        <f>SUM('RHG 1:RHG 7'!AA124)</f>
        <v>1008724</v>
      </c>
      <c r="AB124" s="4">
        <f>SUM('RHG 1:RHG 7'!AB124)</f>
        <v>1010908</v>
      </c>
      <c r="AC124" s="4">
        <f>SUM('RHG 1:RHG 7'!AC124)</f>
        <v>1012242</v>
      </c>
      <c r="AD124" s="4">
        <f>SUM('RHG 1:RHG 7'!AD124)</f>
        <v>1013316</v>
      </c>
      <c r="AE124" s="4">
        <f>SUM('RHG 1:RHG 7'!AE124)</f>
        <v>1014299</v>
      </c>
      <c r="AF124" s="4">
        <f>SUM('RHG 1:RHG 7'!AF124)</f>
        <v>1015106</v>
      </c>
      <c r="AG124" s="4">
        <f>SUM('RHG 1:RHG 7'!AG124)</f>
        <v>1015698</v>
      </c>
      <c r="AH124" s="4">
        <f>SUM('RHG 1:RHG 7'!AH124)</f>
        <v>1016262</v>
      </c>
      <c r="AI124" s="4">
        <f>SUM('RHG 1:RHG 7'!AI124)</f>
        <v>1016712</v>
      </c>
      <c r="AJ124" s="4">
        <f>SUM('RHG 1:RHG 7'!AJ124)</f>
        <v>1017086</v>
      </c>
      <c r="AK124" s="4">
        <f>SUM('RHG 1:RHG 7'!AK124)</f>
        <v>1017389</v>
      </c>
      <c r="AL124" s="4">
        <f>SUM('RHG 1:RHG 7'!AL124)</f>
        <v>1017631</v>
      </c>
      <c r="AM124" s="4">
        <f>SUM('RHG 1:RHG 7'!AM124)</f>
        <v>1017847</v>
      </c>
      <c r="AN124" s="4">
        <f>SUM('RHG 1:RHG 7'!AN124)</f>
        <v>1018014</v>
      </c>
      <c r="AO124" s="4">
        <f>SUM('RHG 1:RHG 7'!AO124)</f>
        <v>1018145</v>
      </c>
      <c r="AP124" s="4">
        <f>SUM('RHG 1:RHG 7'!AP124)</f>
        <v>1018254</v>
      </c>
      <c r="AQ124" s="4">
        <f>SUM('RHG 1:RHG 7'!AQ124)</f>
        <v>1018336</v>
      </c>
      <c r="AR124" s="4">
        <f>SUM('RHG 1:RHG 7'!AR124)</f>
        <v>1018402</v>
      </c>
      <c r="AS124" s="4">
        <f>SUM('RHG 1:RHG 7'!AS124)</f>
        <v>1018449</v>
      </c>
      <c r="AT124" s="4">
        <f>SUM('RHG 1:RHG 7'!AT124)</f>
        <v>1018496</v>
      </c>
      <c r="AU124" s="4">
        <f>SUM('RHG 1:RHG 7'!AU124)</f>
        <v>1018545</v>
      </c>
      <c r="AV124" s="4">
        <f>SUM('RHG 1:RHG 7'!AV124)</f>
        <v>1018575</v>
      </c>
      <c r="AW124" s="4">
        <f>SUM('RHG 1:RHG 7'!AW124)</f>
        <v>1018593</v>
      </c>
      <c r="AX124" s="4">
        <f>SUM('RHG 1:RHG 7'!AX124)</f>
        <v>1018615</v>
      </c>
      <c r="AY124" s="4">
        <f>SUM('RHG 1:RHG 7'!AY124)</f>
        <v>1018630</v>
      </c>
      <c r="AZ124" s="4">
        <f>SUM('RHG 1:RHG 7'!AZ124)</f>
        <v>1018638</v>
      </c>
      <c r="BA124" s="4">
        <f>SUM('RHG 1:RHG 7'!BA124)</f>
        <v>1018643</v>
      </c>
      <c r="BB124" s="4">
        <f>SUM('RHG 1:RHG 7'!BB124)</f>
        <v>1018645</v>
      </c>
      <c r="BC124" s="4">
        <f>SUM('RHG 1:RHG 7'!BC124)</f>
        <v>1018651</v>
      </c>
      <c r="BD124" s="4">
        <f>SUM('RHG 1:RHG 7'!BD124)</f>
        <v>1018656</v>
      </c>
      <c r="BE124" s="4">
        <f>SUM('RHG 1:RHG 7'!BE124)</f>
        <v>1018659</v>
      </c>
      <c r="BF124" s="4">
        <f>SUM('RHG 1:RHG 7'!BF124)</f>
        <v>1018666</v>
      </c>
      <c r="BG124" s="4">
        <f>SUM('RHG 1:RHG 7'!BG124)</f>
        <v>1018669</v>
      </c>
      <c r="BH124" s="4">
        <f>SUM('RHG 1:RHG 7'!BH124)</f>
        <v>1018671</v>
      </c>
      <c r="BI124" s="4">
        <f>SUM('RHG 1:RHG 7'!BI124)</f>
        <v>1018671</v>
      </c>
      <c r="BJ124" s="4">
        <f>SUM('RHG 1:RHG 7'!BJ124)</f>
        <v>1018671</v>
      </c>
      <c r="BK124" s="4">
        <f>SUM('RHG 1:RHG 7'!BK124)</f>
        <v>1018673</v>
      </c>
      <c r="BL124" s="4">
        <f>SUM('RHG 1:RHG 7'!BL124)</f>
        <v>1018676</v>
      </c>
      <c r="BM124" s="4">
        <f>SUM('RHG 1:RHG 7'!BM124)</f>
        <v>1018676</v>
      </c>
      <c r="BN124" s="4">
        <f>SUM('RHG 1:RHG 7'!BN124)</f>
        <v>1018679</v>
      </c>
      <c r="BO124" s="4">
        <f>SUM('RHG 1:RHG 7'!BO124)</f>
        <v>1018679</v>
      </c>
      <c r="BP124" s="4">
        <f>SUM('RHG 1:RHG 7'!BP124)</f>
        <v>1018679</v>
      </c>
      <c r="BQ124" s="4">
        <f>SUM('RHG 1:RHG 7'!BQ124)</f>
        <v>1018679</v>
      </c>
      <c r="BR124" s="4">
        <f>SUM('RHG 1:RHG 7'!BR124)</f>
        <v>1018679</v>
      </c>
      <c r="BS124" s="4">
        <f>SUM('RHG 1:RHG 7'!BS124)</f>
        <v>1018679</v>
      </c>
      <c r="BT124" s="4">
        <f>SUM('RHG 1:RHG 7'!BT124)</f>
        <v>1018679</v>
      </c>
      <c r="BU124" s="4">
        <f>SUM('RHG 1:RHG 7'!BU124)</f>
        <v>1018679</v>
      </c>
      <c r="BV124" s="4">
        <f>SUM('RHG 1:RHG 7'!BV124)</f>
        <v>1018679</v>
      </c>
      <c r="BW124" s="4">
        <f>SUM('RHG 1:RHG 7'!BW124)</f>
        <v>1018679</v>
      </c>
      <c r="BX124" s="4">
        <f>SUM('RHG 1:RHG 7'!BX124)</f>
        <v>1018679</v>
      </c>
      <c r="BY124" s="4">
        <f>SUM('RHG 1:RHG 7'!BY124)</f>
        <v>1018679</v>
      </c>
      <c r="BZ124" s="4">
        <f>SUM('RHG 1:RHG 7'!BZ124)</f>
        <v>1018679</v>
      </c>
      <c r="CA124" s="4">
        <f>SUM('RHG 1:RHG 7'!CA124)</f>
        <v>1018679</v>
      </c>
      <c r="CB124" s="4">
        <f>SUM('RHG 1:RHG 7'!CB124)</f>
        <v>1018679</v>
      </c>
      <c r="CC124" s="4">
        <f>SUM('RHG 1:RHG 7'!CC124)</f>
        <v>1018679</v>
      </c>
      <c r="CD124" s="4">
        <f>SUM('RHG 1:RHG 7'!CD124)</f>
        <v>1018679</v>
      </c>
      <c r="CE124" s="4">
        <f>SUM('RHG 1:RHG 7'!CE124)</f>
        <v>1018679</v>
      </c>
      <c r="CF124" s="4">
        <f>SUM('RHG 1:RHG 7'!CF124)</f>
        <v>1018679</v>
      </c>
      <c r="CG124" s="4">
        <f>SUM('RHG 1:RHG 7'!CG124)</f>
        <v>1018679</v>
      </c>
      <c r="CH124" s="4">
        <f>SUM('RHG 1:RHG 7'!CH124)</f>
        <v>1018679</v>
      </c>
      <c r="CI124" s="4">
        <f>SUM('RHG 1:RHG 7'!CI124)</f>
        <v>1018679</v>
      </c>
      <c r="CJ124" s="4">
        <f>SUM('RHG 1:RHG 7'!CJ124)</f>
        <v>1018679</v>
      </c>
      <c r="CK124" s="4">
        <f>SUM('RHG 1:RHG 7'!CK124)</f>
        <v>1018679</v>
      </c>
      <c r="CL124" s="4">
        <f>SUM('RHG 1:RHG 7'!CL124)</f>
        <v>1018679</v>
      </c>
      <c r="CM124" s="4">
        <f>SUM('RHG 1:RHG 7'!CM124)</f>
        <v>1018679</v>
      </c>
      <c r="CN124" s="4">
        <f>SUM('RHG 1:RHG 7'!CN124)</f>
        <v>1018679</v>
      </c>
      <c r="CO124" s="4">
        <f>SUM('RHG 1:RHG 7'!CO124)</f>
        <v>1018679</v>
      </c>
      <c r="CP124" s="4">
        <f>SUM('RHG 1:RHG 7'!CP124)</f>
        <v>1018679</v>
      </c>
      <c r="CQ124" s="4">
        <f>SUM('RHG 1:RHG 7'!CQ124)</f>
        <v>1018679</v>
      </c>
      <c r="CR124" s="4">
        <f>SUM('RHG 1:RHG 7'!CR124)</f>
        <v>1018679</v>
      </c>
      <c r="CS124" s="4">
        <f>SUM('RHG 1:RHG 7'!CS124)</f>
        <v>1018679</v>
      </c>
      <c r="CT124" s="4">
        <f>SUM('RHG 1:RHG 7'!CT124)</f>
        <v>1018679</v>
      </c>
    </row>
    <row r="125" spans="1:98" x14ac:dyDescent="0.2">
      <c r="A125" s="4">
        <v>200000</v>
      </c>
      <c r="B125" s="14">
        <v>250000</v>
      </c>
      <c r="C125" s="4">
        <f>SUM('RHG 1:RHG 7'!C125)</f>
        <v>147135</v>
      </c>
      <c r="D125" s="4">
        <f>SUM('RHG 1:RHG 7'!D125)</f>
        <v>202991</v>
      </c>
      <c r="E125" s="16">
        <f>SUM('RHG 1:RHG 7'!E125)</f>
        <v>251719</v>
      </c>
      <c r="F125" s="16">
        <f>SUM('RHG 1:RHG 7'!F125)</f>
        <v>296866</v>
      </c>
      <c r="G125" s="4">
        <f>SUM('RHG 1:RHG 7'!G125)</f>
        <v>334520</v>
      </c>
      <c r="H125" s="19">
        <f>SUM('RHG 1:RHG 7'!H125)</f>
        <v>366715</v>
      </c>
      <c r="I125" s="16">
        <f>SUM('RHG 1:RHG 7'!I125)</f>
        <v>376230</v>
      </c>
      <c r="J125" s="4">
        <f>SUM('RHG 1:RHG 7'!J125)</f>
        <v>393258</v>
      </c>
      <c r="K125" s="4">
        <f>SUM('RHG 1:RHG 7'!K125)</f>
        <v>408529</v>
      </c>
      <c r="L125" s="4">
        <f>SUM('RHG 1:RHG 7'!L125)</f>
        <v>421502</v>
      </c>
      <c r="M125" s="4">
        <f>SUM('RHG 1:RHG 7'!M125)</f>
        <v>432537</v>
      </c>
      <c r="N125" s="4">
        <f>SUM('RHG 1:RHG 7'!N125)</f>
        <v>441957</v>
      </c>
      <c r="O125" s="4">
        <f>SUM('RHG 1:RHG 7'!O125)</f>
        <v>450404</v>
      </c>
      <c r="P125" s="4">
        <f>SUM('RHG 1:RHG 7'!P125)</f>
        <v>457559</v>
      </c>
      <c r="Q125" s="4">
        <f>SUM('RHG 1:RHG 7'!Q125)</f>
        <v>463962</v>
      </c>
      <c r="R125" s="4">
        <f>SUM('RHG 1:RHG 7'!R125)</f>
        <v>469170</v>
      </c>
      <c r="S125" s="4">
        <f>SUM('RHG 1:RHG 7'!S125)</f>
        <v>473792</v>
      </c>
      <c r="T125" s="4">
        <f>SUM('RHG 1:RHG 7'!T125)</f>
        <v>477893</v>
      </c>
      <c r="U125" s="4">
        <f>SUM('RHG 1:RHG 7'!U125)</f>
        <v>481328</v>
      </c>
      <c r="V125" s="4">
        <f>SUM('RHG 1:RHG 7'!V125)</f>
        <v>484628</v>
      </c>
      <c r="W125" s="4">
        <f>SUM('RHG 1:RHG 7'!W125)</f>
        <v>487578</v>
      </c>
      <c r="X125" s="4">
        <f>SUM('RHG 1:RHG 7'!X125)</f>
        <v>490152</v>
      </c>
      <c r="Y125" s="4">
        <f>SUM('RHG 1:RHG 7'!Y125)</f>
        <v>492582</v>
      </c>
      <c r="Z125" s="4">
        <f>SUM('RHG 1:RHG 7'!Z125)</f>
        <v>494711</v>
      </c>
      <c r="AA125" s="4">
        <f>SUM('RHG 1:RHG 7'!AA125)</f>
        <v>496631</v>
      </c>
      <c r="AB125" s="4">
        <f>SUM('RHG 1:RHG 7'!AB125)</f>
        <v>498267</v>
      </c>
      <c r="AC125" s="4">
        <f>SUM('RHG 1:RHG 7'!AC125)</f>
        <v>499288</v>
      </c>
      <c r="AD125" s="4">
        <f>SUM('RHG 1:RHG 7'!AD125)</f>
        <v>500176</v>
      </c>
      <c r="AE125" s="4">
        <f>SUM('RHG 1:RHG 7'!AE125)</f>
        <v>500915</v>
      </c>
      <c r="AF125" s="4">
        <f>SUM('RHG 1:RHG 7'!AF125)</f>
        <v>501527</v>
      </c>
      <c r="AG125" s="4">
        <f>SUM('RHG 1:RHG 7'!AG125)</f>
        <v>502078</v>
      </c>
      <c r="AH125" s="4">
        <f>SUM('RHG 1:RHG 7'!AH125)</f>
        <v>502518</v>
      </c>
      <c r="AI125" s="4">
        <f>SUM('RHG 1:RHG 7'!AI125)</f>
        <v>502900</v>
      </c>
      <c r="AJ125" s="4">
        <f>SUM('RHG 1:RHG 7'!AJ125)</f>
        <v>503231</v>
      </c>
      <c r="AK125" s="4">
        <f>SUM('RHG 1:RHG 7'!AK125)</f>
        <v>503460</v>
      </c>
      <c r="AL125" s="4">
        <f>SUM('RHG 1:RHG 7'!AL125)</f>
        <v>503677</v>
      </c>
      <c r="AM125" s="4">
        <f>SUM('RHG 1:RHG 7'!AM125)</f>
        <v>503845</v>
      </c>
      <c r="AN125" s="4">
        <f>SUM('RHG 1:RHG 7'!AN125)</f>
        <v>503973</v>
      </c>
      <c r="AO125" s="4">
        <f>SUM('RHG 1:RHG 7'!AO125)</f>
        <v>504082</v>
      </c>
      <c r="AP125" s="4">
        <f>SUM('RHG 1:RHG 7'!AP125)</f>
        <v>504187</v>
      </c>
      <c r="AQ125" s="4">
        <f>SUM('RHG 1:RHG 7'!AQ125)</f>
        <v>504259</v>
      </c>
      <c r="AR125" s="4">
        <f>SUM('RHG 1:RHG 7'!AR125)</f>
        <v>504330</v>
      </c>
      <c r="AS125" s="4">
        <f>SUM('RHG 1:RHG 7'!AS125)</f>
        <v>504372</v>
      </c>
      <c r="AT125" s="4">
        <f>SUM('RHG 1:RHG 7'!AT125)</f>
        <v>504411</v>
      </c>
      <c r="AU125" s="4">
        <f>SUM('RHG 1:RHG 7'!AU125)</f>
        <v>504449</v>
      </c>
      <c r="AV125" s="4">
        <f>SUM('RHG 1:RHG 7'!AV125)</f>
        <v>504469</v>
      </c>
      <c r="AW125" s="4">
        <f>SUM('RHG 1:RHG 7'!AW125)</f>
        <v>504492</v>
      </c>
      <c r="AX125" s="4">
        <f>SUM('RHG 1:RHG 7'!AX125)</f>
        <v>504509</v>
      </c>
      <c r="AY125" s="4">
        <f>SUM('RHG 1:RHG 7'!AY125)</f>
        <v>504522</v>
      </c>
      <c r="AZ125" s="4">
        <f>SUM('RHG 1:RHG 7'!AZ125)</f>
        <v>504535</v>
      </c>
      <c r="BA125" s="4">
        <f>SUM('RHG 1:RHG 7'!BA125)</f>
        <v>504543</v>
      </c>
      <c r="BB125" s="4">
        <f>SUM('RHG 1:RHG 7'!BB125)</f>
        <v>504550</v>
      </c>
      <c r="BC125" s="4">
        <f>SUM('RHG 1:RHG 7'!BC125)</f>
        <v>504553</v>
      </c>
      <c r="BD125" s="4">
        <f>SUM('RHG 1:RHG 7'!BD125)</f>
        <v>504558</v>
      </c>
      <c r="BE125" s="4">
        <f>SUM('RHG 1:RHG 7'!BE125)</f>
        <v>504561</v>
      </c>
      <c r="BF125" s="4">
        <f>SUM('RHG 1:RHG 7'!BF125)</f>
        <v>504565</v>
      </c>
      <c r="BG125" s="4">
        <f>SUM('RHG 1:RHG 7'!BG125)</f>
        <v>504569</v>
      </c>
      <c r="BH125" s="4">
        <f>SUM('RHG 1:RHG 7'!BH125)</f>
        <v>504570</v>
      </c>
      <c r="BI125" s="4">
        <f>SUM('RHG 1:RHG 7'!BI125)</f>
        <v>504571</v>
      </c>
      <c r="BJ125" s="4">
        <f>SUM('RHG 1:RHG 7'!BJ125)</f>
        <v>504572</v>
      </c>
      <c r="BK125" s="4">
        <f>SUM('RHG 1:RHG 7'!BK125)</f>
        <v>504573</v>
      </c>
      <c r="BL125" s="4">
        <f>SUM('RHG 1:RHG 7'!BL125)</f>
        <v>504574</v>
      </c>
      <c r="BM125" s="4">
        <f>SUM('RHG 1:RHG 7'!BM125)</f>
        <v>504574</v>
      </c>
      <c r="BN125" s="4">
        <f>SUM('RHG 1:RHG 7'!BN125)</f>
        <v>504575</v>
      </c>
      <c r="BO125" s="4">
        <f>SUM('RHG 1:RHG 7'!BO125)</f>
        <v>504575</v>
      </c>
      <c r="BP125" s="4">
        <f>SUM('RHG 1:RHG 7'!BP125)</f>
        <v>504577</v>
      </c>
      <c r="BQ125" s="4">
        <f>SUM('RHG 1:RHG 7'!BQ125)</f>
        <v>504577</v>
      </c>
      <c r="BR125" s="4">
        <f>SUM('RHG 1:RHG 7'!BR125)</f>
        <v>504577</v>
      </c>
      <c r="BS125" s="4">
        <f>SUM('RHG 1:RHG 7'!BS125)</f>
        <v>504577</v>
      </c>
      <c r="BT125" s="4">
        <f>SUM('RHG 1:RHG 7'!BT125)</f>
        <v>504577</v>
      </c>
      <c r="BU125" s="4">
        <f>SUM('RHG 1:RHG 7'!BU125)</f>
        <v>504577</v>
      </c>
      <c r="BV125" s="4">
        <f>SUM('RHG 1:RHG 7'!BV125)</f>
        <v>504577</v>
      </c>
      <c r="BW125" s="4">
        <f>SUM('RHG 1:RHG 7'!BW125)</f>
        <v>504577</v>
      </c>
      <c r="BX125" s="4">
        <f>SUM('RHG 1:RHG 7'!BX125)</f>
        <v>504577</v>
      </c>
      <c r="BY125" s="4">
        <f>SUM('RHG 1:RHG 7'!BY125)</f>
        <v>504577</v>
      </c>
      <c r="BZ125" s="4">
        <f>SUM('RHG 1:RHG 7'!BZ125)</f>
        <v>504577</v>
      </c>
      <c r="CA125" s="4">
        <f>SUM('RHG 1:RHG 7'!CA125)</f>
        <v>504577</v>
      </c>
      <c r="CB125" s="4">
        <f>SUM('RHG 1:RHG 7'!CB125)</f>
        <v>504577</v>
      </c>
      <c r="CC125" s="4">
        <f>SUM('RHG 1:RHG 7'!CC125)</f>
        <v>504577</v>
      </c>
      <c r="CD125" s="4">
        <f>SUM('RHG 1:RHG 7'!CD125)</f>
        <v>504577</v>
      </c>
      <c r="CE125" s="4">
        <f>SUM('RHG 1:RHG 7'!CE125)</f>
        <v>504577</v>
      </c>
      <c r="CF125" s="4">
        <f>SUM('RHG 1:RHG 7'!CF125)</f>
        <v>504577</v>
      </c>
      <c r="CG125" s="4">
        <f>SUM('RHG 1:RHG 7'!CG125)</f>
        <v>504577</v>
      </c>
      <c r="CH125" s="4">
        <f>SUM('RHG 1:RHG 7'!CH125)</f>
        <v>504577</v>
      </c>
      <c r="CI125" s="4">
        <f>SUM('RHG 1:RHG 7'!CI125)</f>
        <v>504577</v>
      </c>
      <c r="CJ125" s="4">
        <f>SUM('RHG 1:RHG 7'!CJ125)</f>
        <v>504577</v>
      </c>
      <c r="CK125" s="4">
        <f>SUM('RHG 1:RHG 7'!CK125)</f>
        <v>504577</v>
      </c>
      <c r="CL125" s="4">
        <f>SUM('RHG 1:RHG 7'!CL125)</f>
        <v>504577</v>
      </c>
      <c r="CM125" s="4">
        <f>SUM('RHG 1:RHG 7'!CM125)</f>
        <v>504577</v>
      </c>
      <c r="CN125" s="4">
        <f>SUM('RHG 1:RHG 7'!CN125)</f>
        <v>504577</v>
      </c>
      <c r="CO125" s="4">
        <f>SUM('RHG 1:RHG 7'!CO125)</f>
        <v>504577</v>
      </c>
      <c r="CP125" s="4">
        <f>SUM('RHG 1:RHG 7'!CP125)</f>
        <v>504577</v>
      </c>
      <c r="CQ125" s="4">
        <f>SUM('RHG 1:RHG 7'!CQ125)</f>
        <v>504577</v>
      </c>
      <c r="CR125" s="4">
        <f>SUM('RHG 1:RHG 7'!CR125)</f>
        <v>504577</v>
      </c>
      <c r="CS125" s="4">
        <f>SUM('RHG 1:RHG 7'!CS125)</f>
        <v>504577</v>
      </c>
      <c r="CT125" s="4">
        <f>SUM('RHG 1:RHG 7'!CT125)</f>
        <v>504577</v>
      </c>
    </row>
    <row r="126" spans="1:98" x14ac:dyDescent="0.2">
      <c r="A126" s="4">
        <v>250000</v>
      </c>
      <c r="B126" s="14">
        <v>300000</v>
      </c>
      <c r="C126" s="4">
        <f>SUM('RHG 1:RHG 7'!C126)</f>
        <v>65354</v>
      </c>
      <c r="D126" s="4">
        <f>SUM('RHG 1:RHG 7'!D126)</f>
        <v>93399</v>
      </c>
      <c r="E126" s="16">
        <f>SUM('RHG 1:RHG 7'!E126)</f>
        <v>119490</v>
      </c>
      <c r="F126" s="16">
        <f>SUM('RHG 1:RHG 7'!F126)</f>
        <v>145445</v>
      </c>
      <c r="G126" s="4">
        <f>SUM('RHG 1:RHG 7'!G126)</f>
        <v>168290</v>
      </c>
      <c r="H126" s="19">
        <f>SUM('RHG 1:RHG 7'!H126)</f>
        <v>188295</v>
      </c>
      <c r="I126" s="16">
        <f>SUM('RHG 1:RHG 7'!I126)</f>
        <v>194568</v>
      </c>
      <c r="J126" s="4">
        <f>SUM('RHG 1:RHG 7'!J126)</f>
        <v>205466</v>
      </c>
      <c r="K126" s="4">
        <f>SUM('RHG 1:RHG 7'!K126)</f>
        <v>215617</v>
      </c>
      <c r="L126" s="4">
        <f>SUM('RHG 1:RHG 7'!L126)</f>
        <v>224451</v>
      </c>
      <c r="M126" s="4">
        <f>SUM('RHG 1:RHG 7'!M126)</f>
        <v>232224</v>
      </c>
      <c r="N126" s="4">
        <f>SUM('RHG 1:RHG 7'!N126)</f>
        <v>238940</v>
      </c>
      <c r="O126" s="4">
        <f>SUM('RHG 1:RHG 7'!O126)</f>
        <v>244853</v>
      </c>
      <c r="P126" s="4">
        <f>SUM('RHG 1:RHG 7'!P126)</f>
        <v>249954</v>
      </c>
      <c r="Q126" s="4">
        <f>SUM('RHG 1:RHG 7'!Q126)</f>
        <v>254711</v>
      </c>
      <c r="R126" s="4">
        <f>SUM('RHG 1:RHG 7'!R126)</f>
        <v>258524</v>
      </c>
      <c r="S126" s="4">
        <f>SUM('RHG 1:RHG 7'!S126)</f>
        <v>262088</v>
      </c>
      <c r="T126" s="4">
        <f>SUM('RHG 1:RHG 7'!T126)</f>
        <v>265071</v>
      </c>
      <c r="U126" s="4">
        <f>SUM('RHG 1:RHG 7'!U126)</f>
        <v>267654</v>
      </c>
      <c r="V126" s="4">
        <f>SUM('RHG 1:RHG 7'!V126)</f>
        <v>270024</v>
      </c>
      <c r="W126" s="4">
        <f>SUM('RHG 1:RHG 7'!W126)</f>
        <v>272158</v>
      </c>
      <c r="X126" s="4">
        <f>SUM('RHG 1:RHG 7'!X126)</f>
        <v>274151</v>
      </c>
      <c r="Y126" s="4">
        <f>SUM('RHG 1:RHG 7'!Y126)</f>
        <v>276050</v>
      </c>
      <c r="Z126" s="4">
        <f>SUM('RHG 1:RHG 7'!Z126)</f>
        <v>277649</v>
      </c>
      <c r="AA126" s="4">
        <f>SUM('RHG 1:RHG 7'!AA126)</f>
        <v>279169</v>
      </c>
      <c r="AB126" s="4">
        <f>SUM('RHG 1:RHG 7'!AB126)</f>
        <v>280390</v>
      </c>
      <c r="AC126" s="4">
        <f>SUM('RHG 1:RHG 7'!AC126)</f>
        <v>281244</v>
      </c>
      <c r="AD126" s="4">
        <f>SUM('RHG 1:RHG 7'!AD126)</f>
        <v>281963</v>
      </c>
      <c r="AE126" s="4">
        <f>SUM('RHG 1:RHG 7'!AE126)</f>
        <v>282615</v>
      </c>
      <c r="AF126" s="4">
        <f>SUM('RHG 1:RHG 7'!AF126)</f>
        <v>283147</v>
      </c>
      <c r="AG126" s="4">
        <f>SUM('RHG 1:RHG 7'!AG126)</f>
        <v>283570</v>
      </c>
      <c r="AH126" s="4">
        <f>SUM('RHG 1:RHG 7'!AH126)</f>
        <v>283964</v>
      </c>
      <c r="AI126" s="4">
        <f>SUM('RHG 1:RHG 7'!AI126)</f>
        <v>284286</v>
      </c>
      <c r="AJ126" s="4">
        <f>SUM('RHG 1:RHG 7'!AJ126)</f>
        <v>284576</v>
      </c>
      <c r="AK126" s="4">
        <f>SUM('RHG 1:RHG 7'!AK126)</f>
        <v>284779</v>
      </c>
      <c r="AL126" s="4">
        <f>SUM('RHG 1:RHG 7'!AL126)</f>
        <v>284948</v>
      </c>
      <c r="AM126" s="4">
        <f>SUM('RHG 1:RHG 7'!AM126)</f>
        <v>285098</v>
      </c>
      <c r="AN126" s="4">
        <f>SUM('RHG 1:RHG 7'!AN126)</f>
        <v>285225</v>
      </c>
      <c r="AO126" s="4">
        <f>SUM('RHG 1:RHG 7'!AO126)</f>
        <v>285337</v>
      </c>
      <c r="AP126" s="4">
        <f>SUM('RHG 1:RHG 7'!AP126)</f>
        <v>285434</v>
      </c>
      <c r="AQ126" s="4">
        <f>SUM('RHG 1:RHG 7'!AQ126)</f>
        <v>285512</v>
      </c>
      <c r="AR126" s="4">
        <f>SUM('RHG 1:RHG 7'!AR126)</f>
        <v>285566</v>
      </c>
      <c r="AS126" s="4">
        <f>SUM('RHG 1:RHG 7'!AS126)</f>
        <v>285606</v>
      </c>
      <c r="AT126" s="4">
        <f>SUM('RHG 1:RHG 7'!AT126)</f>
        <v>285653</v>
      </c>
      <c r="AU126" s="4">
        <f>SUM('RHG 1:RHG 7'!AU126)</f>
        <v>285687</v>
      </c>
      <c r="AV126" s="4">
        <f>SUM('RHG 1:RHG 7'!AV126)</f>
        <v>285713</v>
      </c>
      <c r="AW126" s="4">
        <f>SUM('RHG 1:RHG 7'!AW126)</f>
        <v>285737</v>
      </c>
      <c r="AX126" s="4">
        <f>SUM('RHG 1:RHG 7'!AX126)</f>
        <v>285753</v>
      </c>
      <c r="AY126" s="4">
        <f>SUM('RHG 1:RHG 7'!AY126)</f>
        <v>285767</v>
      </c>
      <c r="AZ126" s="4">
        <f>SUM('RHG 1:RHG 7'!AZ126)</f>
        <v>285776</v>
      </c>
      <c r="BA126" s="4">
        <f>SUM('RHG 1:RHG 7'!BA126)</f>
        <v>285783</v>
      </c>
      <c r="BB126" s="4">
        <f>SUM('RHG 1:RHG 7'!BB126)</f>
        <v>285785</v>
      </c>
      <c r="BC126" s="4">
        <f>SUM('RHG 1:RHG 7'!BC126)</f>
        <v>285786</v>
      </c>
      <c r="BD126" s="4">
        <f>SUM('RHG 1:RHG 7'!BD126)</f>
        <v>285789</v>
      </c>
      <c r="BE126" s="4">
        <f>SUM('RHG 1:RHG 7'!BE126)</f>
        <v>285798</v>
      </c>
      <c r="BF126" s="4">
        <f>SUM('RHG 1:RHG 7'!BF126)</f>
        <v>285799</v>
      </c>
      <c r="BG126" s="4">
        <f>SUM('RHG 1:RHG 7'!BG126)</f>
        <v>285802</v>
      </c>
      <c r="BH126" s="4">
        <f>SUM('RHG 1:RHG 7'!BH126)</f>
        <v>285803</v>
      </c>
      <c r="BI126" s="4">
        <f>SUM('RHG 1:RHG 7'!BI126)</f>
        <v>285804</v>
      </c>
      <c r="BJ126" s="4">
        <f>SUM('RHG 1:RHG 7'!BJ126)</f>
        <v>285804</v>
      </c>
      <c r="BK126" s="4">
        <f>SUM('RHG 1:RHG 7'!BK126)</f>
        <v>285805</v>
      </c>
      <c r="BL126" s="4">
        <f>SUM('RHG 1:RHG 7'!BL126)</f>
        <v>285806</v>
      </c>
      <c r="BM126" s="4">
        <f>SUM('RHG 1:RHG 7'!BM126)</f>
        <v>285807</v>
      </c>
      <c r="BN126" s="4">
        <f>SUM('RHG 1:RHG 7'!BN126)</f>
        <v>285807</v>
      </c>
      <c r="BO126" s="4">
        <f>SUM('RHG 1:RHG 7'!BO126)</f>
        <v>285807</v>
      </c>
      <c r="BP126" s="4">
        <f>SUM('RHG 1:RHG 7'!BP126)</f>
        <v>285807</v>
      </c>
      <c r="BQ126" s="4">
        <f>SUM('RHG 1:RHG 7'!BQ126)</f>
        <v>285807</v>
      </c>
      <c r="BR126" s="4">
        <f>SUM('RHG 1:RHG 7'!BR126)</f>
        <v>285808</v>
      </c>
      <c r="BS126" s="4">
        <f>SUM('RHG 1:RHG 7'!BS126)</f>
        <v>285808</v>
      </c>
      <c r="BT126" s="4">
        <f>SUM('RHG 1:RHG 7'!BT126)</f>
        <v>285808</v>
      </c>
      <c r="BU126" s="4">
        <f>SUM('RHG 1:RHG 7'!BU126)</f>
        <v>285808</v>
      </c>
      <c r="BV126" s="4">
        <f>SUM('RHG 1:RHG 7'!BV126)</f>
        <v>285808</v>
      </c>
      <c r="BW126" s="4">
        <f>SUM('RHG 1:RHG 7'!BW126)</f>
        <v>285808</v>
      </c>
      <c r="BX126" s="4">
        <f>SUM('RHG 1:RHG 7'!BX126)</f>
        <v>285808</v>
      </c>
      <c r="BY126" s="4">
        <f>SUM('RHG 1:RHG 7'!BY126)</f>
        <v>285808</v>
      </c>
      <c r="BZ126" s="4">
        <f>SUM('RHG 1:RHG 7'!BZ126)</f>
        <v>285808</v>
      </c>
      <c r="CA126" s="4">
        <f>SUM('RHG 1:RHG 7'!CA126)</f>
        <v>285808</v>
      </c>
      <c r="CB126" s="4">
        <f>SUM('RHG 1:RHG 7'!CB126)</f>
        <v>285808</v>
      </c>
      <c r="CC126" s="4">
        <f>SUM('RHG 1:RHG 7'!CC126)</f>
        <v>285808</v>
      </c>
      <c r="CD126" s="4">
        <f>SUM('RHG 1:RHG 7'!CD126)</f>
        <v>285808</v>
      </c>
      <c r="CE126" s="4">
        <f>SUM('RHG 1:RHG 7'!CE126)</f>
        <v>285808</v>
      </c>
      <c r="CF126" s="4">
        <f>SUM('RHG 1:RHG 7'!CF126)</f>
        <v>285808</v>
      </c>
      <c r="CG126" s="4">
        <f>SUM('RHG 1:RHG 7'!CG126)</f>
        <v>285808</v>
      </c>
      <c r="CH126" s="4">
        <f>SUM('RHG 1:RHG 7'!CH126)</f>
        <v>285808</v>
      </c>
      <c r="CI126" s="4">
        <f>SUM('RHG 1:RHG 7'!CI126)</f>
        <v>285808</v>
      </c>
      <c r="CJ126" s="4">
        <f>SUM('RHG 1:RHG 7'!CJ126)</f>
        <v>285808</v>
      </c>
      <c r="CK126" s="4">
        <f>SUM('RHG 1:RHG 7'!CK126)</f>
        <v>285808</v>
      </c>
      <c r="CL126" s="4">
        <f>SUM('RHG 1:RHG 7'!CL126)</f>
        <v>285808</v>
      </c>
      <c r="CM126" s="4">
        <f>SUM('RHG 1:RHG 7'!CM126)</f>
        <v>285808</v>
      </c>
      <c r="CN126" s="4">
        <f>SUM('RHG 1:RHG 7'!CN126)</f>
        <v>285808</v>
      </c>
      <c r="CO126" s="4">
        <f>SUM('RHG 1:RHG 7'!CO126)</f>
        <v>285808</v>
      </c>
      <c r="CP126" s="4">
        <f>SUM('RHG 1:RHG 7'!CP126)</f>
        <v>285808</v>
      </c>
      <c r="CQ126" s="4">
        <f>SUM('RHG 1:RHG 7'!CQ126)</f>
        <v>285808</v>
      </c>
      <c r="CR126" s="4">
        <f>SUM('RHG 1:RHG 7'!CR126)</f>
        <v>285808</v>
      </c>
      <c r="CS126" s="4">
        <f>SUM('RHG 1:RHG 7'!CS126)</f>
        <v>285808</v>
      </c>
      <c r="CT126" s="4">
        <f>SUM('RHG 1:RHG 7'!CT126)</f>
        <v>285808</v>
      </c>
    </row>
    <row r="127" spans="1:98" x14ac:dyDescent="0.2">
      <c r="A127" s="4">
        <v>300000</v>
      </c>
      <c r="B127" s="14">
        <v>400000</v>
      </c>
      <c r="C127" s="4">
        <f>SUM('RHG 1:RHG 7'!C127)</f>
        <v>51980</v>
      </c>
      <c r="D127" s="4">
        <f>SUM('RHG 1:RHG 7'!D127)</f>
        <v>74297</v>
      </c>
      <c r="E127" s="16">
        <f>SUM('RHG 1:RHG 7'!E127)</f>
        <v>97422</v>
      </c>
      <c r="F127" s="16">
        <f>SUM('RHG 1:RHG 7'!F127)</f>
        <v>121346</v>
      </c>
      <c r="G127" s="4">
        <f>SUM('RHG 1:RHG 7'!G127)</f>
        <v>144581</v>
      </c>
      <c r="H127" s="19">
        <f>SUM('RHG 1:RHG 7'!H127)</f>
        <v>165052</v>
      </c>
      <c r="I127" s="16">
        <f>SUM('RHG 1:RHG 7'!I127)</f>
        <v>171676</v>
      </c>
      <c r="J127" s="4">
        <f>SUM('RHG 1:RHG 7'!J127)</f>
        <v>184082</v>
      </c>
      <c r="K127" s="4">
        <f>SUM('RHG 1:RHG 7'!K127)</f>
        <v>196319</v>
      </c>
      <c r="L127" s="4">
        <f>SUM('RHG 1:RHG 7'!L127)</f>
        <v>207046</v>
      </c>
      <c r="M127" s="4">
        <f>SUM('RHG 1:RHG 7'!M127)</f>
        <v>216787</v>
      </c>
      <c r="N127" s="4">
        <f>SUM('RHG 1:RHG 7'!N127)</f>
        <v>225487</v>
      </c>
      <c r="O127" s="4">
        <f>SUM('RHG 1:RHG 7'!O127)</f>
        <v>232911</v>
      </c>
      <c r="P127" s="4">
        <f>SUM('RHG 1:RHG 7'!P127)</f>
        <v>239182</v>
      </c>
      <c r="Q127" s="4">
        <f>SUM('RHG 1:RHG 7'!Q127)</f>
        <v>245277</v>
      </c>
      <c r="R127" s="4">
        <f>SUM('RHG 1:RHG 7'!R127)</f>
        <v>250182</v>
      </c>
      <c r="S127" s="4">
        <f>SUM('RHG 1:RHG 7'!S127)</f>
        <v>254831</v>
      </c>
      <c r="T127" s="4">
        <f>SUM('RHG 1:RHG 7'!T127)</f>
        <v>258821</v>
      </c>
      <c r="U127" s="4">
        <f>SUM('RHG 1:RHG 7'!U127)</f>
        <v>262271</v>
      </c>
      <c r="V127" s="4">
        <f>SUM('RHG 1:RHG 7'!V127)</f>
        <v>265600</v>
      </c>
      <c r="W127" s="4">
        <f>SUM('RHG 1:RHG 7'!W127)</f>
        <v>268410</v>
      </c>
      <c r="X127" s="4">
        <f>SUM('RHG 1:RHG 7'!X127)</f>
        <v>271138</v>
      </c>
      <c r="Y127" s="4">
        <f>SUM('RHG 1:RHG 7'!Y127)</f>
        <v>273763</v>
      </c>
      <c r="Z127" s="4">
        <f>SUM('RHG 1:RHG 7'!Z127)</f>
        <v>275968</v>
      </c>
      <c r="AA127" s="4">
        <f>SUM('RHG 1:RHG 7'!AA127)</f>
        <v>278120</v>
      </c>
      <c r="AB127" s="4">
        <f>SUM('RHG 1:RHG 7'!AB127)</f>
        <v>279991</v>
      </c>
      <c r="AC127" s="4">
        <f>SUM('RHG 1:RHG 7'!AC127)</f>
        <v>281477</v>
      </c>
      <c r="AD127" s="4">
        <f>SUM('RHG 1:RHG 7'!AD127)</f>
        <v>282709</v>
      </c>
      <c r="AE127" s="4">
        <f>SUM('RHG 1:RHG 7'!AE127)</f>
        <v>283794</v>
      </c>
      <c r="AF127" s="4">
        <f>SUM('RHG 1:RHG 7'!AF127)</f>
        <v>284711</v>
      </c>
      <c r="AG127" s="4">
        <f>SUM('RHG 1:RHG 7'!AG127)</f>
        <v>285575</v>
      </c>
      <c r="AH127" s="4">
        <f>SUM('RHG 1:RHG 7'!AH127)</f>
        <v>286334</v>
      </c>
      <c r="AI127" s="4">
        <f>SUM('RHG 1:RHG 7'!AI127)</f>
        <v>286918</v>
      </c>
      <c r="AJ127" s="4">
        <f>SUM('RHG 1:RHG 7'!AJ127)</f>
        <v>287445</v>
      </c>
      <c r="AK127" s="4">
        <f>SUM('RHG 1:RHG 7'!AK127)</f>
        <v>287867</v>
      </c>
      <c r="AL127" s="4">
        <f>SUM('RHG 1:RHG 7'!AL127)</f>
        <v>288266</v>
      </c>
      <c r="AM127" s="4">
        <f>SUM('RHG 1:RHG 7'!AM127)</f>
        <v>288567</v>
      </c>
      <c r="AN127" s="4">
        <f>SUM('RHG 1:RHG 7'!AN127)</f>
        <v>288816</v>
      </c>
      <c r="AO127" s="4">
        <f>SUM('RHG 1:RHG 7'!AO127)</f>
        <v>289039</v>
      </c>
      <c r="AP127" s="4">
        <f>SUM('RHG 1:RHG 7'!AP127)</f>
        <v>289224</v>
      </c>
      <c r="AQ127" s="4">
        <f>SUM('RHG 1:RHG 7'!AQ127)</f>
        <v>289404</v>
      </c>
      <c r="AR127" s="4">
        <f>SUM('RHG 1:RHG 7'!AR127)</f>
        <v>289527</v>
      </c>
      <c r="AS127" s="4">
        <f>SUM('RHG 1:RHG 7'!AS127)</f>
        <v>289649</v>
      </c>
      <c r="AT127" s="4">
        <f>SUM('RHG 1:RHG 7'!AT127)</f>
        <v>289715</v>
      </c>
      <c r="AU127" s="4">
        <f>SUM('RHG 1:RHG 7'!AU127)</f>
        <v>289774</v>
      </c>
      <c r="AV127" s="4">
        <f>SUM('RHG 1:RHG 7'!AV127)</f>
        <v>289816</v>
      </c>
      <c r="AW127" s="4">
        <f>SUM('RHG 1:RHG 7'!AW127)</f>
        <v>289860</v>
      </c>
      <c r="AX127" s="4">
        <f>SUM('RHG 1:RHG 7'!AX127)</f>
        <v>289896</v>
      </c>
      <c r="AY127" s="4">
        <f>SUM('RHG 1:RHG 7'!AY127)</f>
        <v>289932</v>
      </c>
      <c r="AZ127" s="4">
        <f>SUM('RHG 1:RHG 7'!AZ127)</f>
        <v>289962</v>
      </c>
      <c r="BA127" s="4">
        <f>SUM('RHG 1:RHG 7'!BA127)</f>
        <v>289990</v>
      </c>
      <c r="BB127" s="4">
        <f>SUM('RHG 1:RHG 7'!BB127)</f>
        <v>290001</v>
      </c>
      <c r="BC127" s="4">
        <f>SUM('RHG 1:RHG 7'!BC127)</f>
        <v>290015</v>
      </c>
      <c r="BD127" s="4">
        <f>SUM('RHG 1:RHG 7'!BD127)</f>
        <v>290028</v>
      </c>
      <c r="BE127" s="4">
        <f>SUM('RHG 1:RHG 7'!BE127)</f>
        <v>290040</v>
      </c>
      <c r="BF127" s="4">
        <f>SUM('RHG 1:RHG 7'!BF127)</f>
        <v>290049</v>
      </c>
      <c r="BG127" s="4">
        <f>SUM('RHG 1:RHG 7'!BG127)</f>
        <v>290052</v>
      </c>
      <c r="BH127" s="4">
        <f>SUM('RHG 1:RHG 7'!BH127)</f>
        <v>290057</v>
      </c>
      <c r="BI127" s="4">
        <f>SUM('RHG 1:RHG 7'!BI127)</f>
        <v>290059</v>
      </c>
      <c r="BJ127" s="4">
        <f>SUM('RHG 1:RHG 7'!BJ127)</f>
        <v>290061</v>
      </c>
      <c r="BK127" s="4">
        <f>SUM('RHG 1:RHG 7'!BK127)</f>
        <v>290066</v>
      </c>
      <c r="BL127" s="4">
        <f>SUM('RHG 1:RHG 7'!BL127)</f>
        <v>290069</v>
      </c>
      <c r="BM127" s="4">
        <f>SUM('RHG 1:RHG 7'!BM127)</f>
        <v>290071</v>
      </c>
      <c r="BN127" s="4">
        <f>SUM('RHG 1:RHG 7'!BN127)</f>
        <v>290073</v>
      </c>
      <c r="BO127" s="4">
        <f>SUM('RHG 1:RHG 7'!BO127)</f>
        <v>290074</v>
      </c>
      <c r="BP127" s="4">
        <f>SUM('RHG 1:RHG 7'!BP127)</f>
        <v>290076</v>
      </c>
      <c r="BQ127" s="4">
        <f>SUM('RHG 1:RHG 7'!BQ127)</f>
        <v>290076</v>
      </c>
      <c r="BR127" s="4">
        <f>SUM('RHG 1:RHG 7'!BR127)</f>
        <v>290077</v>
      </c>
      <c r="BS127" s="4">
        <f>SUM('RHG 1:RHG 7'!BS127)</f>
        <v>290077</v>
      </c>
      <c r="BT127" s="4">
        <f>SUM('RHG 1:RHG 7'!BT127)</f>
        <v>290077</v>
      </c>
      <c r="BU127" s="4">
        <f>SUM('RHG 1:RHG 7'!BU127)</f>
        <v>290077</v>
      </c>
      <c r="BV127" s="4">
        <f>SUM('RHG 1:RHG 7'!BV127)</f>
        <v>290078</v>
      </c>
      <c r="BW127" s="4">
        <f>SUM('RHG 1:RHG 7'!BW127)</f>
        <v>290081</v>
      </c>
      <c r="BX127" s="4">
        <f>SUM('RHG 1:RHG 7'!BX127)</f>
        <v>290083</v>
      </c>
      <c r="BY127" s="4">
        <f>SUM('RHG 1:RHG 7'!BY127)</f>
        <v>290083</v>
      </c>
      <c r="BZ127" s="4">
        <f>SUM('RHG 1:RHG 7'!BZ127)</f>
        <v>290083</v>
      </c>
      <c r="CA127" s="4">
        <f>SUM('RHG 1:RHG 7'!CA127)</f>
        <v>290083</v>
      </c>
      <c r="CB127" s="4">
        <f>SUM('RHG 1:RHG 7'!CB127)</f>
        <v>290083</v>
      </c>
      <c r="CC127" s="4">
        <f>SUM('RHG 1:RHG 7'!CC127)</f>
        <v>290083</v>
      </c>
      <c r="CD127" s="4">
        <f>SUM('RHG 1:RHG 7'!CD127)</f>
        <v>290083</v>
      </c>
      <c r="CE127" s="4">
        <f>SUM('RHG 1:RHG 7'!CE127)</f>
        <v>290083</v>
      </c>
      <c r="CF127" s="4">
        <f>SUM('RHG 1:RHG 7'!CF127)</f>
        <v>290083</v>
      </c>
      <c r="CG127" s="4">
        <f>SUM('RHG 1:RHG 7'!CG127)</f>
        <v>290083</v>
      </c>
      <c r="CH127" s="4">
        <f>SUM('RHG 1:RHG 7'!CH127)</f>
        <v>290083</v>
      </c>
      <c r="CI127" s="4">
        <f>SUM('RHG 1:RHG 7'!CI127)</f>
        <v>290083</v>
      </c>
      <c r="CJ127" s="4">
        <f>SUM('RHG 1:RHG 7'!CJ127)</f>
        <v>290083</v>
      </c>
      <c r="CK127" s="4">
        <f>SUM('RHG 1:RHG 7'!CK127)</f>
        <v>290083</v>
      </c>
      <c r="CL127" s="4">
        <f>SUM('RHG 1:RHG 7'!CL127)</f>
        <v>290083</v>
      </c>
      <c r="CM127" s="4">
        <f>SUM('RHG 1:RHG 7'!CM127)</f>
        <v>290083</v>
      </c>
      <c r="CN127" s="4">
        <f>SUM('RHG 1:RHG 7'!CN127)</f>
        <v>290083</v>
      </c>
      <c r="CO127" s="4">
        <f>SUM('RHG 1:RHG 7'!CO127)</f>
        <v>290083</v>
      </c>
      <c r="CP127" s="4">
        <f>SUM('RHG 1:RHG 7'!CP127)</f>
        <v>290083</v>
      </c>
      <c r="CQ127" s="4">
        <f>SUM('RHG 1:RHG 7'!CQ127)</f>
        <v>290083</v>
      </c>
      <c r="CR127" s="4">
        <f>SUM('RHG 1:RHG 7'!CR127)</f>
        <v>290083</v>
      </c>
      <c r="CS127" s="4">
        <f>SUM('RHG 1:RHG 7'!CS127)</f>
        <v>290083</v>
      </c>
      <c r="CT127" s="4">
        <f>SUM('RHG 1:RHG 7'!CT127)</f>
        <v>290083</v>
      </c>
    </row>
    <row r="128" spans="1:98" x14ac:dyDescent="0.2">
      <c r="A128" s="4">
        <v>400000</v>
      </c>
      <c r="B128" s="14">
        <v>500000</v>
      </c>
      <c r="C128" s="4">
        <f>SUM('RHG 1:RHG 7'!C128)</f>
        <v>19795</v>
      </c>
      <c r="D128" s="4">
        <f>SUM('RHG 1:RHG 7'!D128)</f>
        <v>27475</v>
      </c>
      <c r="E128" s="16">
        <f>SUM('RHG 1:RHG 7'!E128)</f>
        <v>36269</v>
      </c>
      <c r="F128" s="16">
        <f>SUM('RHG 1:RHG 7'!F128)</f>
        <v>46477</v>
      </c>
      <c r="G128" s="4">
        <f>SUM('RHG 1:RHG 7'!G128)</f>
        <v>56801</v>
      </c>
      <c r="H128" s="19">
        <f>SUM('RHG 1:RHG 7'!H128)</f>
        <v>66237</v>
      </c>
      <c r="I128" s="16">
        <f>SUM('RHG 1:RHG 7'!I128)</f>
        <v>69425</v>
      </c>
      <c r="J128" s="4">
        <f>SUM('RHG 1:RHG 7'!J128)</f>
        <v>75698</v>
      </c>
      <c r="K128" s="4">
        <f>SUM('RHG 1:RHG 7'!K128)</f>
        <v>82562</v>
      </c>
      <c r="L128" s="4">
        <f>SUM('RHG 1:RHG 7'!L128)</f>
        <v>88621</v>
      </c>
      <c r="M128" s="4">
        <f>SUM('RHG 1:RHG 7'!M128)</f>
        <v>94016</v>
      </c>
      <c r="N128" s="4">
        <f>SUM('RHG 1:RHG 7'!N128)</f>
        <v>99182</v>
      </c>
      <c r="O128" s="4">
        <f>SUM('RHG 1:RHG 7'!O128)</f>
        <v>103636</v>
      </c>
      <c r="P128" s="4">
        <f>SUM('RHG 1:RHG 7'!P128)</f>
        <v>107275</v>
      </c>
      <c r="Q128" s="4">
        <f>SUM('RHG 1:RHG 7'!Q128)</f>
        <v>110864</v>
      </c>
      <c r="R128" s="4">
        <f>SUM('RHG 1:RHG 7'!R128)</f>
        <v>113920</v>
      </c>
      <c r="S128" s="4">
        <f>SUM('RHG 1:RHG 7'!S128)</f>
        <v>116867</v>
      </c>
      <c r="T128" s="4">
        <f>SUM('RHG 1:RHG 7'!T128)</f>
        <v>119423</v>
      </c>
      <c r="U128" s="4">
        <f>SUM('RHG 1:RHG 7'!U128)</f>
        <v>121538</v>
      </c>
      <c r="V128" s="4">
        <f>SUM('RHG 1:RHG 7'!V128)</f>
        <v>123706</v>
      </c>
      <c r="W128" s="4">
        <f>SUM('RHG 1:RHG 7'!W128)</f>
        <v>125489</v>
      </c>
      <c r="X128" s="4">
        <f>SUM('RHG 1:RHG 7'!X128)</f>
        <v>127129</v>
      </c>
      <c r="Y128" s="4">
        <f>SUM('RHG 1:RHG 7'!Y128)</f>
        <v>128819</v>
      </c>
      <c r="Z128" s="4">
        <f>SUM('RHG 1:RHG 7'!Z128)</f>
        <v>130368</v>
      </c>
      <c r="AA128" s="4">
        <f>SUM('RHG 1:RHG 7'!AA128)</f>
        <v>131823</v>
      </c>
      <c r="AB128" s="4">
        <f>SUM('RHG 1:RHG 7'!AB128)</f>
        <v>133093</v>
      </c>
      <c r="AC128" s="4">
        <f>SUM('RHG 1:RHG 7'!AC128)</f>
        <v>134246</v>
      </c>
      <c r="AD128" s="4">
        <f>SUM('RHG 1:RHG 7'!AD128)</f>
        <v>135221</v>
      </c>
      <c r="AE128" s="4">
        <f>SUM('RHG 1:RHG 7'!AE128)</f>
        <v>136108</v>
      </c>
      <c r="AF128" s="4">
        <f>SUM('RHG 1:RHG 7'!AF128)</f>
        <v>136883</v>
      </c>
      <c r="AG128" s="4">
        <f>SUM('RHG 1:RHG 7'!AG128)</f>
        <v>137637</v>
      </c>
      <c r="AH128" s="4">
        <f>SUM('RHG 1:RHG 7'!AH128)</f>
        <v>138275</v>
      </c>
      <c r="AI128" s="4">
        <f>SUM('RHG 1:RHG 7'!AI128)</f>
        <v>138847</v>
      </c>
      <c r="AJ128" s="4">
        <f>SUM('RHG 1:RHG 7'!AJ128)</f>
        <v>139275</v>
      </c>
      <c r="AK128" s="4">
        <f>SUM('RHG 1:RHG 7'!AK128)</f>
        <v>139670</v>
      </c>
      <c r="AL128" s="4">
        <f>SUM('RHG 1:RHG 7'!AL128)</f>
        <v>140005</v>
      </c>
      <c r="AM128" s="4">
        <f>SUM('RHG 1:RHG 7'!AM128)</f>
        <v>140291</v>
      </c>
      <c r="AN128" s="4">
        <f>SUM('RHG 1:RHG 7'!AN128)</f>
        <v>140537</v>
      </c>
      <c r="AO128" s="4">
        <f>SUM('RHG 1:RHG 7'!AO128)</f>
        <v>140749</v>
      </c>
      <c r="AP128" s="4">
        <f>SUM('RHG 1:RHG 7'!AP128)</f>
        <v>140897</v>
      </c>
      <c r="AQ128" s="4">
        <f>SUM('RHG 1:RHG 7'!AQ128)</f>
        <v>141053</v>
      </c>
      <c r="AR128" s="4">
        <f>SUM('RHG 1:RHG 7'!AR128)</f>
        <v>141180</v>
      </c>
      <c r="AS128" s="4">
        <f>SUM('RHG 1:RHG 7'!AS128)</f>
        <v>141287</v>
      </c>
      <c r="AT128" s="4">
        <f>SUM('RHG 1:RHG 7'!AT128)</f>
        <v>141390</v>
      </c>
      <c r="AU128" s="4">
        <f>SUM('RHG 1:RHG 7'!AU128)</f>
        <v>141470</v>
      </c>
      <c r="AV128" s="4">
        <f>SUM('RHG 1:RHG 7'!AV128)</f>
        <v>141537</v>
      </c>
      <c r="AW128" s="4">
        <f>SUM('RHG 1:RHG 7'!AW128)</f>
        <v>141580</v>
      </c>
      <c r="AX128" s="4">
        <f>SUM('RHG 1:RHG 7'!AX128)</f>
        <v>141608</v>
      </c>
      <c r="AY128" s="4">
        <f>SUM('RHG 1:RHG 7'!AY128)</f>
        <v>141641</v>
      </c>
      <c r="AZ128" s="4">
        <f>SUM('RHG 1:RHG 7'!AZ128)</f>
        <v>141672</v>
      </c>
      <c r="BA128" s="4">
        <f>SUM('RHG 1:RHG 7'!BA128)</f>
        <v>141695</v>
      </c>
      <c r="BB128" s="4">
        <f>SUM('RHG 1:RHG 7'!BB128)</f>
        <v>141710</v>
      </c>
      <c r="BC128" s="4">
        <f>SUM('RHG 1:RHG 7'!BC128)</f>
        <v>141723</v>
      </c>
      <c r="BD128" s="4">
        <f>SUM('RHG 1:RHG 7'!BD128)</f>
        <v>141743</v>
      </c>
      <c r="BE128" s="4">
        <f>SUM('RHG 1:RHG 7'!BE128)</f>
        <v>141750</v>
      </c>
      <c r="BF128" s="4">
        <f>SUM('RHG 1:RHG 7'!BF128)</f>
        <v>141758</v>
      </c>
      <c r="BG128" s="4">
        <f>SUM('RHG 1:RHG 7'!BG128)</f>
        <v>141765</v>
      </c>
      <c r="BH128" s="4">
        <f>SUM('RHG 1:RHG 7'!BH128)</f>
        <v>141770</v>
      </c>
      <c r="BI128" s="4">
        <f>SUM('RHG 1:RHG 7'!BI128)</f>
        <v>141772</v>
      </c>
      <c r="BJ128" s="4">
        <f>SUM('RHG 1:RHG 7'!BJ128)</f>
        <v>141778</v>
      </c>
      <c r="BK128" s="4">
        <f>SUM('RHG 1:RHG 7'!BK128)</f>
        <v>141782</v>
      </c>
      <c r="BL128" s="4">
        <f>SUM('RHG 1:RHG 7'!BL128)</f>
        <v>141785</v>
      </c>
      <c r="BM128" s="4">
        <f>SUM('RHG 1:RHG 7'!BM128)</f>
        <v>141788</v>
      </c>
      <c r="BN128" s="4">
        <f>SUM('RHG 1:RHG 7'!BN128)</f>
        <v>141788</v>
      </c>
      <c r="BO128" s="4">
        <f>SUM('RHG 1:RHG 7'!BO128)</f>
        <v>141791</v>
      </c>
      <c r="BP128" s="4">
        <f>SUM('RHG 1:RHG 7'!BP128)</f>
        <v>141792</v>
      </c>
      <c r="BQ128" s="4">
        <f>SUM('RHG 1:RHG 7'!BQ128)</f>
        <v>141793</v>
      </c>
      <c r="BR128" s="4">
        <f>SUM('RHG 1:RHG 7'!BR128)</f>
        <v>141793</v>
      </c>
      <c r="BS128" s="4">
        <f>SUM('RHG 1:RHG 7'!BS128)</f>
        <v>141794</v>
      </c>
      <c r="BT128" s="4">
        <f>SUM('RHG 1:RHG 7'!BT128)</f>
        <v>141794</v>
      </c>
      <c r="BU128" s="4">
        <f>SUM('RHG 1:RHG 7'!BU128)</f>
        <v>141795</v>
      </c>
      <c r="BV128" s="4">
        <f>SUM('RHG 1:RHG 7'!BV128)</f>
        <v>141795</v>
      </c>
      <c r="BW128" s="4">
        <f>SUM('RHG 1:RHG 7'!BW128)</f>
        <v>141795</v>
      </c>
      <c r="BX128" s="4">
        <f>SUM('RHG 1:RHG 7'!BX128)</f>
        <v>141795</v>
      </c>
      <c r="BY128" s="4">
        <f>SUM('RHG 1:RHG 7'!BY128)</f>
        <v>141796</v>
      </c>
      <c r="BZ128" s="4">
        <f>SUM('RHG 1:RHG 7'!BZ128)</f>
        <v>141796</v>
      </c>
      <c r="CA128" s="4">
        <f>SUM('RHG 1:RHG 7'!CA128)</f>
        <v>141796</v>
      </c>
      <c r="CB128" s="4">
        <f>SUM('RHG 1:RHG 7'!CB128)</f>
        <v>141796</v>
      </c>
      <c r="CC128" s="4">
        <f>SUM('RHG 1:RHG 7'!CC128)</f>
        <v>141796</v>
      </c>
      <c r="CD128" s="4">
        <f>SUM('RHG 1:RHG 7'!CD128)</f>
        <v>141796</v>
      </c>
      <c r="CE128" s="4">
        <f>SUM('RHG 1:RHG 7'!CE128)</f>
        <v>141796</v>
      </c>
      <c r="CF128" s="4">
        <f>SUM('RHG 1:RHG 7'!CF128)</f>
        <v>141796</v>
      </c>
      <c r="CG128" s="4">
        <f>SUM('RHG 1:RHG 7'!CG128)</f>
        <v>141796</v>
      </c>
      <c r="CH128" s="4">
        <f>SUM('RHG 1:RHG 7'!CH128)</f>
        <v>141796</v>
      </c>
      <c r="CI128" s="4">
        <f>SUM('RHG 1:RHG 7'!CI128)</f>
        <v>141796</v>
      </c>
      <c r="CJ128" s="4">
        <f>SUM('RHG 1:RHG 7'!CJ128)</f>
        <v>141796</v>
      </c>
      <c r="CK128" s="4">
        <f>SUM('RHG 1:RHG 7'!CK128)</f>
        <v>141796</v>
      </c>
      <c r="CL128" s="4">
        <f>SUM('RHG 1:RHG 7'!CL128)</f>
        <v>141796</v>
      </c>
      <c r="CM128" s="4">
        <f>SUM('RHG 1:RHG 7'!CM128)</f>
        <v>141796</v>
      </c>
      <c r="CN128" s="4">
        <f>SUM('RHG 1:RHG 7'!CN128)</f>
        <v>141796</v>
      </c>
      <c r="CO128" s="4">
        <f>SUM('RHG 1:RHG 7'!CO128)</f>
        <v>141796</v>
      </c>
      <c r="CP128" s="4">
        <f>SUM('RHG 1:RHG 7'!CP128)</f>
        <v>141796</v>
      </c>
      <c r="CQ128" s="4">
        <f>SUM('RHG 1:RHG 7'!CQ128)</f>
        <v>141796</v>
      </c>
      <c r="CR128" s="4">
        <f>SUM('RHG 1:RHG 7'!CR128)</f>
        <v>141796</v>
      </c>
      <c r="CS128" s="4">
        <f>SUM('RHG 1:RHG 7'!CS128)</f>
        <v>141796</v>
      </c>
      <c r="CT128" s="4">
        <f>SUM('RHG 1:RHG 7'!CT128)</f>
        <v>141796</v>
      </c>
    </row>
    <row r="129" spans="1:98" x14ac:dyDescent="0.2">
      <c r="A129" s="4">
        <v>500000</v>
      </c>
      <c r="B129" s="14">
        <v>600000</v>
      </c>
      <c r="C129" s="4">
        <f>SUM('RHG 1:RHG 7'!C129)</f>
        <v>7723</v>
      </c>
      <c r="D129" s="4">
        <f>SUM('RHG 1:RHG 7'!D129)</f>
        <v>11417</v>
      </c>
      <c r="E129" s="16">
        <f>SUM('RHG 1:RHG 7'!E129)</f>
        <v>15523</v>
      </c>
      <c r="F129" s="16">
        <f>SUM('RHG 1:RHG 7'!F129)</f>
        <v>20586</v>
      </c>
      <c r="G129" s="4">
        <f>SUM('RHG 1:RHG 7'!G129)</f>
        <v>25781</v>
      </c>
      <c r="H129" s="19">
        <f>SUM('RHG 1:RHG 7'!H129)</f>
        <v>30846</v>
      </c>
      <c r="I129" s="16">
        <f>SUM('RHG 1:RHG 7'!I129)</f>
        <v>32643</v>
      </c>
      <c r="J129" s="4">
        <f>SUM('RHG 1:RHG 7'!J129)</f>
        <v>36130</v>
      </c>
      <c r="K129" s="4">
        <f>SUM('RHG 1:RHG 7'!K129)</f>
        <v>40225</v>
      </c>
      <c r="L129" s="4">
        <f>SUM('RHG 1:RHG 7'!L129)</f>
        <v>43901</v>
      </c>
      <c r="M129" s="4">
        <f>SUM('RHG 1:RHG 7'!M129)</f>
        <v>47200</v>
      </c>
      <c r="N129" s="4">
        <f>SUM('RHG 1:RHG 7'!N129)</f>
        <v>50409</v>
      </c>
      <c r="O129" s="4">
        <f>SUM('RHG 1:RHG 7'!O129)</f>
        <v>53251</v>
      </c>
      <c r="P129" s="4">
        <f>SUM('RHG 1:RHG 7'!P129)</f>
        <v>55635</v>
      </c>
      <c r="Q129" s="4">
        <f>SUM('RHG 1:RHG 7'!Q129)</f>
        <v>57853</v>
      </c>
      <c r="R129" s="4">
        <f>SUM('RHG 1:RHG 7'!R129)</f>
        <v>59847</v>
      </c>
      <c r="S129" s="4">
        <f>SUM('RHG 1:RHG 7'!S129)</f>
        <v>61748</v>
      </c>
      <c r="T129" s="4">
        <f>SUM('RHG 1:RHG 7'!T129)</f>
        <v>63365</v>
      </c>
      <c r="U129" s="4">
        <f>SUM('RHG 1:RHG 7'!U129)</f>
        <v>64802</v>
      </c>
      <c r="V129" s="4">
        <f>SUM('RHG 1:RHG 7'!V129)</f>
        <v>66254</v>
      </c>
      <c r="W129" s="4">
        <f>SUM('RHG 1:RHG 7'!W129)</f>
        <v>67433</v>
      </c>
      <c r="X129" s="4">
        <f>SUM('RHG 1:RHG 7'!X129)</f>
        <v>68549</v>
      </c>
      <c r="Y129" s="4">
        <f>SUM('RHG 1:RHG 7'!Y129)</f>
        <v>69687</v>
      </c>
      <c r="Z129" s="4">
        <f>SUM('RHG 1:RHG 7'!Z129)</f>
        <v>70722</v>
      </c>
      <c r="AA129" s="4">
        <f>SUM('RHG 1:RHG 7'!AA129)</f>
        <v>71808</v>
      </c>
      <c r="AB129" s="4">
        <f>SUM('RHG 1:RHG 7'!AB129)</f>
        <v>72723</v>
      </c>
      <c r="AC129" s="4">
        <f>SUM('RHG 1:RHG 7'!AC129)</f>
        <v>73655</v>
      </c>
      <c r="AD129" s="4">
        <f>SUM('RHG 1:RHG 7'!AD129)</f>
        <v>74421</v>
      </c>
      <c r="AE129" s="4">
        <f>SUM('RHG 1:RHG 7'!AE129)</f>
        <v>75189</v>
      </c>
      <c r="AF129" s="4">
        <f>SUM('RHG 1:RHG 7'!AF129)</f>
        <v>75894</v>
      </c>
      <c r="AG129" s="4">
        <f>SUM('RHG 1:RHG 7'!AG129)</f>
        <v>76453</v>
      </c>
      <c r="AH129" s="4">
        <f>SUM('RHG 1:RHG 7'!AH129)</f>
        <v>76974</v>
      </c>
      <c r="AI129" s="4">
        <f>SUM('RHG 1:RHG 7'!AI129)</f>
        <v>77422</v>
      </c>
      <c r="AJ129" s="4">
        <f>SUM('RHG 1:RHG 7'!AJ129)</f>
        <v>77803</v>
      </c>
      <c r="AK129" s="4">
        <f>SUM('RHG 1:RHG 7'!AK129)</f>
        <v>78142</v>
      </c>
      <c r="AL129" s="4">
        <f>SUM('RHG 1:RHG 7'!AL129)</f>
        <v>78473</v>
      </c>
      <c r="AM129" s="4">
        <f>SUM('RHG 1:RHG 7'!AM129)</f>
        <v>78766</v>
      </c>
      <c r="AN129" s="4">
        <f>SUM('RHG 1:RHG 7'!AN129)</f>
        <v>79011</v>
      </c>
      <c r="AO129" s="4">
        <f>SUM('RHG 1:RHG 7'!AO129)</f>
        <v>79223</v>
      </c>
      <c r="AP129" s="4">
        <f>SUM('RHG 1:RHG 7'!AP129)</f>
        <v>79392</v>
      </c>
      <c r="AQ129" s="4">
        <f>SUM('RHG 1:RHG 7'!AQ129)</f>
        <v>79541</v>
      </c>
      <c r="AR129" s="4">
        <f>SUM('RHG 1:RHG 7'!AR129)</f>
        <v>79658</v>
      </c>
      <c r="AS129" s="4">
        <f>SUM('RHG 1:RHG 7'!AS129)</f>
        <v>79748</v>
      </c>
      <c r="AT129" s="4">
        <f>SUM('RHG 1:RHG 7'!AT129)</f>
        <v>79830</v>
      </c>
      <c r="AU129" s="4">
        <f>SUM('RHG 1:RHG 7'!AU129)</f>
        <v>79917</v>
      </c>
      <c r="AV129" s="4">
        <f>SUM('RHG 1:RHG 7'!AV129)</f>
        <v>79972</v>
      </c>
      <c r="AW129" s="4">
        <f>SUM('RHG 1:RHG 7'!AW129)</f>
        <v>80017</v>
      </c>
      <c r="AX129" s="4">
        <f>SUM('RHG 1:RHG 7'!AX129)</f>
        <v>80074</v>
      </c>
      <c r="AY129" s="4">
        <f>SUM('RHG 1:RHG 7'!AY129)</f>
        <v>80116</v>
      </c>
      <c r="AZ129" s="4">
        <f>SUM('RHG 1:RHG 7'!AZ129)</f>
        <v>80145</v>
      </c>
      <c r="BA129" s="4">
        <f>SUM('RHG 1:RHG 7'!BA129)</f>
        <v>80164</v>
      </c>
      <c r="BB129" s="4">
        <f>SUM('RHG 1:RHG 7'!BB129)</f>
        <v>80189</v>
      </c>
      <c r="BC129" s="4">
        <f>SUM('RHG 1:RHG 7'!BC129)</f>
        <v>80205</v>
      </c>
      <c r="BD129" s="4">
        <f>SUM('RHG 1:RHG 7'!BD129)</f>
        <v>80216</v>
      </c>
      <c r="BE129" s="4">
        <f>SUM('RHG 1:RHG 7'!BE129)</f>
        <v>80227</v>
      </c>
      <c r="BF129" s="4">
        <f>SUM('RHG 1:RHG 7'!BF129)</f>
        <v>80238</v>
      </c>
      <c r="BG129" s="4">
        <f>SUM('RHG 1:RHG 7'!BG129)</f>
        <v>80246</v>
      </c>
      <c r="BH129" s="4">
        <f>SUM('RHG 1:RHG 7'!BH129)</f>
        <v>80250</v>
      </c>
      <c r="BI129" s="4">
        <f>SUM('RHG 1:RHG 7'!BI129)</f>
        <v>80256</v>
      </c>
      <c r="BJ129" s="4">
        <f>SUM('RHG 1:RHG 7'!BJ129)</f>
        <v>80260</v>
      </c>
      <c r="BK129" s="4">
        <f>SUM('RHG 1:RHG 7'!BK129)</f>
        <v>80261</v>
      </c>
      <c r="BL129" s="4">
        <f>SUM('RHG 1:RHG 7'!BL129)</f>
        <v>80262</v>
      </c>
      <c r="BM129" s="4">
        <f>SUM('RHG 1:RHG 7'!BM129)</f>
        <v>80265</v>
      </c>
      <c r="BN129" s="4">
        <f>SUM('RHG 1:RHG 7'!BN129)</f>
        <v>80267</v>
      </c>
      <c r="BO129" s="4">
        <f>SUM('RHG 1:RHG 7'!BO129)</f>
        <v>80267</v>
      </c>
      <c r="BP129" s="4">
        <f>SUM('RHG 1:RHG 7'!BP129)</f>
        <v>80267</v>
      </c>
      <c r="BQ129" s="4">
        <f>SUM('RHG 1:RHG 7'!BQ129)</f>
        <v>80269</v>
      </c>
      <c r="BR129" s="4">
        <f>SUM('RHG 1:RHG 7'!BR129)</f>
        <v>80270</v>
      </c>
      <c r="BS129" s="4">
        <f>SUM('RHG 1:RHG 7'!BS129)</f>
        <v>80270</v>
      </c>
      <c r="BT129" s="4">
        <f>SUM('RHG 1:RHG 7'!BT129)</f>
        <v>80270</v>
      </c>
      <c r="BU129" s="4">
        <f>SUM('RHG 1:RHG 7'!BU129)</f>
        <v>80271</v>
      </c>
      <c r="BV129" s="4">
        <f>SUM('RHG 1:RHG 7'!BV129)</f>
        <v>80271</v>
      </c>
      <c r="BW129" s="4">
        <f>SUM('RHG 1:RHG 7'!BW129)</f>
        <v>80271</v>
      </c>
      <c r="BX129" s="4">
        <f>SUM('RHG 1:RHG 7'!BX129)</f>
        <v>80272</v>
      </c>
      <c r="BY129" s="4">
        <f>SUM('RHG 1:RHG 7'!BY129)</f>
        <v>80272</v>
      </c>
      <c r="BZ129" s="4">
        <f>SUM('RHG 1:RHG 7'!BZ129)</f>
        <v>80272</v>
      </c>
      <c r="CA129" s="4">
        <f>SUM('RHG 1:RHG 7'!CA129)</f>
        <v>80272</v>
      </c>
      <c r="CB129" s="4">
        <f>SUM('RHG 1:RHG 7'!CB129)</f>
        <v>80272</v>
      </c>
      <c r="CC129" s="4">
        <f>SUM('RHG 1:RHG 7'!CC129)</f>
        <v>80272</v>
      </c>
      <c r="CD129" s="4">
        <f>SUM('RHG 1:RHG 7'!CD129)</f>
        <v>80272</v>
      </c>
      <c r="CE129" s="4">
        <f>SUM('RHG 1:RHG 7'!CE129)</f>
        <v>80272</v>
      </c>
      <c r="CF129" s="4">
        <f>SUM('RHG 1:RHG 7'!CF129)</f>
        <v>80272</v>
      </c>
      <c r="CG129" s="4">
        <f>SUM('RHG 1:RHG 7'!CG129)</f>
        <v>80272</v>
      </c>
      <c r="CH129" s="4">
        <f>SUM('RHG 1:RHG 7'!CH129)</f>
        <v>80272</v>
      </c>
      <c r="CI129" s="4">
        <f>SUM('RHG 1:RHG 7'!CI129)</f>
        <v>80272</v>
      </c>
      <c r="CJ129" s="4">
        <f>SUM('RHG 1:RHG 7'!CJ129)</f>
        <v>80272</v>
      </c>
      <c r="CK129" s="4">
        <f>SUM('RHG 1:RHG 7'!CK129)</f>
        <v>80272</v>
      </c>
      <c r="CL129" s="4">
        <f>SUM('RHG 1:RHG 7'!CL129)</f>
        <v>80272</v>
      </c>
      <c r="CM129" s="4">
        <f>SUM('RHG 1:RHG 7'!CM129)</f>
        <v>80272</v>
      </c>
      <c r="CN129" s="4">
        <f>SUM('RHG 1:RHG 7'!CN129)</f>
        <v>80272</v>
      </c>
      <c r="CO129" s="4">
        <f>SUM('RHG 1:RHG 7'!CO129)</f>
        <v>80272</v>
      </c>
      <c r="CP129" s="4">
        <f>SUM('RHG 1:RHG 7'!CP129)</f>
        <v>80272</v>
      </c>
      <c r="CQ129" s="4">
        <f>SUM('RHG 1:RHG 7'!CQ129)</f>
        <v>80272</v>
      </c>
      <c r="CR129" s="4">
        <f>SUM('RHG 1:RHG 7'!CR129)</f>
        <v>80272</v>
      </c>
      <c r="CS129" s="4">
        <f>SUM('RHG 1:RHG 7'!CS129)</f>
        <v>80272</v>
      </c>
      <c r="CT129" s="4">
        <f>SUM('RHG 1:RHG 7'!CT129)</f>
        <v>80272</v>
      </c>
    </row>
    <row r="130" spans="1:98" x14ac:dyDescent="0.2">
      <c r="A130" s="4">
        <v>600000</v>
      </c>
      <c r="B130" s="14">
        <v>700000</v>
      </c>
      <c r="C130" s="4">
        <f>SUM('RHG 1:RHG 7'!C130)</f>
        <v>3811</v>
      </c>
      <c r="D130" s="4">
        <f>SUM('RHG 1:RHG 7'!D130)</f>
        <v>5611</v>
      </c>
      <c r="E130" s="16">
        <f>SUM('RHG 1:RHG 7'!E130)</f>
        <v>7779</v>
      </c>
      <c r="F130" s="16">
        <f>SUM('RHG 1:RHG 7'!F130)</f>
        <v>10537</v>
      </c>
      <c r="G130" s="4">
        <f>SUM('RHG 1:RHG 7'!G130)</f>
        <v>13498</v>
      </c>
      <c r="H130" s="19">
        <f>SUM('RHG 1:RHG 7'!H130)</f>
        <v>16540</v>
      </c>
      <c r="I130" s="16">
        <f>SUM('RHG 1:RHG 7'!I130)</f>
        <v>17550</v>
      </c>
      <c r="J130" s="4">
        <f>SUM('RHG 1:RHG 7'!J130)</f>
        <v>19743</v>
      </c>
      <c r="K130" s="4">
        <f>SUM('RHG 1:RHG 7'!K130)</f>
        <v>22313</v>
      </c>
      <c r="L130" s="4">
        <f>SUM('RHG 1:RHG 7'!L130)</f>
        <v>24702</v>
      </c>
      <c r="M130" s="4">
        <f>SUM('RHG 1:RHG 7'!M130)</f>
        <v>26783</v>
      </c>
      <c r="N130" s="4">
        <f>SUM('RHG 1:RHG 7'!N130)</f>
        <v>28795</v>
      </c>
      <c r="O130" s="4">
        <f>SUM('RHG 1:RHG 7'!O130)</f>
        <v>30758</v>
      </c>
      <c r="P130" s="4">
        <f>SUM('RHG 1:RHG 7'!P130)</f>
        <v>32308</v>
      </c>
      <c r="Q130" s="4">
        <f>SUM('RHG 1:RHG 7'!Q130)</f>
        <v>33909</v>
      </c>
      <c r="R130" s="4">
        <f>SUM('RHG 1:RHG 7'!R130)</f>
        <v>35178</v>
      </c>
      <c r="S130" s="4">
        <f>SUM('RHG 1:RHG 7'!S130)</f>
        <v>36428</v>
      </c>
      <c r="T130" s="4">
        <f>SUM('RHG 1:RHG 7'!T130)</f>
        <v>37497</v>
      </c>
      <c r="U130" s="4">
        <f>SUM('RHG 1:RHG 7'!U130)</f>
        <v>38489</v>
      </c>
      <c r="V130" s="4">
        <f>SUM('RHG 1:RHG 7'!V130)</f>
        <v>39538</v>
      </c>
      <c r="W130" s="4">
        <f>SUM('RHG 1:RHG 7'!W130)</f>
        <v>40358</v>
      </c>
      <c r="X130" s="4">
        <f>SUM('RHG 1:RHG 7'!X130)</f>
        <v>41174</v>
      </c>
      <c r="Y130" s="4">
        <f>SUM('RHG 1:RHG 7'!Y130)</f>
        <v>42043</v>
      </c>
      <c r="Z130" s="4">
        <f>SUM('RHG 1:RHG 7'!Z130)</f>
        <v>42791</v>
      </c>
      <c r="AA130" s="4">
        <f>SUM('RHG 1:RHG 7'!AA130)</f>
        <v>43496</v>
      </c>
      <c r="AB130" s="4">
        <f>SUM('RHG 1:RHG 7'!AB130)</f>
        <v>44157</v>
      </c>
      <c r="AC130" s="4">
        <f>SUM('RHG 1:RHG 7'!AC130)</f>
        <v>44888</v>
      </c>
      <c r="AD130" s="4">
        <f>SUM('RHG 1:RHG 7'!AD130)</f>
        <v>45532</v>
      </c>
      <c r="AE130" s="4">
        <f>SUM('RHG 1:RHG 7'!AE130)</f>
        <v>46136</v>
      </c>
      <c r="AF130" s="4">
        <f>SUM('RHG 1:RHG 7'!AF130)</f>
        <v>46723</v>
      </c>
      <c r="AG130" s="4">
        <f>SUM('RHG 1:RHG 7'!AG130)</f>
        <v>47211</v>
      </c>
      <c r="AH130" s="4">
        <f>SUM('RHG 1:RHG 7'!AH130)</f>
        <v>47616</v>
      </c>
      <c r="AI130" s="4">
        <f>SUM('RHG 1:RHG 7'!AI130)</f>
        <v>48029</v>
      </c>
      <c r="AJ130" s="4">
        <f>SUM('RHG 1:RHG 7'!AJ130)</f>
        <v>48404</v>
      </c>
      <c r="AK130" s="4">
        <f>SUM('RHG 1:RHG 7'!AK130)</f>
        <v>48746</v>
      </c>
      <c r="AL130" s="4">
        <f>SUM('RHG 1:RHG 7'!AL130)</f>
        <v>49056</v>
      </c>
      <c r="AM130" s="4">
        <f>SUM('RHG 1:RHG 7'!AM130)</f>
        <v>49308</v>
      </c>
      <c r="AN130" s="4">
        <f>SUM('RHG 1:RHG 7'!AN130)</f>
        <v>49537</v>
      </c>
      <c r="AO130" s="4">
        <f>SUM('RHG 1:RHG 7'!AO130)</f>
        <v>49737</v>
      </c>
      <c r="AP130" s="4">
        <f>SUM('RHG 1:RHG 7'!AP130)</f>
        <v>49912</v>
      </c>
      <c r="AQ130" s="4">
        <f>SUM('RHG 1:RHG 7'!AQ130)</f>
        <v>50033</v>
      </c>
      <c r="AR130" s="4">
        <f>SUM('RHG 1:RHG 7'!AR130)</f>
        <v>50160</v>
      </c>
      <c r="AS130" s="4">
        <f>SUM('RHG 1:RHG 7'!AS130)</f>
        <v>50269</v>
      </c>
      <c r="AT130" s="4">
        <f>SUM('RHG 1:RHG 7'!AT130)</f>
        <v>50355</v>
      </c>
      <c r="AU130" s="4">
        <f>SUM('RHG 1:RHG 7'!AU130)</f>
        <v>50436</v>
      </c>
      <c r="AV130" s="4">
        <f>SUM('RHG 1:RHG 7'!AV130)</f>
        <v>50517</v>
      </c>
      <c r="AW130" s="4">
        <f>SUM('RHG 1:RHG 7'!AW130)</f>
        <v>50567</v>
      </c>
      <c r="AX130" s="4">
        <f>SUM('RHG 1:RHG 7'!AX130)</f>
        <v>50620</v>
      </c>
      <c r="AY130" s="4">
        <f>SUM('RHG 1:RHG 7'!AY130)</f>
        <v>50660</v>
      </c>
      <c r="AZ130" s="4">
        <f>SUM('RHG 1:RHG 7'!AZ130)</f>
        <v>50690</v>
      </c>
      <c r="BA130" s="4">
        <f>SUM('RHG 1:RHG 7'!BA130)</f>
        <v>50724</v>
      </c>
      <c r="BB130" s="4">
        <f>SUM('RHG 1:RHG 7'!BB130)</f>
        <v>50756</v>
      </c>
      <c r="BC130" s="4">
        <f>SUM('RHG 1:RHG 7'!BC130)</f>
        <v>50776</v>
      </c>
      <c r="BD130" s="4">
        <f>SUM('RHG 1:RHG 7'!BD130)</f>
        <v>50788</v>
      </c>
      <c r="BE130" s="4">
        <f>SUM('RHG 1:RHG 7'!BE130)</f>
        <v>50805</v>
      </c>
      <c r="BF130" s="4">
        <f>SUM('RHG 1:RHG 7'!BF130)</f>
        <v>50820</v>
      </c>
      <c r="BG130" s="4">
        <f>SUM('RHG 1:RHG 7'!BG130)</f>
        <v>50826</v>
      </c>
      <c r="BH130" s="4">
        <f>SUM('RHG 1:RHG 7'!BH130)</f>
        <v>50831</v>
      </c>
      <c r="BI130" s="4">
        <f>SUM('RHG 1:RHG 7'!BI130)</f>
        <v>50837</v>
      </c>
      <c r="BJ130" s="4">
        <f>SUM('RHG 1:RHG 7'!BJ130)</f>
        <v>50843</v>
      </c>
      <c r="BK130" s="4">
        <f>SUM('RHG 1:RHG 7'!BK130)</f>
        <v>50848</v>
      </c>
      <c r="BL130" s="4">
        <f>SUM('RHG 1:RHG 7'!BL130)</f>
        <v>50851</v>
      </c>
      <c r="BM130" s="4">
        <f>SUM('RHG 1:RHG 7'!BM130)</f>
        <v>50851</v>
      </c>
      <c r="BN130" s="4">
        <f>SUM('RHG 1:RHG 7'!BN130)</f>
        <v>50853</v>
      </c>
      <c r="BO130" s="4">
        <f>SUM('RHG 1:RHG 7'!BO130)</f>
        <v>50857</v>
      </c>
      <c r="BP130" s="4">
        <f>SUM('RHG 1:RHG 7'!BP130)</f>
        <v>50859</v>
      </c>
      <c r="BQ130" s="4">
        <f>SUM('RHG 1:RHG 7'!BQ130)</f>
        <v>50862</v>
      </c>
      <c r="BR130" s="4">
        <f>SUM('RHG 1:RHG 7'!BR130)</f>
        <v>50862</v>
      </c>
      <c r="BS130" s="4">
        <f>SUM('RHG 1:RHG 7'!BS130)</f>
        <v>50862</v>
      </c>
      <c r="BT130" s="4">
        <f>SUM('RHG 1:RHG 7'!BT130)</f>
        <v>50862</v>
      </c>
      <c r="BU130" s="4">
        <f>SUM('RHG 1:RHG 7'!BU130)</f>
        <v>50862</v>
      </c>
      <c r="BV130" s="4">
        <f>SUM('RHG 1:RHG 7'!BV130)</f>
        <v>50862</v>
      </c>
      <c r="BW130" s="4">
        <f>SUM('RHG 1:RHG 7'!BW130)</f>
        <v>50863</v>
      </c>
      <c r="BX130" s="4">
        <f>SUM('RHG 1:RHG 7'!BX130)</f>
        <v>50863</v>
      </c>
      <c r="BY130" s="4">
        <f>SUM('RHG 1:RHG 7'!BY130)</f>
        <v>50863</v>
      </c>
      <c r="BZ130" s="4">
        <f>SUM('RHG 1:RHG 7'!BZ130)</f>
        <v>50863</v>
      </c>
      <c r="CA130" s="4">
        <f>SUM('RHG 1:RHG 7'!CA130)</f>
        <v>50863</v>
      </c>
      <c r="CB130" s="4">
        <f>SUM('RHG 1:RHG 7'!CB130)</f>
        <v>50863</v>
      </c>
      <c r="CC130" s="4">
        <f>SUM('RHG 1:RHG 7'!CC130)</f>
        <v>50863</v>
      </c>
      <c r="CD130" s="4">
        <f>SUM('RHG 1:RHG 7'!CD130)</f>
        <v>50863</v>
      </c>
      <c r="CE130" s="4">
        <f>SUM('RHG 1:RHG 7'!CE130)</f>
        <v>50863</v>
      </c>
      <c r="CF130" s="4">
        <f>SUM('RHG 1:RHG 7'!CF130)</f>
        <v>50863</v>
      </c>
      <c r="CG130" s="4">
        <f>SUM('RHG 1:RHG 7'!CG130)</f>
        <v>50863</v>
      </c>
      <c r="CH130" s="4">
        <f>SUM('RHG 1:RHG 7'!CH130)</f>
        <v>50863</v>
      </c>
      <c r="CI130" s="4">
        <f>SUM('RHG 1:RHG 7'!CI130)</f>
        <v>50863</v>
      </c>
      <c r="CJ130" s="4">
        <f>SUM('RHG 1:RHG 7'!CJ130)</f>
        <v>50863</v>
      </c>
      <c r="CK130" s="4">
        <f>SUM('RHG 1:RHG 7'!CK130)</f>
        <v>50863</v>
      </c>
      <c r="CL130" s="4">
        <f>SUM('RHG 1:RHG 7'!CL130)</f>
        <v>50863</v>
      </c>
      <c r="CM130" s="4">
        <f>SUM('RHG 1:RHG 7'!CM130)</f>
        <v>50863</v>
      </c>
      <c r="CN130" s="4">
        <f>SUM('RHG 1:RHG 7'!CN130)</f>
        <v>50863</v>
      </c>
      <c r="CO130" s="4">
        <f>SUM('RHG 1:RHG 7'!CO130)</f>
        <v>50863</v>
      </c>
      <c r="CP130" s="4">
        <f>SUM('RHG 1:RHG 7'!CP130)</f>
        <v>50863</v>
      </c>
      <c r="CQ130" s="4">
        <f>SUM('RHG 1:RHG 7'!CQ130)</f>
        <v>50863</v>
      </c>
      <c r="CR130" s="4">
        <f>SUM('RHG 1:RHG 7'!CR130)</f>
        <v>50863</v>
      </c>
      <c r="CS130" s="4">
        <f>SUM('RHG 1:RHG 7'!CS130)</f>
        <v>50863</v>
      </c>
      <c r="CT130" s="4">
        <f>SUM('RHG 1:RHG 7'!CT130)</f>
        <v>50863</v>
      </c>
    </row>
    <row r="131" spans="1:98" x14ac:dyDescent="0.2">
      <c r="A131" s="4">
        <v>700000</v>
      </c>
      <c r="B131" s="14">
        <v>800000</v>
      </c>
      <c r="C131" s="4">
        <f>SUM('RHG 1:RHG 7'!C131)</f>
        <v>2804</v>
      </c>
      <c r="D131" s="4">
        <f>SUM('RHG 1:RHG 7'!D131)</f>
        <v>3875</v>
      </c>
      <c r="E131" s="16">
        <f>SUM('RHG 1:RHG 7'!E131)</f>
        <v>5108</v>
      </c>
      <c r="F131" s="16">
        <f>SUM('RHG 1:RHG 7'!F131)</f>
        <v>6734</v>
      </c>
      <c r="G131" s="4">
        <f>SUM('RHG 1:RHG 7'!G131)</f>
        <v>8570</v>
      </c>
      <c r="H131" s="19">
        <f>SUM('RHG 1:RHG 7'!H131)</f>
        <v>10457</v>
      </c>
      <c r="I131" s="16">
        <f>SUM('RHG 1:RHG 7'!I131)</f>
        <v>11084</v>
      </c>
      <c r="J131" s="4">
        <f>SUM('RHG 1:RHG 7'!J131)</f>
        <v>12547</v>
      </c>
      <c r="K131" s="4">
        <f>SUM('RHG 1:RHG 7'!K131)</f>
        <v>14229</v>
      </c>
      <c r="L131" s="4">
        <f>SUM('RHG 1:RHG 7'!L131)</f>
        <v>15839</v>
      </c>
      <c r="M131" s="4">
        <f>SUM('RHG 1:RHG 7'!M131)</f>
        <v>17322</v>
      </c>
      <c r="N131" s="4">
        <f>SUM('RHG 1:RHG 7'!N131)</f>
        <v>18713</v>
      </c>
      <c r="O131" s="4">
        <f>SUM('RHG 1:RHG 7'!O131)</f>
        <v>20039</v>
      </c>
      <c r="P131" s="4">
        <f>SUM('RHG 1:RHG 7'!P131)</f>
        <v>21148</v>
      </c>
      <c r="Q131" s="4">
        <f>SUM('RHG 1:RHG 7'!Q131)</f>
        <v>22255</v>
      </c>
      <c r="R131" s="4">
        <f>SUM('RHG 1:RHG 7'!R131)</f>
        <v>23186</v>
      </c>
      <c r="S131" s="4">
        <f>SUM('RHG 1:RHG 7'!S131)</f>
        <v>24142</v>
      </c>
      <c r="T131" s="4">
        <f>SUM('RHG 1:RHG 7'!T131)</f>
        <v>24928</v>
      </c>
      <c r="U131" s="4">
        <f>SUM('RHG 1:RHG 7'!U131)</f>
        <v>25623</v>
      </c>
      <c r="V131" s="4">
        <f>SUM('RHG 1:RHG 7'!V131)</f>
        <v>26404</v>
      </c>
      <c r="W131" s="4">
        <f>SUM('RHG 1:RHG 7'!W131)</f>
        <v>26971</v>
      </c>
      <c r="X131" s="4">
        <f>SUM('RHG 1:RHG 7'!X131)</f>
        <v>27602</v>
      </c>
      <c r="Y131" s="4">
        <f>SUM('RHG 1:RHG 7'!Y131)</f>
        <v>28239</v>
      </c>
      <c r="Z131" s="4">
        <f>SUM('RHG 1:RHG 7'!Z131)</f>
        <v>28807</v>
      </c>
      <c r="AA131" s="4">
        <f>SUM('RHG 1:RHG 7'!AA131)</f>
        <v>29373</v>
      </c>
      <c r="AB131" s="4">
        <f>SUM('RHG 1:RHG 7'!AB131)</f>
        <v>29913</v>
      </c>
      <c r="AC131" s="4">
        <f>SUM('RHG 1:RHG 7'!AC131)</f>
        <v>30475</v>
      </c>
      <c r="AD131" s="4">
        <f>SUM('RHG 1:RHG 7'!AD131)</f>
        <v>31020</v>
      </c>
      <c r="AE131" s="4">
        <f>SUM('RHG 1:RHG 7'!AE131)</f>
        <v>31537</v>
      </c>
      <c r="AF131" s="4">
        <f>SUM('RHG 1:RHG 7'!AF131)</f>
        <v>32029</v>
      </c>
      <c r="AG131" s="4">
        <f>SUM('RHG 1:RHG 7'!AG131)</f>
        <v>32465</v>
      </c>
      <c r="AH131" s="4">
        <f>SUM('RHG 1:RHG 7'!AH131)</f>
        <v>32893</v>
      </c>
      <c r="AI131" s="4">
        <f>SUM('RHG 1:RHG 7'!AI131)</f>
        <v>33222</v>
      </c>
      <c r="AJ131" s="4">
        <f>SUM('RHG 1:RHG 7'!AJ131)</f>
        <v>33551</v>
      </c>
      <c r="AK131" s="4">
        <f>SUM('RHG 1:RHG 7'!AK131)</f>
        <v>33851</v>
      </c>
      <c r="AL131" s="4">
        <f>SUM('RHG 1:RHG 7'!AL131)</f>
        <v>34121</v>
      </c>
      <c r="AM131" s="4">
        <f>SUM('RHG 1:RHG 7'!AM131)</f>
        <v>34360</v>
      </c>
      <c r="AN131" s="4">
        <f>SUM('RHG 1:RHG 7'!AN131)</f>
        <v>34564</v>
      </c>
      <c r="AO131" s="4">
        <f>SUM('RHG 1:RHG 7'!AO131)</f>
        <v>34736</v>
      </c>
      <c r="AP131" s="4">
        <f>SUM('RHG 1:RHG 7'!AP131)</f>
        <v>34876</v>
      </c>
      <c r="AQ131" s="4">
        <f>SUM('RHG 1:RHG 7'!AQ131)</f>
        <v>35005</v>
      </c>
      <c r="AR131" s="4">
        <f>SUM('RHG 1:RHG 7'!AR131)</f>
        <v>35101</v>
      </c>
      <c r="AS131" s="4">
        <f>SUM('RHG 1:RHG 7'!AS131)</f>
        <v>35208</v>
      </c>
      <c r="AT131" s="4">
        <f>SUM('RHG 1:RHG 7'!AT131)</f>
        <v>35289</v>
      </c>
      <c r="AU131" s="4">
        <f>SUM('RHG 1:RHG 7'!AU131)</f>
        <v>35362</v>
      </c>
      <c r="AV131" s="4">
        <f>SUM('RHG 1:RHG 7'!AV131)</f>
        <v>35420</v>
      </c>
      <c r="AW131" s="4">
        <f>SUM('RHG 1:RHG 7'!AW131)</f>
        <v>35478</v>
      </c>
      <c r="AX131" s="4">
        <f>SUM('RHG 1:RHG 7'!AX131)</f>
        <v>35513</v>
      </c>
      <c r="AY131" s="4">
        <f>SUM('RHG 1:RHG 7'!AY131)</f>
        <v>35557</v>
      </c>
      <c r="AZ131" s="4">
        <f>SUM('RHG 1:RHG 7'!AZ131)</f>
        <v>35579</v>
      </c>
      <c r="BA131" s="4">
        <f>SUM('RHG 1:RHG 7'!BA131)</f>
        <v>35601</v>
      </c>
      <c r="BB131" s="4">
        <f>SUM('RHG 1:RHG 7'!BB131)</f>
        <v>35628</v>
      </c>
      <c r="BC131" s="4">
        <f>SUM('RHG 1:RHG 7'!BC131)</f>
        <v>35644</v>
      </c>
      <c r="BD131" s="4">
        <f>SUM('RHG 1:RHG 7'!BD131)</f>
        <v>35652</v>
      </c>
      <c r="BE131" s="4">
        <f>SUM('RHG 1:RHG 7'!BE131)</f>
        <v>35670</v>
      </c>
      <c r="BF131" s="4">
        <f>SUM('RHG 1:RHG 7'!BF131)</f>
        <v>35684</v>
      </c>
      <c r="BG131" s="4">
        <f>SUM('RHG 1:RHG 7'!BG131)</f>
        <v>35695</v>
      </c>
      <c r="BH131" s="4">
        <f>SUM('RHG 1:RHG 7'!BH131)</f>
        <v>35700</v>
      </c>
      <c r="BI131" s="4">
        <f>SUM('RHG 1:RHG 7'!BI131)</f>
        <v>35705</v>
      </c>
      <c r="BJ131" s="4">
        <f>SUM('RHG 1:RHG 7'!BJ131)</f>
        <v>35709</v>
      </c>
      <c r="BK131" s="4">
        <f>SUM('RHG 1:RHG 7'!BK131)</f>
        <v>35714</v>
      </c>
      <c r="BL131" s="4">
        <f>SUM('RHG 1:RHG 7'!BL131)</f>
        <v>35718</v>
      </c>
      <c r="BM131" s="4">
        <f>SUM('RHG 1:RHG 7'!BM131)</f>
        <v>35720</v>
      </c>
      <c r="BN131" s="4">
        <f>SUM('RHG 1:RHG 7'!BN131)</f>
        <v>35724</v>
      </c>
      <c r="BO131" s="4">
        <f>SUM('RHG 1:RHG 7'!BO131)</f>
        <v>35725</v>
      </c>
      <c r="BP131" s="4">
        <f>SUM('RHG 1:RHG 7'!BP131)</f>
        <v>35725</v>
      </c>
      <c r="BQ131" s="4">
        <f>SUM('RHG 1:RHG 7'!BQ131)</f>
        <v>35725</v>
      </c>
      <c r="BR131" s="4">
        <f>SUM('RHG 1:RHG 7'!BR131)</f>
        <v>35727</v>
      </c>
      <c r="BS131" s="4">
        <f>SUM('RHG 1:RHG 7'!BS131)</f>
        <v>35729</v>
      </c>
      <c r="BT131" s="4">
        <f>SUM('RHG 1:RHG 7'!BT131)</f>
        <v>35729</v>
      </c>
      <c r="BU131" s="4">
        <f>SUM('RHG 1:RHG 7'!BU131)</f>
        <v>35729</v>
      </c>
      <c r="BV131" s="4">
        <f>SUM('RHG 1:RHG 7'!BV131)</f>
        <v>35731</v>
      </c>
      <c r="BW131" s="4">
        <f>SUM('RHG 1:RHG 7'!BW131)</f>
        <v>35731</v>
      </c>
      <c r="BX131" s="4">
        <f>SUM('RHG 1:RHG 7'!BX131)</f>
        <v>35732</v>
      </c>
      <c r="BY131" s="4">
        <f>SUM('RHG 1:RHG 7'!BY131)</f>
        <v>35732</v>
      </c>
      <c r="BZ131" s="4">
        <f>SUM('RHG 1:RHG 7'!BZ131)</f>
        <v>35732</v>
      </c>
      <c r="CA131" s="4">
        <f>SUM('RHG 1:RHG 7'!CA131)</f>
        <v>35732</v>
      </c>
      <c r="CB131" s="4">
        <f>SUM('RHG 1:RHG 7'!CB131)</f>
        <v>35732</v>
      </c>
      <c r="CC131" s="4">
        <f>SUM('RHG 1:RHG 7'!CC131)</f>
        <v>35732</v>
      </c>
      <c r="CD131" s="4">
        <f>SUM('RHG 1:RHG 7'!CD131)</f>
        <v>35732</v>
      </c>
      <c r="CE131" s="4">
        <f>SUM('RHG 1:RHG 7'!CE131)</f>
        <v>35732</v>
      </c>
      <c r="CF131" s="4">
        <f>SUM('RHG 1:RHG 7'!CF131)</f>
        <v>35732</v>
      </c>
      <c r="CG131" s="4">
        <f>SUM('RHG 1:RHG 7'!CG131)</f>
        <v>35732</v>
      </c>
      <c r="CH131" s="4">
        <f>SUM('RHG 1:RHG 7'!CH131)</f>
        <v>35732</v>
      </c>
      <c r="CI131" s="4">
        <f>SUM('RHG 1:RHG 7'!CI131)</f>
        <v>35732</v>
      </c>
      <c r="CJ131" s="4">
        <f>SUM('RHG 1:RHG 7'!CJ131)</f>
        <v>35732</v>
      </c>
      <c r="CK131" s="4">
        <f>SUM('RHG 1:RHG 7'!CK131)</f>
        <v>35732</v>
      </c>
      <c r="CL131" s="4">
        <f>SUM('RHG 1:RHG 7'!CL131)</f>
        <v>35732</v>
      </c>
      <c r="CM131" s="4">
        <f>SUM('RHG 1:RHG 7'!CM131)</f>
        <v>35732</v>
      </c>
      <c r="CN131" s="4">
        <f>SUM('RHG 1:RHG 7'!CN131)</f>
        <v>35732</v>
      </c>
      <c r="CO131" s="4">
        <f>SUM('RHG 1:RHG 7'!CO131)</f>
        <v>35732</v>
      </c>
      <c r="CP131" s="4">
        <f>SUM('RHG 1:RHG 7'!CP131)</f>
        <v>35732</v>
      </c>
      <c r="CQ131" s="4">
        <f>SUM('RHG 1:RHG 7'!CQ131)</f>
        <v>35732</v>
      </c>
      <c r="CR131" s="4">
        <f>SUM('RHG 1:RHG 7'!CR131)</f>
        <v>35732</v>
      </c>
      <c r="CS131" s="4">
        <f>SUM('RHG 1:RHG 7'!CS131)</f>
        <v>35732</v>
      </c>
      <c r="CT131" s="4">
        <f>SUM('RHG 1:RHG 7'!CT131)</f>
        <v>35732</v>
      </c>
    </row>
    <row r="132" spans="1:98" x14ac:dyDescent="0.2">
      <c r="A132" s="4">
        <v>800000</v>
      </c>
      <c r="B132" s="14">
        <v>900000</v>
      </c>
      <c r="C132" s="4">
        <f>SUM('RHG 1:RHG 7'!C132)</f>
        <v>1568</v>
      </c>
      <c r="D132" s="4">
        <f>SUM('RHG 1:RHG 7'!D132)</f>
        <v>2271</v>
      </c>
      <c r="E132" s="16">
        <f>SUM('RHG 1:RHG 7'!E132)</f>
        <v>3005</v>
      </c>
      <c r="F132" s="16">
        <f>SUM('RHG 1:RHG 7'!F132)</f>
        <v>4050</v>
      </c>
      <c r="G132" s="4">
        <f>SUM('RHG 1:RHG 7'!G132)</f>
        <v>5286</v>
      </c>
      <c r="H132" s="19">
        <f>SUM('RHG 1:RHG 7'!H132)</f>
        <v>6517</v>
      </c>
      <c r="I132" s="16">
        <f>SUM('RHG 1:RHG 7'!I132)</f>
        <v>6940</v>
      </c>
      <c r="J132" s="4">
        <f>SUM('RHG 1:RHG 7'!J132)</f>
        <v>7954</v>
      </c>
      <c r="K132" s="4">
        <f>SUM('RHG 1:RHG 7'!K132)</f>
        <v>9056</v>
      </c>
      <c r="L132" s="4">
        <f>SUM('RHG 1:RHG 7'!L132)</f>
        <v>10185</v>
      </c>
      <c r="M132" s="4">
        <f>SUM('RHG 1:RHG 7'!M132)</f>
        <v>11214</v>
      </c>
      <c r="N132" s="4">
        <f>SUM('RHG 1:RHG 7'!N132)</f>
        <v>12236</v>
      </c>
      <c r="O132" s="4">
        <f>SUM('RHG 1:RHG 7'!O132)</f>
        <v>13193</v>
      </c>
      <c r="P132" s="4">
        <f>SUM('RHG 1:RHG 7'!P132)</f>
        <v>13995</v>
      </c>
      <c r="Q132" s="4">
        <f>SUM('RHG 1:RHG 7'!Q132)</f>
        <v>14830</v>
      </c>
      <c r="R132" s="4">
        <f>SUM('RHG 1:RHG 7'!R132)</f>
        <v>15456</v>
      </c>
      <c r="S132" s="4">
        <f>SUM('RHG 1:RHG 7'!S132)</f>
        <v>16161</v>
      </c>
      <c r="T132" s="4">
        <f>SUM('RHG 1:RHG 7'!T132)</f>
        <v>16747</v>
      </c>
      <c r="U132" s="4">
        <f>SUM('RHG 1:RHG 7'!U132)</f>
        <v>17254</v>
      </c>
      <c r="V132" s="4">
        <f>SUM('RHG 1:RHG 7'!V132)</f>
        <v>17807</v>
      </c>
      <c r="W132" s="4">
        <f>SUM('RHG 1:RHG 7'!W132)</f>
        <v>18275</v>
      </c>
      <c r="X132" s="4">
        <f>SUM('RHG 1:RHG 7'!X132)</f>
        <v>18724</v>
      </c>
      <c r="Y132" s="4">
        <f>SUM('RHG 1:RHG 7'!Y132)</f>
        <v>19260</v>
      </c>
      <c r="Z132" s="4">
        <f>SUM('RHG 1:RHG 7'!Z132)</f>
        <v>19719</v>
      </c>
      <c r="AA132" s="4">
        <f>SUM('RHG 1:RHG 7'!AA132)</f>
        <v>20207</v>
      </c>
      <c r="AB132" s="4">
        <f>SUM('RHG 1:RHG 7'!AB132)</f>
        <v>20690</v>
      </c>
      <c r="AC132" s="4">
        <f>SUM('RHG 1:RHG 7'!AC132)</f>
        <v>21153</v>
      </c>
      <c r="AD132" s="4">
        <f>SUM('RHG 1:RHG 7'!AD132)</f>
        <v>21588</v>
      </c>
      <c r="AE132" s="4">
        <f>SUM('RHG 1:RHG 7'!AE132)</f>
        <v>22041</v>
      </c>
      <c r="AF132" s="4">
        <f>SUM('RHG 1:RHG 7'!AF132)</f>
        <v>22432</v>
      </c>
      <c r="AG132" s="4">
        <f>SUM('RHG 1:RHG 7'!AG132)</f>
        <v>22814</v>
      </c>
      <c r="AH132" s="4">
        <f>SUM('RHG 1:RHG 7'!AH132)</f>
        <v>23175</v>
      </c>
      <c r="AI132" s="4">
        <f>SUM('RHG 1:RHG 7'!AI132)</f>
        <v>23497</v>
      </c>
      <c r="AJ132" s="4">
        <f>SUM('RHG 1:RHG 7'!AJ132)</f>
        <v>23792</v>
      </c>
      <c r="AK132" s="4">
        <f>SUM('RHG 1:RHG 7'!AK132)</f>
        <v>24035</v>
      </c>
      <c r="AL132" s="4">
        <f>SUM('RHG 1:RHG 7'!AL132)</f>
        <v>24291</v>
      </c>
      <c r="AM132" s="4">
        <f>SUM('RHG 1:RHG 7'!AM132)</f>
        <v>24508</v>
      </c>
      <c r="AN132" s="4">
        <f>SUM('RHG 1:RHG 7'!AN132)</f>
        <v>24722</v>
      </c>
      <c r="AO132" s="4">
        <f>SUM('RHG 1:RHG 7'!AO132)</f>
        <v>24896</v>
      </c>
      <c r="AP132" s="4">
        <f>SUM('RHG 1:RHG 7'!AP132)</f>
        <v>25040</v>
      </c>
      <c r="AQ132" s="4">
        <f>SUM('RHG 1:RHG 7'!AQ132)</f>
        <v>25178</v>
      </c>
      <c r="AR132" s="4">
        <f>SUM('RHG 1:RHG 7'!AR132)</f>
        <v>25300</v>
      </c>
      <c r="AS132" s="4">
        <f>SUM('RHG 1:RHG 7'!AS132)</f>
        <v>25412</v>
      </c>
      <c r="AT132" s="4">
        <f>SUM('RHG 1:RHG 7'!AT132)</f>
        <v>25492</v>
      </c>
      <c r="AU132" s="4">
        <f>SUM('RHG 1:RHG 7'!AU132)</f>
        <v>25561</v>
      </c>
      <c r="AV132" s="4">
        <f>SUM('RHG 1:RHG 7'!AV132)</f>
        <v>25619</v>
      </c>
      <c r="AW132" s="4">
        <f>SUM('RHG 1:RHG 7'!AW132)</f>
        <v>25679</v>
      </c>
      <c r="AX132" s="4">
        <f>SUM('RHG 1:RHG 7'!AX132)</f>
        <v>25722</v>
      </c>
      <c r="AY132" s="4">
        <f>SUM('RHG 1:RHG 7'!AY132)</f>
        <v>25757</v>
      </c>
      <c r="AZ132" s="4">
        <f>SUM('RHG 1:RHG 7'!AZ132)</f>
        <v>25778</v>
      </c>
      <c r="BA132" s="4">
        <f>SUM('RHG 1:RHG 7'!BA132)</f>
        <v>25808</v>
      </c>
      <c r="BB132" s="4">
        <f>SUM('RHG 1:RHG 7'!BB132)</f>
        <v>25824</v>
      </c>
      <c r="BC132" s="4">
        <f>SUM('RHG 1:RHG 7'!BC132)</f>
        <v>25847</v>
      </c>
      <c r="BD132" s="4">
        <f>SUM('RHG 1:RHG 7'!BD132)</f>
        <v>25861</v>
      </c>
      <c r="BE132" s="4">
        <f>SUM('RHG 1:RHG 7'!BE132)</f>
        <v>25873</v>
      </c>
      <c r="BF132" s="4">
        <f>SUM('RHG 1:RHG 7'!BF132)</f>
        <v>25884</v>
      </c>
      <c r="BG132" s="4">
        <f>SUM('RHG 1:RHG 7'!BG132)</f>
        <v>25895</v>
      </c>
      <c r="BH132" s="4">
        <f>SUM('RHG 1:RHG 7'!BH132)</f>
        <v>25904</v>
      </c>
      <c r="BI132" s="4">
        <f>SUM('RHG 1:RHG 7'!BI132)</f>
        <v>25906</v>
      </c>
      <c r="BJ132" s="4">
        <f>SUM('RHG 1:RHG 7'!BJ132)</f>
        <v>25912</v>
      </c>
      <c r="BK132" s="4">
        <f>SUM('RHG 1:RHG 7'!BK132)</f>
        <v>25914</v>
      </c>
      <c r="BL132" s="4">
        <f>SUM('RHG 1:RHG 7'!BL132)</f>
        <v>25918</v>
      </c>
      <c r="BM132" s="4">
        <f>SUM('RHG 1:RHG 7'!BM132)</f>
        <v>25921</v>
      </c>
      <c r="BN132" s="4">
        <f>SUM('RHG 1:RHG 7'!BN132)</f>
        <v>25924</v>
      </c>
      <c r="BO132" s="4">
        <f>SUM('RHG 1:RHG 7'!BO132)</f>
        <v>25926</v>
      </c>
      <c r="BP132" s="4">
        <f>SUM('RHG 1:RHG 7'!BP132)</f>
        <v>25928</v>
      </c>
      <c r="BQ132" s="4">
        <f>SUM('RHG 1:RHG 7'!BQ132)</f>
        <v>25930</v>
      </c>
      <c r="BR132" s="4">
        <f>SUM('RHG 1:RHG 7'!BR132)</f>
        <v>25930</v>
      </c>
      <c r="BS132" s="4">
        <f>SUM('RHG 1:RHG 7'!BS132)</f>
        <v>25931</v>
      </c>
      <c r="BT132" s="4">
        <f>SUM('RHG 1:RHG 7'!BT132)</f>
        <v>25931</v>
      </c>
      <c r="BU132" s="4">
        <f>SUM('RHG 1:RHG 7'!BU132)</f>
        <v>25931</v>
      </c>
      <c r="BV132" s="4">
        <f>SUM('RHG 1:RHG 7'!BV132)</f>
        <v>25931</v>
      </c>
      <c r="BW132" s="4">
        <f>SUM('RHG 1:RHG 7'!BW132)</f>
        <v>25931</v>
      </c>
      <c r="BX132" s="4">
        <f>SUM('RHG 1:RHG 7'!BX132)</f>
        <v>25931</v>
      </c>
      <c r="BY132" s="4">
        <f>SUM('RHG 1:RHG 7'!BY132)</f>
        <v>25932</v>
      </c>
      <c r="BZ132" s="4">
        <f>SUM('RHG 1:RHG 7'!BZ132)</f>
        <v>25932</v>
      </c>
      <c r="CA132" s="4">
        <f>SUM('RHG 1:RHG 7'!CA132)</f>
        <v>25932</v>
      </c>
      <c r="CB132" s="4">
        <f>SUM('RHG 1:RHG 7'!CB132)</f>
        <v>25932</v>
      </c>
      <c r="CC132" s="4">
        <f>SUM('RHG 1:RHG 7'!CC132)</f>
        <v>25932</v>
      </c>
      <c r="CD132" s="4">
        <f>SUM('RHG 1:RHG 7'!CD132)</f>
        <v>25932</v>
      </c>
      <c r="CE132" s="4">
        <f>SUM('RHG 1:RHG 7'!CE132)</f>
        <v>25932</v>
      </c>
      <c r="CF132" s="4">
        <f>SUM('RHG 1:RHG 7'!CF132)</f>
        <v>25932</v>
      </c>
      <c r="CG132" s="4">
        <f>SUM('RHG 1:RHG 7'!CG132)</f>
        <v>25932</v>
      </c>
      <c r="CH132" s="4">
        <f>SUM('RHG 1:RHG 7'!CH132)</f>
        <v>25932</v>
      </c>
      <c r="CI132" s="4">
        <f>SUM('RHG 1:RHG 7'!CI132)</f>
        <v>25932</v>
      </c>
      <c r="CJ132" s="4">
        <f>SUM('RHG 1:RHG 7'!CJ132)</f>
        <v>25932</v>
      </c>
      <c r="CK132" s="4">
        <f>SUM('RHG 1:RHG 7'!CK132)</f>
        <v>25932</v>
      </c>
      <c r="CL132" s="4">
        <f>SUM('RHG 1:RHG 7'!CL132)</f>
        <v>25932</v>
      </c>
      <c r="CM132" s="4">
        <f>SUM('RHG 1:RHG 7'!CM132)</f>
        <v>25932</v>
      </c>
      <c r="CN132" s="4">
        <f>SUM('RHG 1:RHG 7'!CN132)</f>
        <v>25932</v>
      </c>
      <c r="CO132" s="4">
        <f>SUM('RHG 1:RHG 7'!CO132)</f>
        <v>25932</v>
      </c>
      <c r="CP132" s="4">
        <f>SUM('RHG 1:RHG 7'!CP132)</f>
        <v>25932</v>
      </c>
      <c r="CQ132" s="4">
        <f>SUM('RHG 1:RHG 7'!CQ132)</f>
        <v>25932</v>
      </c>
      <c r="CR132" s="4">
        <f>SUM('RHG 1:RHG 7'!CR132)</f>
        <v>25932</v>
      </c>
      <c r="CS132" s="4">
        <f>SUM('RHG 1:RHG 7'!CS132)</f>
        <v>25932</v>
      </c>
      <c r="CT132" s="4">
        <f>SUM('RHG 1:RHG 7'!CT132)</f>
        <v>25932</v>
      </c>
    </row>
    <row r="133" spans="1:98" x14ac:dyDescent="0.2">
      <c r="A133" s="4">
        <v>900000</v>
      </c>
      <c r="B133" s="14">
        <v>1000000</v>
      </c>
      <c r="C133" s="4">
        <f>SUM('RHG 1:RHG 7'!C133)</f>
        <v>1219</v>
      </c>
      <c r="D133" s="4">
        <f>SUM('RHG 1:RHG 7'!D133)</f>
        <v>1678</v>
      </c>
      <c r="E133" s="16">
        <f>SUM('RHG 1:RHG 7'!E133)</f>
        <v>2221</v>
      </c>
      <c r="F133" s="16">
        <f>SUM('RHG 1:RHG 7'!F133)</f>
        <v>2925</v>
      </c>
      <c r="G133" s="4">
        <f>SUM('RHG 1:RHG 7'!G133)</f>
        <v>3777</v>
      </c>
      <c r="H133" s="19">
        <f>SUM('RHG 1:RHG 7'!H133)</f>
        <v>4611</v>
      </c>
      <c r="I133" s="16">
        <f>SUM('RHG 1:RHG 7'!I133)</f>
        <v>4930</v>
      </c>
      <c r="J133" s="4">
        <f>SUM('RHG 1:RHG 7'!J133)</f>
        <v>5543</v>
      </c>
      <c r="K133" s="4">
        <f>SUM('RHG 1:RHG 7'!K133)</f>
        <v>6348</v>
      </c>
      <c r="L133" s="4">
        <f>SUM('RHG 1:RHG 7'!L133)</f>
        <v>7207</v>
      </c>
      <c r="M133" s="4">
        <f>SUM('RHG 1:RHG 7'!M133)</f>
        <v>8063</v>
      </c>
      <c r="N133" s="4">
        <f>SUM('RHG 1:RHG 7'!N133)</f>
        <v>8860</v>
      </c>
      <c r="O133" s="4">
        <f>SUM('RHG 1:RHG 7'!O133)</f>
        <v>9595</v>
      </c>
      <c r="P133" s="4">
        <f>SUM('RHG 1:RHG 7'!P133)</f>
        <v>10243</v>
      </c>
      <c r="Q133" s="4">
        <f>SUM('RHG 1:RHG 7'!Q133)</f>
        <v>10869</v>
      </c>
      <c r="R133" s="4">
        <f>SUM('RHG 1:RHG 7'!R133)</f>
        <v>11332</v>
      </c>
      <c r="S133" s="4">
        <f>SUM('RHG 1:RHG 7'!S133)</f>
        <v>11851</v>
      </c>
      <c r="T133" s="4">
        <f>SUM('RHG 1:RHG 7'!T133)</f>
        <v>12266</v>
      </c>
      <c r="U133" s="4">
        <f>SUM('RHG 1:RHG 7'!U133)</f>
        <v>12662</v>
      </c>
      <c r="V133" s="4">
        <f>SUM('RHG 1:RHG 7'!V133)</f>
        <v>13131</v>
      </c>
      <c r="W133" s="4">
        <f>SUM('RHG 1:RHG 7'!W133)</f>
        <v>13519</v>
      </c>
      <c r="X133" s="4">
        <f>SUM('RHG 1:RHG 7'!X133)</f>
        <v>13892</v>
      </c>
      <c r="Y133" s="4">
        <f>SUM('RHG 1:RHG 7'!Y133)</f>
        <v>14310</v>
      </c>
      <c r="Z133" s="4">
        <f>SUM('RHG 1:RHG 7'!Z133)</f>
        <v>14709</v>
      </c>
      <c r="AA133" s="4">
        <f>SUM('RHG 1:RHG 7'!AA133)</f>
        <v>15080</v>
      </c>
      <c r="AB133" s="4">
        <f>SUM('RHG 1:RHG 7'!AB133)</f>
        <v>15428</v>
      </c>
      <c r="AC133" s="4">
        <f>SUM('RHG 1:RHG 7'!AC133)</f>
        <v>15806</v>
      </c>
      <c r="AD133" s="4">
        <f>SUM('RHG 1:RHG 7'!AD133)</f>
        <v>16179</v>
      </c>
      <c r="AE133" s="4">
        <f>SUM('RHG 1:RHG 7'!AE133)</f>
        <v>16539</v>
      </c>
      <c r="AF133" s="4">
        <f>SUM('RHG 1:RHG 7'!AF133)</f>
        <v>16870</v>
      </c>
      <c r="AG133" s="4">
        <f>SUM('RHG 1:RHG 7'!AG133)</f>
        <v>17182</v>
      </c>
      <c r="AH133" s="4">
        <f>SUM('RHG 1:RHG 7'!AH133)</f>
        <v>17438</v>
      </c>
      <c r="AI133" s="4">
        <f>SUM('RHG 1:RHG 7'!AI133)</f>
        <v>17695</v>
      </c>
      <c r="AJ133" s="4">
        <f>SUM('RHG 1:RHG 7'!AJ133)</f>
        <v>17949</v>
      </c>
      <c r="AK133" s="4">
        <f>SUM('RHG 1:RHG 7'!AK133)</f>
        <v>18159</v>
      </c>
      <c r="AL133" s="4">
        <f>SUM('RHG 1:RHG 7'!AL133)</f>
        <v>18364</v>
      </c>
      <c r="AM133" s="4">
        <f>SUM('RHG 1:RHG 7'!AM133)</f>
        <v>18576</v>
      </c>
      <c r="AN133" s="4">
        <f>SUM('RHG 1:RHG 7'!AN133)</f>
        <v>18748</v>
      </c>
      <c r="AO133" s="4">
        <f>SUM('RHG 1:RHG 7'!AO133)</f>
        <v>18920</v>
      </c>
      <c r="AP133" s="4">
        <f>SUM('RHG 1:RHG 7'!AP133)</f>
        <v>19043</v>
      </c>
      <c r="AQ133" s="4">
        <f>SUM('RHG 1:RHG 7'!AQ133)</f>
        <v>19164</v>
      </c>
      <c r="AR133" s="4">
        <f>SUM('RHG 1:RHG 7'!AR133)</f>
        <v>19275</v>
      </c>
      <c r="AS133" s="4">
        <f>SUM('RHG 1:RHG 7'!AS133)</f>
        <v>19366</v>
      </c>
      <c r="AT133" s="4">
        <f>SUM('RHG 1:RHG 7'!AT133)</f>
        <v>19431</v>
      </c>
      <c r="AU133" s="4">
        <f>SUM('RHG 1:RHG 7'!AU133)</f>
        <v>19505</v>
      </c>
      <c r="AV133" s="4">
        <f>SUM('RHG 1:RHG 7'!AV133)</f>
        <v>19570</v>
      </c>
      <c r="AW133" s="4">
        <f>SUM('RHG 1:RHG 7'!AW133)</f>
        <v>19621</v>
      </c>
      <c r="AX133" s="4">
        <f>SUM('RHG 1:RHG 7'!AX133)</f>
        <v>19668</v>
      </c>
      <c r="AY133" s="4">
        <f>SUM('RHG 1:RHG 7'!AY133)</f>
        <v>19708</v>
      </c>
      <c r="AZ133" s="4">
        <f>SUM('RHG 1:RHG 7'!AZ133)</f>
        <v>19745</v>
      </c>
      <c r="BA133" s="4">
        <f>SUM('RHG 1:RHG 7'!BA133)</f>
        <v>19773</v>
      </c>
      <c r="BB133" s="4">
        <f>SUM('RHG 1:RHG 7'!BB133)</f>
        <v>19794</v>
      </c>
      <c r="BC133" s="4">
        <f>SUM('RHG 1:RHG 7'!BC133)</f>
        <v>19816</v>
      </c>
      <c r="BD133" s="4">
        <f>SUM('RHG 1:RHG 7'!BD133)</f>
        <v>19836</v>
      </c>
      <c r="BE133" s="4">
        <f>SUM('RHG 1:RHG 7'!BE133)</f>
        <v>19842</v>
      </c>
      <c r="BF133" s="4">
        <f>SUM('RHG 1:RHG 7'!BF133)</f>
        <v>19851</v>
      </c>
      <c r="BG133" s="4">
        <f>SUM('RHG 1:RHG 7'!BG133)</f>
        <v>19859</v>
      </c>
      <c r="BH133" s="4">
        <f>SUM('RHG 1:RHG 7'!BH133)</f>
        <v>19871</v>
      </c>
      <c r="BI133" s="4">
        <f>SUM('RHG 1:RHG 7'!BI133)</f>
        <v>19876</v>
      </c>
      <c r="BJ133" s="4">
        <f>SUM('RHG 1:RHG 7'!BJ133)</f>
        <v>19881</v>
      </c>
      <c r="BK133" s="4">
        <f>SUM('RHG 1:RHG 7'!BK133)</f>
        <v>19886</v>
      </c>
      <c r="BL133" s="4">
        <f>SUM('RHG 1:RHG 7'!BL133)</f>
        <v>19890</v>
      </c>
      <c r="BM133" s="4">
        <f>SUM('RHG 1:RHG 7'!BM133)</f>
        <v>19892</v>
      </c>
      <c r="BN133" s="4">
        <f>SUM('RHG 1:RHG 7'!BN133)</f>
        <v>19895</v>
      </c>
      <c r="BO133" s="4">
        <f>SUM('RHG 1:RHG 7'!BO133)</f>
        <v>19896</v>
      </c>
      <c r="BP133" s="4">
        <f>SUM('RHG 1:RHG 7'!BP133)</f>
        <v>19897</v>
      </c>
      <c r="BQ133" s="4">
        <f>SUM('RHG 1:RHG 7'!BQ133)</f>
        <v>19898</v>
      </c>
      <c r="BR133" s="4">
        <f>SUM('RHG 1:RHG 7'!BR133)</f>
        <v>19899</v>
      </c>
      <c r="BS133" s="4">
        <f>SUM('RHG 1:RHG 7'!BS133)</f>
        <v>19900</v>
      </c>
      <c r="BT133" s="4">
        <f>SUM('RHG 1:RHG 7'!BT133)</f>
        <v>19900</v>
      </c>
      <c r="BU133" s="4">
        <f>SUM('RHG 1:RHG 7'!BU133)</f>
        <v>19900</v>
      </c>
      <c r="BV133" s="4">
        <f>SUM('RHG 1:RHG 7'!BV133)</f>
        <v>19901</v>
      </c>
      <c r="BW133" s="4">
        <f>SUM('RHG 1:RHG 7'!BW133)</f>
        <v>19901</v>
      </c>
      <c r="BX133" s="4">
        <f>SUM('RHG 1:RHG 7'!BX133)</f>
        <v>19901</v>
      </c>
      <c r="BY133" s="4">
        <f>SUM('RHG 1:RHG 7'!BY133)</f>
        <v>19901</v>
      </c>
      <c r="BZ133" s="4">
        <f>SUM('RHG 1:RHG 7'!BZ133)</f>
        <v>19901</v>
      </c>
      <c r="CA133" s="4">
        <f>SUM('RHG 1:RHG 7'!CA133)</f>
        <v>19901</v>
      </c>
      <c r="CB133" s="4">
        <f>SUM('RHG 1:RHG 7'!CB133)</f>
        <v>19901</v>
      </c>
      <c r="CC133" s="4">
        <f>SUM('RHG 1:RHG 7'!CC133)</f>
        <v>19901</v>
      </c>
      <c r="CD133" s="4">
        <f>SUM('RHG 1:RHG 7'!CD133)</f>
        <v>19901</v>
      </c>
      <c r="CE133" s="4">
        <f>SUM('RHG 1:RHG 7'!CE133)</f>
        <v>19901</v>
      </c>
      <c r="CF133" s="4">
        <f>SUM('RHG 1:RHG 7'!CF133)</f>
        <v>19901</v>
      </c>
      <c r="CG133" s="4">
        <f>SUM('RHG 1:RHG 7'!CG133)</f>
        <v>19901</v>
      </c>
      <c r="CH133" s="4">
        <f>SUM('RHG 1:RHG 7'!CH133)</f>
        <v>19901</v>
      </c>
      <c r="CI133" s="4">
        <f>SUM('RHG 1:RHG 7'!CI133)</f>
        <v>19901</v>
      </c>
      <c r="CJ133" s="4">
        <f>SUM('RHG 1:RHG 7'!CJ133)</f>
        <v>19901</v>
      </c>
      <c r="CK133" s="4">
        <f>SUM('RHG 1:RHG 7'!CK133)</f>
        <v>19901</v>
      </c>
      <c r="CL133" s="4">
        <f>SUM('RHG 1:RHG 7'!CL133)</f>
        <v>19901</v>
      </c>
      <c r="CM133" s="4">
        <f>SUM('RHG 1:RHG 7'!CM133)</f>
        <v>19901</v>
      </c>
      <c r="CN133" s="4">
        <f>SUM('RHG 1:RHG 7'!CN133)</f>
        <v>19901</v>
      </c>
      <c r="CO133" s="4">
        <f>SUM('RHG 1:RHG 7'!CO133)</f>
        <v>19901</v>
      </c>
      <c r="CP133" s="4">
        <f>SUM('RHG 1:RHG 7'!CP133)</f>
        <v>19901</v>
      </c>
      <c r="CQ133" s="4">
        <f>SUM('RHG 1:RHG 7'!CQ133)</f>
        <v>19901</v>
      </c>
      <c r="CR133" s="4">
        <f>SUM('RHG 1:RHG 7'!CR133)</f>
        <v>19901</v>
      </c>
      <c r="CS133" s="4">
        <f>SUM('RHG 1:RHG 7'!CS133)</f>
        <v>19901</v>
      </c>
      <c r="CT133" s="4">
        <f>SUM('RHG 1:RHG 7'!CT133)</f>
        <v>19901</v>
      </c>
    </row>
    <row r="134" spans="1:98" x14ac:dyDescent="0.2">
      <c r="A134" s="4">
        <v>1000000</v>
      </c>
      <c r="B134" s="14">
        <v>2000000</v>
      </c>
      <c r="C134" s="4">
        <f>SUM('RHG 1:RHG 7'!C134)</f>
        <v>4709</v>
      </c>
      <c r="D134" s="4">
        <f>SUM('RHG 1:RHG 7'!D134)</f>
        <v>6198</v>
      </c>
      <c r="E134" s="16">
        <f>SUM('RHG 1:RHG 7'!E134)</f>
        <v>7870</v>
      </c>
      <c r="F134" s="16">
        <f>SUM('RHG 1:RHG 7'!F134)</f>
        <v>10142</v>
      </c>
      <c r="G134" s="4">
        <f>SUM('RHG 1:RHG 7'!G134)</f>
        <v>12549</v>
      </c>
      <c r="H134" s="19">
        <f>SUM('RHG 1:RHG 7'!H134)</f>
        <v>15276</v>
      </c>
      <c r="I134" s="16">
        <f>SUM('RHG 1:RHG 7'!I134)</f>
        <v>16096</v>
      </c>
      <c r="J134" s="4">
        <f>SUM('RHG 1:RHG 7'!J134)</f>
        <v>18053</v>
      </c>
      <c r="K134" s="4">
        <f>SUM('RHG 1:RHG 7'!K134)</f>
        <v>20798</v>
      </c>
      <c r="L134" s="4">
        <f>SUM('RHG 1:RHG 7'!L134)</f>
        <v>23682</v>
      </c>
      <c r="M134" s="4">
        <f>SUM('RHG 1:RHG 7'!M134)</f>
        <v>26424</v>
      </c>
      <c r="N134" s="4">
        <f>SUM('RHG 1:RHG 7'!N134)</f>
        <v>29113</v>
      </c>
      <c r="O134" s="4">
        <f>SUM('RHG 1:RHG 7'!O134)</f>
        <v>31760</v>
      </c>
      <c r="P134" s="4">
        <f>SUM('RHG 1:RHG 7'!P134)</f>
        <v>34100</v>
      </c>
      <c r="Q134" s="4">
        <f>SUM('RHG 1:RHG 7'!Q134)</f>
        <v>36507</v>
      </c>
      <c r="R134" s="4">
        <f>SUM('RHG 1:RHG 7'!R134)</f>
        <v>38401</v>
      </c>
      <c r="S134" s="4">
        <f>SUM('RHG 1:RHG 7'!S134)</f>
        <v>40389</v>
      </c>
      <c r="T134" s="4">
        <f>SUM('RHG 1:RHG 7'!T134)</f>
        <v>42155</v>
      </c>
      <c r="U134" s="4">
        <f>SUM('RHG 1:RHG 7'!U134)</f>
        <v>43987</v>
      </c>
      <c r="V134" s="4">
        <f>SUM('RHG 1:RHG 7'!V134)</f>
        <v>45921</v>
      </c>
      <c r="W134" s="4">
        <f>SUM('RHG 1:RHG 7'!W134)</f>
        <v>47521</v>
      </c>
      <c r="X134" s="4">
        <f>SUM('RHG 1:RHG 7'!X134)</f>
        <v>49152</v>
      </c>
      <c r="Y134" s="4">
        <f>SUM('RHG 1:RHG 7'!Y134)</f>
        <v>50805</v>
      </c>
      <c r="Z134" s="4">
        <f>SUM('RHG 1:RHG 7'!Z134)</f>
        <v>52418</v>
      </c>
      <c r="AA134" s="4">
        <f>SUM('RHG 1:RHG 7'!AA134)</f>
        <v>54122</v>
      </c>
      <c r="AB134" s="4">
        <f>SUM('RHG 1:RHG 7'!AB134)</f>
        <v>55817</v>
      </c>
      <c r="AC134" s="4">
        <f>SUM('RHG 1:RHG 7'!AC134)</f>
        <v>57591</v>
      </c>
      <c r="AD134" s="4">
        <f>SUM('RHG 1:RHG 7'!AD134)</f>
        <v>59310</v>
      </c>
      <c r="AE134" s="4">
        <f>SUM('RHG 1:RHG 7'!AE134)</f>
        <v>61017</v>
      </c>
      <c r="AF134" s="4">
        <f>SUM('RHG 1:RHG 7'!AF134)</f>
        <v>62593</v>
      </c>
      <c r="AG134" s="4">
        <f>SUM('RHG 1:RHG 7'!AG134)</f>
        <v>64126</v>
      </c>
      <c r="AH134" s="4">
        <f>SUM('RHG 1:RHG 7'!AH134)</f>
        <v>65608</v>
      </c>
      <c r="AI134" s="4">
        <f>SUM('RHG 1:RHG 7'!AI134)</f>
        <v>67036</v>
      </c>
      <c r="AJ134" s="4">
        <f>SUM('RHG 1:RHG 7'!AJ134)</f>
        <v>68375</v>
      </c>
      <c r="AK134" s="4">
        <f>SUM('RHG 1:RHG 7'!AK134)</f>
        <v>69639</v>
      </c>
      <c r="AL134" s="4">
        <f>SUM('RHG 1:RHG 7'!AL134)</f>
        <v>70741</v>
      </c>
      <c r="AM134" s="4">
        <f>SUM('RHG 1:RHG 7'!AM134)</f>
        <v>71798</v>
      </c>
      <c r="AN134" s="4">
        <f>SUM('RHG 1:RHG 7'!AN134)</f>
        <v>72830</v>
      </c>
      <c r="AO134" s="4">
        <f>SUM('RHG 1:RHG 7'!AO134)</f>
        <v>73738</v>
      </c>
      <c r="AP134" s="4">
        <f>SUM('RHG 1:RHG 7'!AP134)</f>
        <v>74535</v>
      </c>
      <c r="AQ134" s="4">
        <f>SUM('RHG 1:RHG 7'!AQ134)</f>
        <v>75277</v>
      </c>
      <c r="AR134" s="4">
        <f>SUM('RHG 1:RHG 7'!AR134)</f>
        <v>75950</v>
      </c>
      <c r="AS134" s="4">
        <f>SUM('RHG 1:RHG 7'!AS134)</f>
        <v>76473</v>
      </c>
      <c r="AT134" s="4">
        <f>SUM('RHG 1:RHG 7'!AT134)</f>
        <v>76972</v>
      </c>
      <c r="AU134" s="4">
        <f>SUM('RHG 1:RHG 7'!AU134)</f>
        <v>77417</v>
      </c>
      <c r="AV134" s="4">
        <f>SUM('RHG 1:RHG 7'!AV134)</f>
        <v>77844</v>
      </c>
      <c r="AW134" s="4">
        <f>SUM('RHG 1:RHG 7'!AW134)</f>
        <v>78184</v>
      </c>
      <c r="AX134" s="4">
        <f>SUM('RHG 1:RHG 7'!AX134)</f>
        <v>78505</v>
      </c>
      <c r="AY134" s="4">
        <f>SUM('RHG 1:RHG 7'!AY134)</f>
        <v>78821</v>
      </c>
      <c r="AZ134" s="4">
        <f>SUM('RHG 1:RHG 7'!AZ134)</f>
        <v>79049</v>
      </c>
      <c r="BA134" s="4">
        <f>SUM('RHG 1:RHG 7'!BA134)</f>
        <v>79234</v>
      </c>
      <c r="BB134" s="4">
        <f>SUM('RHG 1:RHG 7'!BB134)</f>
        <v>79383</v>
      </c>
      <c r="BC134" s="4">
        <f>SUM('RHG 1:RHG 7'!BC134)</f>
        <v>79500</v>
      </c>
      <c r="BD134" s="4">
        <f>SUM('RHG 1:RHG 7'!BD134)</f>
        <v>79611</v>
      </c>
      <c r="BE134" s="4">
        <f>SUM('RHG 1:RHG 7'!BE134)</f>
        <v>79702</v>
      </c>
      <c r="BF134" s="4">
        <f>SUM('RHG 1:RHG 7'!BF134)</f>
        <v>79786</v>
      </c>
      <c r="BG134" s="4">
        <f>SUM('RHG 1:RHG 7'!BG134)</f>
        <v>79861</v>
      </c>
      <c r="BH134" s="4">
        <f>SUM('RHG 1:RHG 7'!BH134)</f>
        <v>79916</v>
      </c>
      <c r="BI134" s="4">
        <f>SUM('RHG 1:RHG 7'!BI134)</f>
        <v>79952</v>
      </c>
      <c r="BJ134" s="4">
        <f>SUM('RHG 1:RHG 7'!BJ134)</f>
        <v>79996</v>
      </c>
      <c r="BK134" s="4">
        <f>SUM('RHG 1:RHG 7'!BK134)</f>
        <v>80032</v>
      </c>
      <c r="BL134" s="4">
        <f>SUM('RHG 1:RHG 7'!BL134)</f>
        <v>80067</v>
      </c>
      <c r="BM134" s="4">
        <f>SUM('RHG 1:RHG 7'!BM134)</f>
        <v>80100</v>
      </c>
      <c r="BN134" s="4">
        <f>SUM('RHG 1:RHG 7'!BN134)</f>
        <v>80120</v>
      </c>
      <c r="BO134" s="4">
        <f>SUM('RHG 1:RHG 7'!BO134)</f>
        <v>80139</v>
      </c>
      <c r="BP134" s="4">
        <f>SUM('RHG 1:RHG 7'!BP134)</f>
        <v>80154</v>
      </c>
      <c r="BQ134" s="4">
        <f>SUM('RHG 1:RHG 7'!BQ134)</f>
        <v>80166</v>
      </c>
      <c r="BR134" s="4">
        <f>SUM('RHG 1:RHG 7'!BR134)</f>
        <v>80171</v>
      </c>
      <c r="BS134" s="4">
        <f>SUM('RHG 1:RHG 7'!BS134)</f>
        <v>80179</v>
      </c>
      <c r="BT134" s="4">
        <f>SUM('RHG 1:RHG 7'!BT134)</f>
        <v>80186</v>
      </c>
      <c r="BU134" s="4">
        <f>SUM('RHG 1:RHG 7'!BU134)</f>
        <v>80190</v>
      </c>
      <c r="BV134" s="4">
        <f>SUM('RHG 1:RHG 7'!BV134)</f>
        <v>80194</v>
      </c>
      <c r="BW134" s="4">
        <f>SUM('RHG 1:RHG 7'!BW134)</f>
        <v>80196</v>
      </c>
      <c r="BX134" s="4">
        <f>SUM('RHG 1:RHG 7'!BX134)</f>
        <v>80200</v>
      </c>
      <c r="BY134" s="4">
        <f>SUM('RHG 1:RHG 7'!BY134)</f>
        <v>80202</v>
      </c>
      <c r="BZ134" s="4">
        <f>SUM('RHG 1:RHG 7'!BZ134)</f>
        <v>80206</v>
      </c>
      <c r="CA134" s="4">
        <f>SUM('RHG 1:RHG 7'!CA134)</f>
        <v>80207</v>
      </c>
      <c r="CB134" s="4">
        <f>SUM('RHG 1:RHG 7'!CB134)</f>
        <v>80208</v>
      </c>
      <c r="CC134" s="4">
        <f>SUM('RHG 1:RHG 7'!CC134)</f>
        <v>80209</v>
      </c>
      <c r="CD134" s="4">
        <f>SUM('RHG 1:RHG 7'!CD134)</f>
        <v>80209</v>
      </c>
      <c r="CE134" s="4">
        <f>SUM('RHG 1:RHG 7'!CE134)</f>
        <v>80209</v>
      </c>
      <c r="CF134" s="4">
        <f>SUM('RHG 1:RHG 7'!CF134)</f>
        <v>80209</v>
      </c>
      <c r="CG134" s="4">
        <f>SUM('RHG 1:RHG 7'!CG134)</f>
        <v>80209</v>
      </c>
      <c r="CH134" s="4">
        <f>SUM('RHG 1:RHG 7'!CH134)</f>
        <v>80209</v>
      </c>
      <c r="CI134" s="4">
        <f>SUM('RHG 1:RHG 7'!CI134)</f>
        <v>80209</v>
      </c>
      <c r="CJ134" s="4">
        <f>SUM('RHG 1:RHG 7'!CJ134)</f>
        <v>80209</v>
      </c>
      <c r="CK134" s="4">
        <f>SUM('RHG 1:RHG 7'!CK134)</f>
        <v>80209</v>
      </c>
      <c r="CL134" s="4">
        <f>SUM('RHG 1:RHG 7'!CL134)</f>
        <v>80209</v>
      </c>
      <c r="CM134" s="4">
        <f>SUM('RHG 1:RHG 7'!CM134)</f>
        <v>80209</v>
      </c>
      <c r="CN134" s="4">
        <f>SUM('RHG 1:RHG 7'!CN134)</f>
        <v>80209</v>
      </c>
      <c r="CO134" s="4">
        <f>SUM('RHG 1:RHG 7'!CO134)</f>
        <v>80209</v>
      </c>
      <c r="CP134" s="4">
        <f>SUM('RHG 1:RHG 7'!CP134)</f>
        <v>80210</v>
      </c>
      <c r="CQ134" s="4">
        <f>SUM('RHG 1:RHG 7'!CQ134)</f>
        <v>80211</v>
      </c>
      <c r="CR134" s="4">
        <f>SUM('RHG 1:RHG 7'!CR134)</f>
        <v>80212</v>
      </c>
      <c r="CS134" s="4">
        <f>SUM('RHG 1:RHG 7'!CS134)</f>
        <v>80212</v>
      </c>
      <c r="CT134" s="4">
        <f>SUM('RHG 1:RHG 7'!CT134)</f>
        <v>80212</v>
      </c>
    </row>
    <row r="135" spans="1:98" x14ac:dyDescent="0.2">
      <c r="A135" s="4">
        <v>2000000</v>
      </c>
      <c r="B135" s="14">
        <v>3000000</v>
      </c>
      <c r="C135" s="26">
        <f>SUM('RHG 1:RHG 7'!C135)</f>
        <v>1255.9682829596163</v>
      </c>
      <c r="D135" s="26">
        <f>SUM('RHG 1:RHG 7'!D135)</f>
        <v>1635.1332996743652</v>
      </c>
      <c r="E135" s="27">
        <f>SUM('RHG 1:RHG 7'!E135)</f>
        <v>1982.06072183277</v>
      </c>
      <c r="F135" s="27">
        <f>SUM('RHG 1:RHG 7'!F135)</f>
        <v>2499.7202390652437</v>
      </c>
      <c r="G135" s="26">
        <f>SUM('RHG 1:RHG 7'!G135)</f>
        <v>2947.6472583400841</v>
      </c>
      <c r="H135" s="28">
        <f>SUM('RHG 1:RHG 7'!H135)</f>
        <v>3420.3533318116656</v>
      </c>
      <c r="I135" s="27">
        <f>SUM('RHG 1:RHG 7'!I135)</f>
        <v>3541.8582854293622</v>
      </c>
      <c r="J135" s="26">
        <f>SUM('RHG 1:RHG 7'!J135)</f>
        <v>3974.1037660448405</v>
      </c>
      <c r="K135" s="26">
        <f>SUM('RHG 1:RHG 7'!K135)</f>
        <v>4518.363192012589</v>
      </c>
      <c r="L135" s="26">
        <f>SUM('RHG 1:RHG 7'!L135)</f>
        <v>5032.6272296573607</v>
      </c>
      <c r="M135" s="26">
        <f>SUM('RHG 1:RHG 7'!M135)</f>
        <v>5583.1574303450016</v>
      </c>
      <c r="N135" s="26">
        <f>SUM('RHG 1:RHG 7'!N135)</f>
        <v>6093.5828146117883</v>
      </c>
      <c r="O135" s="26">
        <f>SUM('RHG 1:RHG 7'!O135)</f>
        <v>6532.9435627164567</v>
      </c>
      <c r="P135" s="26">
        <f>SUM('RHG 1:RHG 7'!P135)</f>
        <v>7098.1519821797783</v>
      </c>
      <c r="Q135" s="26">
        <f>SUM('RHG 1:RHG 7'!Q135)</f>
        <v>7609.8219265171583</v>
      </c>
      <c r="R135" s="26">
        <f>SUM('RHG 1:RHG 7'!R135)</f>
        <v>7943.4373365917954</v>
      </c>
      <c r="S135" s="26">
        <f>SUM('RHG 1:RHG 7'!S135)</f>
        <v>8302.3573338629067</v>
      </c>
      <c r="T135" s="26">
        <f>SUM('RHG 1:RHG 7'!T135)</f>
        <v>8564.0184552656938</v>
      </c>
      <c r="U135" s="26">
        <f>SUM('RHG 1:RHG 7'!U135)</f>
        <v>9086.2607641053801</v>
      </c>
      <c r="V135" s="26">
        <f>SUM('RHG 1:RHG 7'!V135)</f>
        <v>9481.1817651698748</v>
      </c>
      <c r="W135" s="26">
        <f>SUM('RHG 1:RHG 7'!W135)</f>
        <v>9872.0455317266296</v>
      </c>
      <c r="X135" s="26">
        <f>SUM('RHG 1:RHG 7'!X135)</f>
        <v>10278.055560069119</v>
      </c>
      <c r="Y135" s="26">
        <f>SUM('RHG 1:RHG 7'!Y135)</f>
        <v>10678.146795106031</v>
      </c>
      <c r="Z135" s="26">
        <f>SUM('RHG 1:RHG 7'!Z135)</f>
        <v>11068.420853504667</v>
      </c>
      <c r="AA135" s="26">
        <f>SUM('RHG 1:RHG 7'!AA135)</f>
        <v>11475.924811213396</v>
      </c>
      <c r="AB135" s="26">
        <f>SUM('RHG 1:RHG 7'!AB135)</f>
        <v>11861.375676979336</v>
      </c>
      <c r="AC135" s="26">
        <f>SUM('RHG 1:RHG 7'!AC135)</f>
        <v>12222.471762735449</v>
      </c>
      <c r="AD135" s="26">
        <f>SUM('RHG 1:RHG 7'!AD135)</f>
        <v>12621.254203328586</v>
      </c>
      <c r="AE135" s="26">
        <f>SUM('RHG 1:RHG 7'!AE135)</f>
        <v>12966.086469159633</v>
      </c>
      <c r="AF135" s="26">
        <f>SUM('RHG 1:RHG 7'!AF135)</f>
        <v>13341.743767091271</v>
      </c>
      <c r="AG135" s="26">
        <f>SUM('RHG 1:RHG 7'!AG135)</f>
        <v>13758.186703877878</v>
      </c>
      <c r="AH135" s="26">
        <f>SUM('RHG 1:RHG 7'!AH135)</f>
        <v>14132.931794187891</v>
      </c>
      <c r="AI135" s="26">
        <f>SUM('RHG 1:RHG 7'!AI135)</f>
        <v>14460.341375042008</v>
      </c>
      <c r="AJ135" s="26">
        <f>SUM('RHG 1:RHG 7'!AJ135)</f>
        <v>14790.437570968845</v>
      </c>
      <c r="AK135" s="26">
        <f>SUM('RHG 1:RHG 7'!AK135)</f>
        <v>15184.200723225393</v>
      </c>
      <c r="AL135" s="26">
        <f>SUM('RHG 1:RHG 7'!AL135)</f>
        <v>15527.555211039999</v>
      </c>
      <c r="AM135" s="26">
        <f>SUM('RHG 1:RHG 7'!AM135)</f>
        <v>15920.768612753065</v>
      </c>
      <c r="AN135" s="26">
        <f>SUM('RHG 1:RHG 7'!AN135)</f>
        <v>16277.248067010863</v>
      </c>
      <c r="AO135" s="26">
        <f>SUM('RHG 1:RHG 7'!AO135)</f>
        <v>16583.307874454847</v>
      </c>
      <c r="AP135" s="26">
        <f>SUM('RHG 1:RHG 7'!AP135)</f>
        <v>16899.05393764409</v>
      </c>
      <c r="AQ135" s="26">
        <f>SUM('RHG 1:RHG 7'!AQ135)</f>
        <v>17229.656318301793</v>
      </c>
      <c r="AR135" s="26">
        <f>SUM('RHG 1:RHG 7'!AR135)</f>
        <v>17458.356482166477</v>
      </c>
      <c r="AS135" s="26">
        <f>SUM('RHG 1:RHG 7'!AS135)</f>
        <v>17762.632726437107</v>
      </c>
      <c r="AT135" s="26">
        <f>SUM('RHG 1:RHG 7'!AT135)</f>
        <v>17973.682462021898</v>
      </c>
      <c r="AU135" s="26">
        <f>SUM('RHG 1:RHG 7'!AU135)</f>
        <v>18209.892174903944</v>
      </c>
      <c r="AV135" s="26">
        <f>SUM('RHG 1:RHG 7'!AV135)</f>
        <v>18398.602131766784</v>
      </c>
      <c r="AW135" s="26">
        <f>SUM('RHG 1:RHG 7'!AW135)</f>
        <v>18623.055499327118</v>
      </c>
      <c r="AX135" s="26">
        <f>SUM('RHG 1:RHG 7'!AX135)</f>
        <v>18800.212843995389</v>
      </c>
      <c r="AY135" s="26">
        <f>SUM('RHG 1:RHG 7'!AY135)</f>
        <v>18986.92498297396</v>
      </c>
      <c r="AZ135" s="26">
        <f>SUM('RHG 1:RHG 7'!AZ135)</f>
        <v>19159.30877856044</v>
      </c>
      <c r="BA135" s="26">
        <f>SUM('RHG 1:RHG 7'!BA135)</f>
        <v>19320.70636262777</v>
      </c>
      <c r="BB135" s="26">
        <f>SUM('RHG 1:RHG 7'!BB135)</f>
        <v>19446.401066251248</v>
      </c>
      <c r="BC135" s="26">
        <f>SUM('RHG 1:RHG 7'!BC135)</f>
        <v>19551.779679840693</v>
      </c>
      <c r="BD135" s="26">
        <f>SUM('RHG 1:RHG 7'!BD135)</f>
        <v>19651.585376567196</v>
      </c>
      <c r="BE135" s="26">
        <f>SUM('RHG 1:RHG 7'!BE135)</f>
        <v>19746.719493090062</v>
      </c>
      <c r="BF135" s="26">
        <f>SUM('RHG 1:RHG 7'!BF135)</f>
        <v>19846.616089956337</v>
      </c>
      <c r="BG135" s="26">
        <f>SUM('RHG 1:RHG 7'!BG135)</f>
        <v>19940.637451042228</v>
      </c>
      <c r="BH135" s="26">
        <f>SUM('RHG 1:RHG 7'!BH135)</f>
        <v>20020.323582706456</v>
      </c>
      <c r="BI135" s="26">
        <f>SUM('RHG 1:RHG 7'!BI135)</f>
        <v>20086.226095212762</v>
      </c>
      <c r="BJ135" s="26">
        <f>SUM('RHG 1:RHG 7'!BJ135)</f>
        <v>20145.120682370787</v>
      </c>
      <c r="BK135" s="26">
        <f>SUM('RHG 1:RHG 7'!BK135)</f>
        <v>20204.694216519838</v>
      </c>
      <c r="BL135" s="26">
        <f>SUM('RHG 1:RHG 7'!BL135)</f>
        <v>20244.301490301397</v>
      </c>
      <c r="BM135" s="26">
        <f>SUM('RHG 1:RHG 7'!BM135)</f>
        <v>20290.132843355648</v>
      </c>
      <c r="BN135" s="26">
        <f>SUM('RHG 1:RHG 7'!BN135)</f>
        <v>20337.300638863017</v>
      </c>
      <c r="BO135" s="26">
        <f>SUM('RHG 1:RHG 7'!BO135)</f>
        <v>20358.58656522381</v>
      </c>
      <c r="BP135" s="26">
        <f>SUM('RHG 1:RHG 7'!BP135)</f>
        <v>20383.799208411234</v>
      </c>
      <c r="BQ135" s="26">
        <f>SUM('RHG 1:RHG 7'!BQ135)</f>
        <v>20407.196332223441</v>
      </c>
      <c r="BR135" s="26">
        <f>SUM('RHG 1:RHG 7'!BR135)</f>
        <v>20429.351837268845</v>
      </c>
      <c r="BS135" s="26">
        <f>SUM('RHG 1:RHG 7'!BS135)</f>
        <v>20447.967084057746</v>
      </c>
      <c r="BT135" s="26">
        <f>SUM('RHG 1:RHG 7'!BT135)</f>
        <v>20464.105281432654</v>
      </c>
      <c r="BU135" s="26">
        <f>SUM('RHG 1:RHG 7'!BU135)</f>
        <v>20479.632140408765</v>
      </c>
      <c r="BV135" s="26">
        <f>SUM('RHG 1:RHG 7'!BV135)</f>
        <v>20498.300622167812</v>
      </c>
      <c r="BW135" s="26">
        <f>SUM('RHG 1:RHG 7'!BW135)</f>
        <v>20510.517950885347</v>
      </c>
      <c r="BX135" s="26">
        <f>SUM('RHG 1:RHG 7'!BX135)</f>
        <v>20518.129533056996</v>
      </c>
      <c r="BY135" s="26">
        <f>SUM('RHG 1:RHG 7'!BY135)</f>
        <v>20524.290917110091</v>
      </c>
      <c r="BZ135" s="26">
        <f>SUM('RHG 1:RHG 7'!BZ135)</f>
        <v>20530.302672451384</v>
      </c>
      <c r="CA135" s="26">
        <f>SUM('RHG 1:RHG 7'!CA135)</f>
        <v>20534.865722916307</v>
      </c>
      <c r="CB135" s="26">
        <f>SUM('RHG 1:RHG 7'!CB135)</f>
        <v>20536.53789035965</v>
      </c>
      <c r="CC135" s="26">
        <f>SUM('RHG 1:RHG 7'!CC135)</f>
        <v>20541.565288107315</v>
      </c>
      <c r="CD135" s="26">
        <f>SUM('RHG 1:RHG 7'!CD135)</f>
        <v>20543.168367738443</v>
      </c>
      <c r="CE135" s="26">
        <f>SUM('RHG 1:RHG 7'!CE135)</f>
        <v>20545.698194718942</v>
      </c>
      <c r="CF135" s="26">
        <f>SUM('RHG 1:RHG 7'!CF135)</f>
        <v>20547.87123789109</v>
      </c>
      <c r="CG135" s="26">
        <f>SUM('RHG 1:RHG 7'!CG135)</f>
        <v>20549.42035207451</v>
      </c>
      <c r="CH135" s="26">
        <f>SUM('RHG 1:RHG 7'!CH135)</f>
        <v>20550.269084812586</v>
      </c>
      <c r="CI135" s="26">
        <f>SUM('RHG 1:RHG 7'!CI135)</f>
        <v>20551.448072954176</v>
      </c>
      <c r="CJ135" s="26">
        <f>SUM('RHG 1:RHG 7'!CJ135)</f>
        <v>20552.878715912666</v>
      </c>
      <c r="CK135" s="26">
        <f>SUM('RHG 1:RHG 7'!CK135)</f>
        <v>20554.089796386095</v>
      </c>
      <c r="CL135" s="26">
        <f>SUM('RHG 1:RHG 7'!CL135)</f>
        <v>20555.931822681654</v>
      </c>
      <c r="CM135" s="26">
        <f>SUM('RHG 1:RHG 7'!CM135)</f>
        <v>20556.546094745954</v>
      </c>
      <c r="CN135" s="26">
        <f>SUM('RHG 1:RHG 7'!CN135)</f>
        <v>20557.833841691896</v>
      </c>
      <c r="CO135" s="26">
        <f>SUM('RHG 1:RHG 7'!CO135)</f>
        <v>20559.511103065899</v>
      </c>
      <c r="CP135" s="26">
        <f>SUM('RHG 1:RHG 7'!CP135)</f>
        <v>20559.258891224192</v>
      </c>
      <c r="CQ135" s="26">
        <f>SUM('RHG 1:RHG 7'!CQ135)</f>
        <v>20559.39245067045</v>
      </c>
      <c r="CR135" s="26">
        <f>SUM('RHG 1:RHG 7'!CR135)</f>
        <v>20559.49548940159</v>
      </c>
      <c r="CS135" s="26">
        <f>SUM('RHG 1:RHG 7'!CS135)</f>
        <v>20559.936283299274</v>
      </c>
      <c r="CT135" s="26">
        <f>SUM('RHG 1:RHG 7'!CT135)</f>
        <v>20559.976319117759</v>
      </c>
    </row>
    <row r="136" spans="1:98" x14ac:dyDescent="0.2">
      <c r="A136" s="4">
        <v>3000000</v>
      </c>
      <c r="B136" s="14">
        <v>4000000</v>
      </c>
      <c r="C136" s="26">
        <f>SUM('RHG 1:RHG 7'!C136)</f>
        <v>670.17354360016395</v>
      </c>
      <c r="D136" s="26">
        <f>SUM('RHG 1:RHG 7'!D136)</f>
        <v>814.4445279597187</v>
      </c>
      <c r="E136" s="27">
        <f>SUM('RHG 1:RHG 7'!E136)</f>
        <v>947.25406255669577</v>
      </c>
      <c r="F136" s="27">
        <f>SUM('RHG 1:RHG 7'!F136)</f>
        <v>1140.7352510520814</v>
      </c>
      <c r="G136" s="26">
        <f>SUM('RHG 1:RHG 7'!G136)</f>
        <v>1301.9195660503974</v>
      </c>
      <c r="H136" s="28">
        <f>SUM('RHG 1:RHG 7'!H136)</f>
        <v>1482.8193943500323</v>
      </c>
      <c r="I136" s="27">
        <f>SUM('RHG 1:RHG 7'!I136)</f>
        <v>1517.2898999307761</v>
      </c>
      <c r="J136" s="26">
        <f>SUM('RHG 1:RHG 7'!J136)</f>
        <v>1658.6598431735047</v>
      </c>
      <c r="K136" s="26">
        <f>SUM('RHG 1:RHG 7'!K136)</f>
        <v>1865.1325460111082</v>
      </c>
      <c r="L136" s="26">
        <f>SUM('RHG 1:RHG 7'!L136)</f>
        <v>2074.1746074103371</v>
      </c>
      <c r="M136" s="26">
        <f>SUM('RHG 1:RHG 7'!M136)</f>
        <v>2279.4979492422735</v>
      </c>
      <c r="N136" s="26">
        <f>SUM('RHG 1:RHG 7'!N136)</f>
        <v>2514.1846066957314</v>
      </c>
      <c r="O136" s="26">
        <f>SUM('RHG 1:RHG 7'!O136)</f>
        <v>2702.5440357354105</v>
      </c>
      <c r="P136" s="26">
        <f>SUM('RHG 1:RHG 7'!P136)</f>
        <v>2976.5565794965742</v>
      </c>
      <c r="Q136" s="26">
        <f>SUM('RHG 1:RHG 7'!Q136)</f>
        <v>3200.8220211492498</v>
      </c>
      <c r="R136" s="26">
        <f>SUM('RHG 1:RHG 7'!R136)</f>
        <v>3397.4041697780581</v>
      </c>
      <c r="S136" s="26">
        <f>SUM('RHG 1:RHG 7'!S136)</f>
        <v>3612.1955223908217</v>
      </c>
      <c r="T136" s="26">
        <f>SUM('RHG 1:RHG 7'!T136)</f>
        <v>3735.5452510261875</v>
      </c>
      <c r="U136" s="26">
        <f>SUM('RHG 1:RHG 7'!U136)</f>
        <v>4028.6127565414445</v>
      </c>
      <c r="V136" s="26">
        <f>SUM('RHG 1:RHG 7'!V136)</f>
        <v>4279.7711726648777</v>
      </c>
      <c r="W136" s="26">
        <f>SUM('RHG 1:RHG 7'!W136)</f>
        <v>4474.227941151812</v>
      </c>
      <c r="X136" s="26">
        <f>SUM('RHG 1:RHG 7'!X136)</f>
        <v>4713.3622684966376</v>
      </c>
      <c r="Y136" s="26">
        <f>SUM('RHG 1:RHG 7'!Y136)</f>
        <v>4953.1602698388824</v>
      </c>
      <c r="Z136" s="26">
        <f>SUM('RHG 1:RHG 7'!Z136)</f>
        <v>5175.0585268926134</v>
      </c>
      <c r="AA136" s="26">
        <f>SUM('RHG 1:RHG 7'!AA136)</f>
        <v>5412.8214006920925</v>
      </c>
      <c r="AB136" s="26">
        <f>SUM('RHG 1:RHG 7'!AB136)</f>
        <v>5667.8450510328112</v>
      </c>
      <c r="AC136" s="26">
        <f>SUM('RHG 1:RHG 7'!AC136)</f>
        <v>5876.6566777912749</v>
      </c>
      <c r="AD136" s="26">
        <f>SUM('RHG 1:RHG 7'!AD136)</f>
        <v>6098.4817800801447</v>
      </c>
      <c r="AE136" s="26">
        <f>SUM('RHG 1:RHG 7'!AE136)</f>
        <v>6338.2725276986475</v>
      </c>
      <c r="AF136" s="26">
        <f>SUM('RHG 1:RHG 7'!AF136)</f>
        <v>6547.6540859269671</v>
      </c>
      <c r="AG136" s="26">
        <f>SUM('RHG 1:RHG 7'!AG136)</f>
        <v>6753.4031652987414</v>
      </c>
      <c r="AH136" s="26">
        <f>SUM('RHG 1:RHG 7'!AH136)</f>
        <v>6975.8323757049257</v>
      </c>
      <c r="AI136" s="26">
        <f>SUM('RHG 1:RHG 7'!AI136)</f>
        <v>7193.4741511079364</v>
      </c>
      <c r="AJ136" s="26">
        <f>SUM('RHG 1:RHG 7'!AJ136)</f>
        <v>7404.9479943804708</v>
      </c>
      <c r="AK136" s="26">
        <f>SUM('RHG 1:RHG 7'!AK136)</f>
        <v>7613.0339917184265</v>
      </c>
      <c r="AL136" s="26">
        <f>SUM('RHG 1:RHG 7'!AL136)</f>
        <v>7807.5082097817103</v>
      </c>
      <c r="AM136" s="26">
        <f>SUM('RHG 1:RHG 7'!AM136)</f>
        <v>8004.6491484338212</v>
      </c>
      <c r="AN136" s="26">
        <f>SUM('RHG 1:RHG 7'!AN136)</f>
        <v>8191.9941630481626</v>
      </c>
      <c r="AO136" s="26">
        <f>SUM('RHG 1:RHG 7'!AO136)</f>
        <v>8393.687505709524</v>
      </c>
      <c r="AP136" s="26">
        <f>SUM('RHG 1:RHG 7'!AP136)</f>
        <v>8557.4492174303432</v>
      </c>
      <c r="AQ136" s="26">
        <f>SUM('RHG 1:RHG 7'!AQ136)</f>
        <v>8717.0392248207463</v>
      </c>
      <c r="AR136" s="26">
        <f>SUM('RHG 1:RHG 7'!AR136)</f>
        <v>8866.7347507089398</v>
      </c>
      <c r="AS136" s="26">
        <f>SUM('RHG 1:RHG 7'!AS136)</f>
        <v>8997.1934778605937</v>
      </c>
      <c r="AT136" s="26">
        <f>SUM('RHG 1:RHG 7'!AT136)</f>
        <v>9128.5430375977812</v>
      </c>
      <c r="AU136" s="26">
        <f>SUM('RHG 1:RHG 7'!AU136)</f>
        <v>9248.7856699312579</v>
      </c>
      <c r="AV136" s="26">
        <f>SUM('RHG 1:RHG 7'!AV136)</f>
        <v>9359.6977948202202</v>
      </c>
      <c r="AW136" s="26">
        <f>SUM('RHG 1:RHG 7'!AW136)</f>
        <v>9459.254293222355</v>
      </c>
      <c r="AX136" s="26">
        <f>SUM('RHG 1:RHG 7'!AX136)</f>
        <v>9561.704609847955</v>
      </c>
      <c r="AY136" s="26">
        <f>SUM('RHG 1:RHG 7'!AY136)</f>
        <v>9650.033005036219</v>
      </c>
      <c r="AZ136" s="26">
        <f>SUM('RHG 1:RHG 7'!AZ136)</f>
        <v>9738.5960737037058</v>
      </c>
      <c r="BA136" s="26">
        <f>SUM('RHG 1:RHG 7'!BA136)</f>
        <v>9801.4784129795862</v>
      </c>
      <c r="BB136" s="26">
        <f>SUM('RHG 1:RHG 7'!BB136)</f>
        <v>9860.9420059540971</v>
      </c>
      <c r="BC136" s="26">
        <f>SUM('RHG 1:RHG 7'!BC136)</f>
        <v>9924.4722102780179</v>
      </c>
      <c r="BD136" s="26">
        <f>SUM('RHG 1:RHG 7'!BD136)</f>
        <v>9981.588055180011</v>
      </c>
      <c r="BE136" s="26">
        <f>SUM('RHG 1:RHG 7'!BE136)</f>
        <v>10024.734776491709</v>
      </c>
      <c r="BF136" s="26">
        <f>SUM('RHG 1:RHG 7'!BF136)</f>
        <v>10071.719237414176</v>
      </c>
      <c r="BG136" s="26">
        <f>SUM('RHG 1:RHG 7'!BG136)</f>
        <v>10116.870923729552</v>
      </c>
      <c r="BH136" s="26">
        <f>SUM('RHG 1:RHG 7'!BH136)</f>
        <v>10158.416035388385</v>
      </c>
      <c r="BI136" s="26">
        <f>SUM('RHG 1:RHG 7'!BI136)</f>
        <v>10187.285107398142</v>
      </c>
      <c r="BJ136" s="26">
        <f>SUM('RHG 1:RHG 7'!BJ136)</f>
        <v>10218.122919031812</v>
      </c>
      <c r="BK136" s="26">
        <f>SUM('RHG 1:RHG 7'!BK136)</f>
        <v>10242.459035441016</v>
      </c>
      <c r="BL136" s="26">
        <f>SUM('RHG 1:RHG 7'!BL136)</f>
        <v>10261.6804096663</v>
      </c>
      <c r="BM136" s="26">
        <f>SUM('RHG 1:RHG 7'!BM136)</f>
        <v>10285.123570591473</v>
      </c>
      <c r="BN136" s="26">
        <f>SUM('RHG 1:RHG 7'!BN136)</f>
        <v>10308.390570821735</v>
      </c>
      <c r="BO136" s="26">
        <f>SUM('RHG 1:RHG 7'!BO136)</f>
        <v>10322.86119922617</v>
      </c>
      <c r="BP136" s="26">
        <f>SUM('RHG 1:RHG 7'!BP136)</f>
        <v>10335.462400170598</v>
      </c>
      <c r="BQ136" s="26">
        <f>SUM('RHG 1:RHG 7'!BQ136)</f>
        <v>10346.097382316651</v>
      </c>
      <c r="BR136" s="26">
        <f>SUM('RHG 1:RHG 7'!BR136)</f>
        <v>10358.185852012621</v>
      </c>
      <c r="BS136" s="26">
        <f>SUM('RHG 1:RHG 7'!BS136)</f>
        <v>10367.966928438109</v>
      </c>
      <c r="BT136" s="26">
        <f>SUM('RHG 1:RHG 7'!BT136)</f>
        <v>10375.613942526137</v>
      </c>
      <c r="BU136" s="26">
        <f>SUM('RHG 1:RHG 7'!BU136)</f>
        <v>10383.732002845933</v>
      </c>
      <c r="BV136" s="26">
        <f>SUM('RHG 1:RHG 7'!BV136)</f>
        <v>10393.168839973321</v>
      </c>
      <c r="BW136" s="26">
        <f>SUM('RHG 1:RHG 7'!BW136)</f>
        <v>10401.271033466715</v>
      </c>
      <c r="BX136" s="26">
        <f>SUM('RHG 1:RHG 7'!BX136)</f>
        <v>10405.601025781583</v>
      </c>
      <c r="BY136" s="26">
        <f>SUM('RHG 1:RHG 7'!BY136)</f>
        <v>10408.015015113006</v>
      </c>
      <c r="BZ136" s="26">
        <f>SUM('RHG 1:RHG 7'!BZ136)</f>
        <v>10411.942041525763</v>
      </c>
      <c r="CA136" s="26">
        <f>SUM('RHG 1:RHG 7'!CA136)</f>
        <v>10414.051454521681</v>
      </c>
      <c r="CB136" s="26">
        <f>SUM('RHG 1:RHG 7'!CB136)</f>
        <v>10415.988838479791</v>
      </c>
      <c r="CC136" s="26">
        <f>SUM('RHG 1:RHG 7'!CC136)</f>
        <v>10419.19240422533</v>
      </c>
      <c r="CD136" s="26">
        <f>SUM('RHG 1:RHG 7'!CD136)</f>
        <v>10419.02361991575</v>
      </c>
      <c r="CE136" s="26">
        <f>SUM('RHG 1:RHG 7'!CE136)</f>
        <v>10419.985132395452</v>
      </c>
      <c r="CF136" s="26">
        <f>SUM('RHG 1:RHG 7'!CF136)</f>
        <v>10420.851080933659</v>
      </c>
      <c r="CG136" s="26">
        <f>SUM('RHG 1:RHG 7'!CG136)</f>
        <v>10422.446396977835</v>
      </c>
      <c r="CH136" s="26">
        <f>SUM('RHG 1:RHG 7'!CH136)</f>
        <v>10422.829462711868</v>
      </c>
      <c r="CI136" s="26">
        <f>SUM('RHG 1:RHG 7'!CI136)</f>
        <v>10422.653585299369</v>
      </c>
      <c r="CJ136" s="26">
        <f>SUM('RHG 1:RHG 7'!CJ136)</f>
        <v>10423.856145156098</v>
      </c>
      <c r="CK136" s="26">
        <f>SUM('RHG 1:RHG 7'!CK136)</f>
        <v>10424.803467496562</v>
      </c>
      <c r="CL136" s="26">
        <f>SUM('RHG 1:RHG 7'!CL136)</f>
        <v>10425.44087857989</v>
      </c>
      <c r="CM136" s="26">
        <f>SUM('RHG 1:RHG 7'!CM136)</f>
        <v>10425.831219766065</v>
      </c>
      <c r="CN136" s="26">
        <f>SUM('RHG 1:RHG 7'!CN136)</f>
        <v>10427.029282892163</v>
      </c>
      <c r="CO136" s="26">
        <f>SUM('RHG 1:RHG 7'!CO136)</f>
        <v>10427.168080799907</v>
      </c>
      <c r="CP136" s="26">
        <f>SUM('RHG 1:RHG 7'!CP136)</f>
        <v>10427.951741110979</v>
      </c>
      <c r="CQ136" s="26">
        <f>SUM('RHG 1:RHG 7'!CQ136)</f>
        <v>10427.419562475518</v>
      </c>
      <c r="CR136" s="26">
        <f>SUM('RHG 1:RHG 7'!CR136)</f>
        <v>10427.429778800295</v>
      </c>
      <c r="CS136" s="26">
        <f>SUM('RHG 1:RHG 7'!CS136)</f>
        <v>10427.729469334148</v>
      </c>
      <c r="CT136" s="26">
        <f>SUM('RHG 1:RHG 7'!CT136)</f>
        <v>10427.808792422991</v>
      </c>
    </row>
    <row r="137" spans="1:98" x14ac:dyDescent="0.2">
      <c r="A137" s="4">
        <v>4000000</v>
      </c>
      <c r="B137" s="14">
        <v>5000000</v>
      </c>
      <c r="C137" s="26">
        <f>SUM('RHG 1:RHG 7'!C137)</f>
        <v>425.24458298394296</v>
      </c>
      <c r="D137" s="26">
        <f>SUM('RHG 1:RHG 7'!D137)</f>
        <v>505.63975329117812</v>
      </c>
      <c r="E137" s="27">
        <f>SUM('RHG 1:RHG 7'!E137)</f>
        <v>577.16306071114775</v>
      </c>
      <c r="F137" s="27">
        <f>SUM('RHG 1:RHG 7'!F137)</f>
        <v>671.47678892544434</v>
      </c>
      <c r="G137" s="26">
        <f>SUM('RHG 1:RHG 7'!G137)</f>
        <v>742.54539070687656</v>
      </c>
      <c r="H137" s="28">
        <f>SUM('RHG 1:RHG 7'!H137)</f>
        <v>832.37172954685184</v>
      </c>
      <c r="I137" s="27">
        <f>SUM('RHG 1:RHG 7'!I137)</f>
        <v>864.70945151589126</v>
      </c>
      <c r="J137" s="26">
        <f>SUM('RHG 1:RHG 7'!J137)</f>
        <v>900.86617471441446</v>
      </c>
      <c r="K137" s="26">
        <f>SUM('RHG 1:RHG 7'!K137)</f>
        <v>1002.3633786521561</v>
      </c>
      <c r="L137" s="26">
        <f>SUM('RHG 1:RHG 7'!L137)</f>
        <v>1104.1440648779464</v>
      </c>
      <c r="M137" s="26">
        <f>SUM('RHG 1:RHG 7'!M137)</f>
        <v>1212.5288017770256</v>
      </c>
      <c r="N137" s="26">
        <f>SUM('RHG 1:RHG 7'!N137)</f>
        <v>1334.0707517668939</v>
      </c>
      <c r="O137" s="26">
        <f>SUM('RHG 1:RHG 7'!O137)</f>
        <v>1493.7526326308393</v>
      </c>
      <c r="P137" s="26">
        <f>SUM('RHG 1:RHG 7'!P137)</f>
        <v>1577.2474925970478</v>
      </c>
      <c r="Q137" s="26">
        <f>SUM('RHG 1:RHG 7'!Q137)</f>
        <v>1702.9115739707381</v>
      </c>
      <c r="R137" s="26">
        <f>SUM('RHG 1:RHG 7'!R137)</f>
        <v>1825.7277088901699</v>
      </c>
      <c r="S137" s="26">
        <f>SUM('RHG 1:RHG 7'!S137)</f>
        <v>1953.9676601187177</v>
      </c>
      <c r="T137" s="26">
        <f>SUM('RHG 1:RHG 7'!T137)</f>
        <v>2123.7801464553827</v>
      </c>
      <c r="U137" s="26">
        <f>SUM('RHG 1:RHG 7'!U137)</f>
        <v>2211.5419575141209</v>
      </c>
      <c r="V137" s="26">
        <f>SUM('RHG 1:RHG 7'!V137)</f>
        <v>2375.3173737544516</v>
      </c>
      <c r="W137" s="26">
        <f>SUM('RHG 1:RHG 7'!W137)</f>
        <v>2507.6195400530005</v>
      </c>
      <c r="X137" s="26">
        <f>SUM('RHG 1:RHG 7'!X137)</f>
        <v>2660.4338000212374</v>
      </c>
      <c r="Y137" s="26">
        <f>SUM('RHG 1:RHG 7'!Y137)</f>
        <v>2824.6005663412434</v>
      </c>
      <c r="Z137" s="26">
        <f>SUM('RHG 1:RHG 7'!Z137)</f>
        <v>2990.432418850552</v>
      </c>
      <c r="AA137" s="26">
        <f>SUM('RHG 1:RHG 7'!AA137)</f>
        <v>3159.9875532556543</v>
      </c>
      <c r="AB137" s="26">
        <f>SUM('RHG 1:RHG 7'!AB137)</f>
        <v>3356.3536389558099</v>
      </c>
      <c r="AC137" s="26">
        <f>SUM('RHG 1:RHG 7'!AC137)</f>
        <v>3502.377696078524</v>
      </c>
      <c r="AD137" s="26">
        <f>SUM('RHG 1:RHG 7'!AD137)</f>
        <v>3660.0857528213837</v>
      </c>
      <c r="AE137" s="26">
        <f>SUM('RHG 1:RHG 7'!AE137)</f>
        <v>3827.9888602045185</v>
      </c>
      <c r="AF137" s="26">
        <f>SUM('RHG 1:RHG 7'!AF137)</f>
        <v>3979.906499452959</v>
      </c>
      <c r="AG137" s="26">
        <f>SUM('RHG 1:RHG 7'!AG137)</f>
        <v>4129.2807066671903</v>
      </c>
      <c r="AH137" s="26">
        <f>SUM('RHG 1:RHG 7'!AH137)</f>
        <v>4288.9805685094743</v>
      </c>
      <c r="AI137" s="26">
        <f>SUM('RHG 1:RHG 7'!AI137)</f>
        <v>4449.6235097727085</v>
      </c>
      <c r="AJ137" s="26">
        <f>SUM('RHG 1:RHG 7'!AJ137)</f>
        <v>4607.8752730714377</v>
      </c>
      <c r="AK137" s="26">
        <f>SUM('RHG 1:RHG 7'!AK137)</f>
        <v>4754.4770667998091</v>
      </c>
      <c r="AL137" s="26">
        <f>SUM('RHG 1:RHG 7'!AL137)</f>
        <v>4896.4131935366431</v>
      </c>
      <c r="AM137" s="26">
        <f>SUM('RHG 1:RHG 7'!AM137)</f>
        <v>5034.68921575283</v>
      </c>
      <c r="AN137" s="26">
        <f>SUM('RHG 1:RHG 7'!AN137)</f>
        <v>5166.2712595230851</v>
      </c>
      <c r="AO137" s="26">
        <f>SUM('RHG 1:RHG 7'!AO137)</f>
        <v>5306.3123669732358</v>
      </c>
      <c r="AP137" s="26">
        <f>SUM('RHG 1:RHG 7'!AP137)</f>
        <v>5422.8699194238607</v>
      </c>
      <c r="AQ137" s="26">
        <f>SUM('RHG 1:RHG 7'!AQ137)</f>
        <v>5536.8560539397195</v>
      </c>
      <c r="AR137" s="26">
        <f>SUM('RHG 1:RHG 7'!AR137)</f>
        <v>5650.0926418023264</v>
      </c>
      <c r="AS137" s="26">
        <f>SUM('RHG 1:RHG 7'!AS137)</f>
        <v>5739.4841692864129</v>
      </c>
      <c r="AT137" s="26">
        <f>SUM('RHG 1:RHG 7'!AT137)</f>
        <v>5835.6970341879496</v>
      </c>
      <c r="AU137" s="26">
        <f>SUM('RHG 1:RHG 7'!AU137)</f>
        <v>5921.5066009668717</v>
      </c>
      <c r="AV137" s="26">
        <f>SUM('RHG 1:RHG 7'!AV137)</f>
        <v>6002.311661717592</v>
      </c>
      <c r="AW137" s="26">
        <f>SUM('RHG 1:RHG 7'!AW137)</f>
        <v>6071.996738795101</v>
      </c>
      <c r="AX137" s="26">
        <f>SUM('RHG 1:RHG 7'!AX137)</f>
        <v>6143.5671987748647</v>
      </c>
      <c r="AY137" s="26">
        <f>SUM('RHG 1:RHG 7'!AY137)</f>
        <v>6204.586466675084</v>
      </c>
      <c r="AZ137" s="26">
        <f>SUM('RHG 1:RHG 7'!AZ137)</f>
        <v>6264.0155069358534</v>
      </c>
      <c r="BA137" s="26">
        <f>SUM('RHG 1:RHG 7'!BA137)</f>
        <v>6308.776136456132</v>
      </c>
      <c r="BB137" s="26">
        <f>SUM('RHG 1:RHG 7'!BB137)</f>
        <v>6349.2879830968413</v>
      </c>
      <c r="BC137" s="26">
        <f>SUM('RHG 1:RHG 7'!BC137)</f>
        <v>6388.9103616113407</v>
      </c>
      <c r="BD137" s="26">
        <f>SUM('RHG 1:RHG 7'!BD137)</f>
        <v>6425.1852400376256</v>
      </c>
      <c r="BE137" s="26">
        <f>SUM('RHG 1:RHG 7'!BE137)</f>
        <v>6453.9283736422503</v>
      </c>
      <c r="BF137" s="26">
        <f>SUM('RHG 1:RHG 7'!BF137)</f>
        <v>6484.500294323745</v>
      </c>
      <c r="BG137" s="26">
        <f>SUM('RHG 1:RHG 7'!BG137)</f>
        <v>6511.7793661626556</v>
      </c>
      <c r="BH137" s="26">
        <f>SUM('RHG 1:RHG 7'!BH137)</f>
        <v>6536.718352807321</v>
      </c>
      <c r="BI137" s="26">
        <f>SUM('RHG 1:RHG 7'!BI137)</f>
        <v>6555.7877933903173</v>
      </c>
      <c r="BJ137" s="26">
        <f>SUM('RHG 1:RHG 7'!BJ137)</f>
        <v>6577.3716036919677</v>
      </c>
      <c r="BK137" s="26">
        <f>SUM('RHG 1:RHG 7'!BK137)</f>
        <v>6591.9750593890703</v>
      </c>
      <c r="BL137" s="26">
        <f>SUM('RHG 1:RHG 7'!BL137)</f>
        <v>6604.8245789790908</v>
      </c>
      <c r="BM137" s="26">
        <f>SUM('RHG 1:RHG 7'!BM137)</f>
        <v>6618.4316394255966</v>
      </c>
      <c r="BN137" s="26">
        <f>SUM('RHG 1:RHG 7'!BN137)</f>
        <v>6631.8772726190655</v>
      </c>
      <c r="BO137" s="26">
        <f>SUM('RHG 1:RHG 7'!BO137)</f>
        <v>6641.8601921463433</v>
      </c>
      <c r="BP137" s="26">
        <f>SUM('RHG 1:RHG 7'!BP137)</f>
        <v>6649.4484628984446</v>
      </c>
      <c r="BQ137" s="26">
        <f>SUM('RHG 1:RHG 7'!BQ137)</f>
        <v>6657.1131759226992</v>
      </c>
      <c r="BR137" s="26">
        <f>SUM('RHG 1:RHG 7'!BR137)</f>
        <v>6664.3600101700495</v>
      </c>
      <c r="BS137" s="26">
        <f>SUM('RHG 1:RHG 7'!BS137)</f>
        <v>6669.7082170934882</v>
      </c>
      <c r="BT137" s="26">
        <f>SUM('RHG 1:RHG 7'!BT137)</f>
        <v>6674.496337030525</v>
      </c>
      <c r="BU137" s="26">
        <f>SUM('RHG 1:RHG 7'!BU137)</f>
        <v>6679.6703774183406</v>
      </c>
      <c r="BV137" s="26">
        <f>SUM('RHG 1:RHG 7'!BV137)</f>
        <v>6684.1723661088863</v>
      </c>
      <c r="BW137" s="26">
        <f>SUM('RHG 1:RHG 7'!BW137)</f>
        <v>6689.6260287335926</v>
      </c>
      <c r="BX137" s="26">
        <f>SUM('RHG 1:RHG 7'!BX137)</f>
        <v>6693.2657142802591</v>
      </c>
      <c r="BY137" s="26">
        <f>SUM('RHG 1:RHG 7'!BY137)</f>
        <v>6694.7374578765211</v>
      </c>
      <c r="BZ137" s="26">
        <f>SUM('RHG 1:RHG 7'!BZ137)</f>
        <v>6696.5332919270049</v>
      </c>
      <c r="CA137" s="26">
        <f>SUM('RHG 1:RHG 7'!CA137)</f>
        <v>6697.7945681081428</v>
      </c>
      <c r="CB137" s="26">
        <f>SUM('RHG 1:RHG 7'!CB137)</f>
        <v>6698.8124684888799</v>
      </c>
      <c r="CC137" s="26">
        <f>SUM('RHG 1:RHG 7'!CC137)</f>
        <v>6700.8719435050425</v>
      </c>
      <c r="CD137" s="26">
        <f>SUM('RHG 1:RHG 7'!CD137)</f>
        <v>6701.5946205609889</v>
      </c>
      <c r="CE137" s="26">
        <f>SUM('RHG 1:RHG 7'!CE137)</f>
        <v>6702.5147310114871</v>
      </c>
      <c r="CF137" s="26">
        <f>SUM('RHG 1:RHG 7'!CF137)</f>
        <v>6703.0876683517363</v>
      </c>
      <c r="CG137" s="26">
        <f>SUM('RHG 1:RHG 7'!CG137)</f>
        <v>6703.9093644935328</v>
      </c>
      <c r="CH137" s="26">
        <f>SUM('RHG 1:RHG 7'!CH137)</f>
        <v>6704.5056055887308</v>
      </c>
      <c r="CI137" s="26">
        <f>SUM('RHG 1:RHG 7'!CI137)</f>
        <v>6704.9904849495988</v>
      </c>
      <c r="CJ137" s="26">
        <f>SUM('RHG 1:RHG 7'!CJ137)</f>
        <v>6704.9631740927298</v>
      </c>
      <c r="CK137" s="26">
        <f>SUM('RHG 1:RHG 7'!CK137)</f>
        <v>6705.3494813865073</v>
      </c>
      <c r="CL137" s="26">
        <f>SUM('RHG 1:RHG 7'!CL137)</f>
        <v>6705.3498361853062</v>
      </c>
      <c r="CM137" s="26">
        <f>SUM('RHG 1:RHG 7'!CM137)</f>
        <v>6705.6823512536921</v>
      </c>
      <c r="CN137" s="26">
        <f>SUM('RHG 1:RHG 7'!CN137)</f>
        <v>6706.0511312746194</v>
      </c>
      <c r="CO137" s="26">
        <f>SUM('RHG 1:RHG 7'!CO137)</f>
        <v>6706.2368749077323</v>
      </c>
      <c r="CP137" s="26">
        <f>SUM('RHG 1:RHG 7'!CP137)</f>
        <v>6706.738294353112</v>
      </c>
      <c r="CQ137" s="26">
        <f>SUM('RHG 1:RHG 7'!CQ137)</f>
        <v>6706.9143170559882</v>
      </c>
      <c r="CR137" s="26">
        <f>SUM('RHG 1:RHG 7'!CR137)</f>
        <v>6706.8537467915994</v>
      </c>
      <c r="CS137" s="26">
        <f>SUM('RHG 1:RHG 7'!CS137)</f>
        <v>6706.985250205712</v>
      </c>
      <c r="CT137" s="26">
        <f>SUM('RHG 1:RHG 7'!CT137)</f>
        <v>6707.0111385187847</v>
      </c>
    </row>
    <row r="138" spans="1:98" x14ac:dyDescent="0.2">
      <c r="A138" s="4">
        <v>5000000</v>
      </c>
      <c r="B138" s="14">
        <v>6000000</v>
      </c>
      <c r="C138" s="26">
        <f>SUM('RHG 1:RHG 7'!C138)</f>
        <v>282.16995367536578</v>
      </c>
      <c r="D138" s="26">
        <f>SUM('RHG 1:RHG 7'!D138)</f>
        <v>331.85064507842435</v>
      </c>
      <c r="E138" s="27">
        <f>SUM('RHG 1:RHG 7'!E138)</f>
        <v>374.19115490610596</v>
      </c>
      <c r="F138" s="27">
        <f>SUM('RHG 1:RHG 7'!F138)</f>
        <v>424.32106334683772</v>
      </c>
      <c r="G138" s="26">
        <f>SUM('RHG 1:RHG 7'!G138)</f>
        <v>458.20077303483339</v>
      </c>
      <c r="H138" s="28">
        <f>SUM('RHG 1:RHG 7'!H138)</f>
        <v>507.71904977698125</v>
      </c>
      <c r="I138" s="27">
        <f>SUM('RHG 1:RHG 7'!I138)</f>
        <v>533.80854502542866</v>
      </c>
      <c r="J138" s="26">
        <f>SUM('RHG 1:RHG 7'!J138)</f>
        <v>536.8763079359162</v>
      </c>
      <c r="K138" s="26">
        <f>SUM('RHG 1:RHG 7'!K138)</f>
        <v>592.44254162388256</v>
      </c>
      <c r="L138" s="26">
        <f>SUM('RHG 1:RHG 7'!L138)</f>
        <v>647.74452281790298</v>
      </c>
      <c r="M138" s="26">
        <f>SUM('RHG 1:RHG 7'!M138)</f>
        <v>711.45771544247407</v>
      </c>
      <c r="N138" s="26">
        <f>SUM('RHG 1:RHG 7'!N138)</f>
        <v>780.3585520737771</v>
      </c>
      <c r="O138" s="26">
        <f>SUM('RHG 1:RHG 7'!O138)</f>
        <v>898.97605142836153</v>
      </c>
      <c r="P138" s="26">
        <f>SUM('RHG 1:RHG 7'!P138)</f>
        <v>920.23355793706219</v>
      </c>
      <c r="Q138" s="26">
        <f>SUM('RHG 1:RHG 7'!Q138)</f>
        <v>996.60888863134721</v>
      </c>
      <c r="R138" s="26">
        <f>SUM('RHG 1:RHG 7'!R138)</f>
        <v>1075.0414864043294</v>
      </c>
      <c r="S138" s="26">
        <f>SUM('RHG 1:RHG 7'!S138)</f>
        <v>1155.0622604154742</v>
      </c>
      <c r="T138" s="26">
        <f>SUM('RHG 1:RHG 7'!T138)</f>
        <v>1303.4324477384239</v>
      </c>
      <c r="U138" s="26">
        <f>SUM('RHG 1:RHG 7'!U138)</f>
        <v>1320.990517300806</v>
      </c>
      <c r="V138" s="26">
        <f>SUM('RHG 1:RHG 7'!V138)</f>
        <v>1429.6413122266645</v>
      </c>
      <c r="W138" s="26">
        <f>SUM('RHG 1:RHG 7'!W138)</f>
        <v>1521.8754589743983</v>
      </c>
      <c r="X138" s="26">
        <f>SUM('RHG 1:RHG 7'!X138)</f>
        <v>1622.9175126724685</v>
      </c>
      <c r="Y138" s="26">
        <f>SUM('RHG 1:RHG 7'!Y138)</f>
        <v>1737.0405588877175</v>
      </c>
      <c r="Z138" s="26">
        <f>SUM('RHG 1:RHG 7'!Z138)</f>
        <v>1859.1429836681943</v>
      </c>
      <c r="AA138" s="26">
        <f>SUM('RHG 1:RHG 7'!AA138)</f>
        <v>1981.3083010764892</v>
      </c>
      <c r="AB138" s="26">
        <f>SUM('RHG 1:RHG 7'!AB138)</f>
        <v>2128.96089147057</v>
      </c>
      <c r="AC138" s="26">
        <f>SUM('RHG 1:RHG 7'!AC138)</f>
        <v>2233.5235411093172</v>
      </c>
      <c r="AD138" s="26">
        <f>SUM('RHG 1:RHG 7'!AD138)</f>
        <v>2348.0820647483706</v>
      </c>
      <c r="AE138" s="26">
        <f>SUM('RHG 1:RHG 7'!AE138)</f>
        <v>2467.4757564934202</v>
      </c>
      <c r="AF138" s="26">
        <f>SUM('RHG 1:RHG 7'!AF138)</f>
        <v>2580.3417035629345</v>
      </c>
      <c r="AG138" s="26">
        <f>SUM('RHG 1:RHG 7'!AG138)</f>
        <v>2692.5673195699719</v>
      </c>
      <c r="AH138" s="26">
        <f>SUM('RHG 1:RHG 7'!AH138)</f>
        <v>2810.1247669659961</v>
      </c>
      <c r="AI138" s="26">
        <f>SUM('RHG 1:RHG 7'!AI138)</f>
        <v>2929.6612055156575</v>
      </c>
      <c r="AJ138" s="26">
        <f>SUM('RHG 1:RHG 7'!AJ138)</f>
        <v>3048.926385659815</v>
      </c>
      <c r="AK138" s="26">
        <f>SUM('RHG 1:RHG 7'!AK138)</f>
        <v>3157.2802664961368</v>
      </c>
      <c r="AL138" s="26">
        <f>SUM('RHG 1:RHG 7'!AL138)</f>
        <v>3264.1289400682599</v>
      </c>
      <c r="AM138" s="26">
        <f>SUM('RHG 1:RHG 7'!AM138)</f>
        <v>3366.5175552036035</v>
      </c>
      <c r="AN138" s="26">
        <f>SUM('RHG 1:RHG 7'!AN138)</f>
        <v>3463.9034398705644</v>
      </c>
      <c r="AO138" s="26">
        <f>SUM('RHG 1:RHG 7'!AO138)</f>
        <v>3564.1462512272501</v>
      </c>
      <c r="AP138" s="26">
        <f>SUM('RHG 1:RHG 7'!AP138)</f>
        <v>3651.3508572406263</v>
      </c>
      <c r="AQ138" s="26">
        <f>SUM('RHG 1:RHG 7'!AQ138)</f>
        <v>3737.5550960429764</v>
      </c>
      <c r="AR138" s="26">
        <f>SUM('RHG 1:RHG 7'!AR138)</f>
        <v>3824.498653481111</v>
      </c>
      <c r="AS138" s="26">
        <f>SUM('RHG 1:RHG 7'!AS138)</f>
        <v>3891.373596706565</v>
      </c>
      <c r="AT138" s="26">
        <f>SUM('RHG 1:RHG 7'!AT138)</f>
        <v>3963.9553850643215</v>
      </c>
      <c r="AU138" s="26">
        <f>SUM('RHG 1:RHG 7'!AU138)</f>
        <v>4028.6766805810039</v>
      </c>
      <c r="AV138" s="26">
        <f>SUM('RHG 1:RHG 7'!AV138)</f>
        <v>4089.6071249211254</v>
      </c>
      <c r="AW138" s="26">
        <f>SUM('RHG 1:RHG 7'!AW138)</f>
        <v>4142.3104371711906</v>
      </c>
      <c r="AX138" s="26">
        <f>SUM('RHG 1:RHG 7'!AX138)</f>
        <v>4194.5389688171699</v>
      </c>
      <c r="AY138" s="26">
        <f>SUM('RHG 1:RHG 7'!AY138)</f>
        <v>4239.6713262171452</v>
      </c>
      <c r="AZ138" s="26">
        <f>SUM('RHG 1:RHG 7'!AZ138)</f>
        <v>4282.3689259375933</v>
      </c>
      <c r="BA138" s="26">
        <f>SUM('RHG 1:RHG 7'!BA138)</f>
        <v>4317.272781241737</v>
      </c>
      <c r="BB138" s="26">
        <f>SUM('RHG 1:RHG 7'!BB138)</f>
        <v>4347.0473058328807</v>
      </c>
      <c r="BC138" s="26">
        <f>SUM('RHG 1:RHG 7'!BC138)</f>
        <v>4373.2337622111163</v>
      </c>
      <c r="BD138" s="26">
        <f>SUM('RHG 1:RHG 7'!BD138)</f>
        <v>4397.7339787462342</v>
      </c>
      <c r="BE138" s="26">
        <f>SUM('RHG 1:RHG 7'!BE138)</f>
        <v>4418.5358987665368</v>
      </c>
      <c r="BF138" s="26">
        <f>SUM('RHG 1:RHG 7'!BF138)</f>
        <v>4440.0636960092415</v>
      </c>
      <c r="BG138" s="26">
        <f>SUM('RHG 1:RHG 7'!BG138)</f>
        <v>4457.9208750787138</v>
      </c>
      <c r="BH138" s="26">
        <f>SUM('RHG 1:RHG 7'!BH138)</f>
        <v>4473.8996782909298</v>
      </c>
      <c r="BI138" s="26">
        <f>SUM('RHG 1:RHG 7'!BI138)</f>
        <v>4487.6229749223858</v>
      </c>
      <c r="BJ138" s="26">
        <f>SUM('RHG 1:RHG 7'!BJ138)</f>
        <v>4503.4686846619406</v>
      </c>
      <c r="BK138" s="26">
        <f>SUM('RHG 1:RHG 7'!BK138)</f>
        <v>4513.2341968125629</v>
      </c>
      <c r="BL138" s="26">
        <f>SUM('RHG 1:RHG 7'!BL138)</f>
        <v>4522.398669657804</v>
      </c>
      <c r="BM138" s="26">
        <f>SUM('RHG 1:RHG 7'!BM138)</f>
        <v>4530.7719265296528</v>
      </c>
      <c r="BN138" s="26">
        <f>SUM('RHG 1:RHG 7'!BN138)</f>
        <v>4539.1011922373955</v>
      </c>
      <c r="BO138" s="26">
        <f>SUM('RHG 1:RHG 7'!BO138)</f>
        <v>4546.1696549797507</v>
      </c>
      <c r="BP138" s="26">
        <f>SUM('RHG 1:RHG 7'!BP138)</f>
        <v>4551.1317040201175</v>
      </c>
      <c r="BQ138" s="26">
        <f>SUM('RHG 1:RHG 7'!BQ138)</f>
        <v>4556.9524503805224</v>
      </c>
      <c r="BR138" s="26">
        <f>SUM('RHG 1:RHG 7'!BR138)</f>
        <v>4561.5136670542843</v>
      </c>
      <c r="BS138" s="26">
        <f>SUM('RHG 1:RHG 7'!BS138)</f>
        <v>4564.5958440929526</v>
      </c>
      <c r="BT138" s="26">
        <f>SUM('RHG 1:RHG 7'!BT138)</f>
        <v>4567.8160303002369</v>
      </c>
      <c r="BU138" s="26">
        <f>SUM('RHG 1:RHG 7'!BU138)</f>
        <v>4571.2914657517185</v>
      </c>
      <c r="BV138" s="26">
        <f>SUM('RHG 1:RHG 7'!BV138)</f>
        <v>4573.3883935315653</v>
      </c>
      <c r="BW138" s="26">
        <f>SUM('RHG 1:RHG 7'!BW138)</f>
        <v>4577.1160500634505</v>
      </c>
      <c r="BX138" s="26">
        <f>SUM('RHG 1:RHG 7'!BX138)</f>
        <v>4580.0743165456688</v>
      </c>
      <c r="BY138" s="26">
        <f>SUM('RHG 1:RHG 7'!BY138)</f>
        <v>4581.0996585812263</v>
      </c>
      <c r="BZ138" s="26">
        <f>SUM('RHG 1:RHG 7'!BZ138)</f>
        <v>4581.8396727557001</v>
      </c>
      <c r="CA138" s="26">
        <f>SUM('RHG 1:RHG 7'!CA138)</f>
        <v>4582.6532191288898</v>
      </c>
      <c r="CB138" s="26">
        <f>SUM('RHG 1:RHG 7'!CB138)</f>
        <v>4583.151653612892</v>
      </c>
      <c r="CC138" s="26">
        <f>SUM('RHG 1:RHG 7'!CC138)</f>
        <v>4584.4859592259181</v>
      </c>
      <c r="CD138" s="26">
        <f>SUM('RHG 1:RHG 7'!CD138)</f>
        <v>4585.5519181849104</v>
      </c>
      <c r="CE138" s="26">
        <f>SUM('RHG 1:RHG 7'!CE138)</f>
        <v>4586.3826105659618</v>
      </c>
      <c r="CF138" s="26">
        <f>SUM('RHG 1:RHG 7'!CF138)</f>
        <v>4586.7916952177329</v>
      </c>
      <c r="CG138" s="26">
        <f>SUM('RHG 1:RHG 7'!CG138)</f>
        <v>4587.1686227462205</v>
      </c>
      <c r="CH138" s="26">
        <f>SUM('RHG 1:RHG 7'!CH138)</f>
        <v>4587.783750642433</v>
      </c>
      <c r="CI138" s="26">
        <f>SUM('RHG 1:RHG 7'!CI138)</f>
        <v>4588.5203406653836</v>
      </c>
      <c r="CJ138" s="26">
        <f>SUM('RHG 1:RHG 7'!CJ138)</f>
        <v>4588.0073217605059</v>
      </c>
      <c r="CK138" s="26">
        <f>SUM('RHG 1:RHG 7'!CK138)</f>
        <v>4588.12260556812</v>
      </c>
      <c r="CL138" s="26">
        <f>SUM('RHG 1:RHG 7'!CL138)</f>
        <v>4587.8990560051061</v>
      </c>
      <c r="CM138" s="26">
        <f>SUM('RHG 1:RHG 7'!CM138)</f>
        <v>4588.1649782120558</v>
      </c>
      <c r="CN138" s="26">
        <f>SUM('RHG 1:RHG 7'!CN138)</f>
        <v>4588.1385920553239</v>
      </c>
      <c r="CO138" s="26">
        <f>SUM('RHG 1:RHG 7'!CO138)</f>
        <v>4588.3593961223341</v>
      </c>
      <c r="CP138" s="26">
        <f>SUM('RHG 1:RHG 7'!CP138)</f>
        <v>4588.6543076813159</v>
      </c>
      <c r="CQ138" s="26">
        <f>SUM('RHG 1:RHG 7'!CQ138)</f>
        <v>4589.1196361087732</v>
      </c>
      <c r="CR138" s="26">
        <f>SUM('RHG 1:RHG 7'!CR138)</f>
        <v>4589.0442324859887</v>
      </c>
      <c r="CS138" s="26">
        <f>SUM('RHG 1:RHG 7'!CS138)</f>
        <v>4589.092921114634</v>
      </c>
      <c r="CT138" s="26">
        <f>SUM('RHG 1:RHG 7'!CT138)</f>
        <v>4589.0904994242783</v>
      </c>
    </row>
    <row r="139" spans="1:98" x14ac:dyDescent="0.2">
      <c r="A139" s="4">
        <v>6000000</v>
      </c>
      <c r="B139" s="14">
        <v>7000000</v>
      </c>
      <c r="C139" s="26">
        <f>SUM('RHG 1:RHG 7'!C139)</f>
        <v>191.96511162038371</v>
      </c>
      <c r="D139" s="26">
        <f>SUM('RHG 1:RHG 7'!D139)</f>
        <v>224.60189134064566</v>
      </c>
      <c r="E139" s="27">
        <f>SUM('RHG 1:RHG 7'!E139)</f>
        <v>251.21517853800114</v>
      </c>
      <c r="F139" s="27">
        <f>SUM('RHG 1:RHG 7'!F139)</f>
        <v>279.65482900185486</v>
      </c>
      <c r="G139" s="26">
        <f>SUM('RHG 1:RHG 7'!G139)</f>
        <v>296.87991608444349</v>
      </c>
      <c r="H139" s="28">
        <f>SUM('RHG 1:RHG 7'!H139)</f>
        <v>326.30870639596458</v>
      </c>
      <c r="I139" s="27">
        <f>SUM('RHG 1:RHG 7'!I139)</f>
        <v>345.55703642190497</v>
      </c>
      <c r="J139" s="26">
        <f>SUM('RHG 1:RHG 7'!J139)</f>
        <v>339.69789784562522</v>
      </c>
      <c r="K139" s="26">
        <f>SUM('RHG 1:RHG 7'!K139)</f>
        <v>372.4456717359181</v>
      </c>
      <c r="L139" s="26">
        <f>SUM('RHG 1:RHG 7'!L139)</f>
        <v>405.0623954556745</v>
      </c>
      <c r="M139" s="26">
        <f>SUM('RHG 1:RHG 7'!M139)</f>
        <v>445.04562169343995</v>
      </c>
      <c r="N139" s="26">
        <f>SUM('RHG 1:RHG 7'!N139)</f>
        <v>486.84585080794847</v>
      </c>
      <c r="O139" s="26">
        <f>SUM('RHG 1:RHG 7'!O139)</f>
        <v>569.70102380935191</v>
      </c>
      <c r="P139" s="26">
        <f>SUM('RHG 1:RHG 7'!P139)</f>
        <v>572.80821100434855</v>
      </c>
      <c r="Q139" s="26">
        <f>SUM('RHG 1:RHG 7'!Q139)</f>
        <v>621.75254551159219</v>
      </c>
      <c r="R139" s="26">
        <f>SUM('RHG 1:RHG 7'!R139)</f>
        <v>673.0617993712483</v>
      </c>
      <c r="S139" s="26">
        <f>SUM('RHG 1:RHG 7'!S139)</f>
        <v>725.01662928116821</v>
      </c>
      <c r="T139" s="26">
        <f>SUM('RHG 1:RHG 7'!T139)</f>
        <v>837.71343581853216</v>
      </c>
      <c r="U139" s="26">
        <f>SUM('RHG 1:RHG 7'!U139)</f>
        <v>835.18865268194133</v>
      </c>
      <c r="V139" s="26">
        <f>SUM('RHG 1:RHG 7'!V139)</f>
        <v>908.76726807912883</v>
      </c>
      <c r="W139" s="26">
        <f>SUM('RHG 1:RHG 7'!W139)</f>
        <v>973.84996555357907</v>
      </c>
      <c r="X139" s="26">
        <f>SUM('RHG 1:RHG 7'!X139)</f>
        <v>1042.5223118544836</v>
      </c>
      <c r="Y139" s="26">
        <f>SUM('RHG 1:RHG 7'!Y139)</f>
        <v>1122.9271050486241</v>
      </c>
      <c r="Z139" s="26">
        <f>SUM('RHG 1:RHG 7'!Z139)</f>
        <v>1212.0630406470136</v>
      </c>
      <c r="AA139" s="26">
        <f>SUM('RHG 1:RHG 7'!AA139)</f>
        <v>1300.6088364890793</v>
      </c>
      <c r="AB139" s="26">
        <f>SUM('RHG 1:RHG 7'!AB139)</f>
        <v>1410.40561951769</v>
      </c>
      <c r="AC139" s="26">
        <f>SUM('RHG 1:RHG 7'!AC139)</f>
        <v>1486.2268574723032</v>
      </c>
      <c r="AD139" s="26">
        <f>SUM('RHG 1:RHG 7'!AD139)</f>
        <v>1570.1263822812662</v>
      </c>
      <c r="AE139" s="26">
        <f>SUM('RHG 1:RHG 7'!AE139)</f>
        <v>1656.2978271734742</v>
      </c>
      <c r="AF139" s="26">
        <f>SUM('RHG 1:RHG 7'!AF139)</f>
        <v>1740.819639426622</v>
      </c>
      <c r="AG139" s="26">
        <f>SUM('RHG 1:RHG 7'!AG139)</f>
        <v>1825.7718447502643</v>
      </c>
      <c r="AH139" s="26">
        <f>SUM('RHG 1:RHG 7'!AH139)</f>
        <v>1913.3339887180182</v>
      </c>
      <c r="AI139" s="26">
        <f>SUM('RHG 1:RHG 7'!AI139)</f>
        <v>2002.7105408403709</v>
      </c>
      <c r="AJ139" s="26">
        <f>SUM('RHG 1:RHG 7'!AJ139)</f>
        <v>2092.7427308705778</v>
      </c>
      <c r="AK139" s="26">
        <f>SUM('RHG 1:RHG 7'!AK139)</f>
        <v>2174.51349551562</v>
      </c>
      <c r="AL139" s="26">
        <f>SUM('RHG 1:RHG 7'!AL139)</f>
        <v>2255.8808299227326</v>
      </c>
      <c r="AM139" s="26">
        <f>SUM('RHG 1:RHG 7'!AM139)</f>
        <v>2333.3789453329</v>
      </c>
      <c r="AN139" s="26">
        <f>SUM('RHG 1:RHG 7'!AN139)</f>
        <v>2407.1846274870582</v>
      </c>
      <c r="AO139" s="26">
        <f>SUM('RHG 1:RHG 7'!AO139)</f>
        <v>2480.5321172876406</v>
      </c>
      <c r="AP139" s="26">
        <f>SUM('RHG 1:RHG 7'!AP139)</f>
        <v>2547.1055899484131</v>
      </c>
      <c r="AQ139" s="26">
        <f>SUM('RHG 1:RHG 7'!AQ139)</f>
        <v>2613.6212266752741</v>
      </c>
      <c r="AR139" s="26">
        <f>SUM('RHG 1:RHG 7'!AR139)</f>
        <v>2680.792817242489</v>
      </c>
      <c r="AS139" s="26">
        <f>SUM('RHG 1:RHG 7'!AS139)</f>
        <v>2732.618165698379</v>
      </c>
      <c r="AT139" s="26">
        <f>SUM('RHG 1:RHG 7'!AT139)</f>
        <v>2788.1966749557082</v>
      </c>
      <c r="AU139" s="26">
        <f>SUM('RHG 1:RHG 7'!AU139)</f>
        <v>2838.1236203255917</v>
      </c>
      <c r="AV139" s="26">
        <f>SUM('RHG 1:RHG 7'!AV139)</f>
        <v>2884.785058137752</v>
      </c>
      <c r="AW139" s="26">
        <f>SUM('RHG 1:RHG 7'!AW139)</f>
        <v>2925.8270888095108</v>
      </c>
      <c r="AX139" s="26">
        <f>SUM('RHG 1:RHG 7'!AX139)</f>
        <v>2964.8560211474114</v>
      </c>
      <c r="AY139" s="26">
        <f>SUM('RHG 1:RHG 7'!AY139)</f>
        <v>2999.2217101040465</v>
      </c>
      <c r="AZ139" s="26">
        <f>SUM('RHG 1:RHG 7'!AZ139)</f>
        <v>3031.0856710235839</v>
      </c>
      <c r="BA139" s="26">
        <f>SUM('RHG 1:RHG 7'!BA139)</f>
        <v>3059.0300620793946</v>
      </c>
      <c r="BB139" s="26">
        <f>SUM('RHG 1:RHG 7'!BB139)</f>
        <v>3081.7142862235719</v>
      </c>
      <c r="BC139" s="26">
        <f>SUM('RHG 1:RHG 7'!BC139)</f>
        <v>3099.8989201381964</v>
      </c>
      <c r="BD139" s="26">
        <f>SUM('RHG 1:RHG 7'!BD139)</f>
        <v>3117.2330428956734</v>
      </c>
      <c r="BE139" s="26">
        <f>SUM('RHG 1:RHG 7'!BE139)</f>
        <v>3132.9032709538988</v>
      </c>
      <c r="BF139" s="26">
        <f>SUM('RHG 1:RHG 7'!BF139)</f>
        <v>3148.723397500084</v>
      </c>
      <c r="BG139" s="26">
        <f>SUM('RHG 1:RHG 7'!BG139)</f>
        <v>3161.0739256346319</v>
      </c>
      <c r="BH139" s="26">
        <f>SUM('RHG 1:RHG 7'!BH139)</f>
        <v>3171.8233962124623</v>
      </c>
      <c r="BI139" s="26">
        <f>SUM('RHG 1:RHG 7'!BI139)</f>
        <v>3182.104250301617</v>
      </c>
      <c r="BJ139" s="26">
        <f>SUM('RHG 1:RHG 7'!BJ139)</f>
        <v>3193.9767198678705</v>
      </c>
      <c r="BK139" s="26">
        <f>SUM('RHG 1:RHG 7'!BK139)</f>
        <v>3200.9447293201442</v>
      </c>
      <c r="BL139" s="26">
        <f>SUM('RHG 1:RHG 7'!BL139)</f>
        <v>3207.6877753833132</v>
      </c>
      <c r="BM139" s="26">
        <f>SUM('RHG 1:RHG 7'!BM139)</f>
        <v>3213.0700397742598</v>
      </c>
      <c r="BN139" s="26">
        <f>SUM('RHG 1:RHG 7'!BN139)</f>
        <v>3218.512111953808</v>
      </c>
      <c r="BO139" s="26">
        <f>SUM('RHG 1:RHG 7'!BO139)</f>
        <v>3223.6160670453014</v>
      </c>
      <c r="BP139" s="26">
        <f>SUM('RHG 1:RHG 7'!BP139)</f>
        <v>3227.0672662479883</v>
      </c>
      <c r="BQ139" s="26">
        <f>SUM('RHG 1:RHG 7'!BQ139)</f>
        <v>3231.5431486734651</v>
      </c>
      <c r="BR139" s="26">
        <f>SUM('RHG 1:RHG 7'!BR139)</f>
        <v>3234.5158624120991</v>
      </c>
      <c r="BS139" s="26">
        <f>SUM('RHG 1:RHG 7'!BS139)</f>
        <v>3236.3835085200826</v>
      </c>
      <c r="BT139" s="26">
        <f>SUM('RHG 1:RHG 7'!BT139)</f>
        <v>3238.6390062938708</v>
      </c>
      <c r="BU139" s="26">
        <f>SUM('RHG 1:RHG 7'!BU139)</f>
        <v>3241.0439925196588</v>
      </c>
      <c r="BV139" s="26">
        <f>SUM('RHG 1:RHG 7'!BV139)</f>
        <v>3241.9544199525976</v>
      </c>
      <c r="BW139" s="26">
        <f>SUM('RHG 1:RHG 7'!BW139)</f>
        <v>3244.5246116373241</v>
      </c>
      <c r="BX139" s="26">
        <f>SUM('RHG 1:RHG 7'!BX139)</f>
        <v>3246.8547515455639</v>
      </c>
      <c r="BY139" s="26">
        <f>SUM('RHG 1:RHG 7'!BY139)</f>
        <v>3247.6268862766619</v>
      </c>
      <c r="BZ139" s="26">
        <f>SUM('RHG 1:RHG 7'!BZ139)</f>
        <v>3247.8653749559089</v>
      </c>
      <c r="CA139" s="26">
        <f>SUM('RHG 1:RHG 7'!CA139)</f>
        <v>3248.4157385494477</v>
      </c>
      <c r="CB139" s="26">
        <f>SUM('RHG 1:RHG 7'!CB139)</f>
        <v>3248.639940498565</v>
      </c>
      <c r="CC139" s="26">
        <f>SUM('RHG 1:RHG 7'!CC139)</f>
        <v>3249.5019387791745</v>
      </c>
      <c r="CD139" s="26">
        <f>SUM('RHG 1:RHG 7'!CD139)</f>
        <v>3250.6041514521944</v>
      </c>
      <c r="CE139" s="26">
        <f>SUM('RHG 1:RHG 7'!CE139)</f>
        <v>3251.3111582046599</v>
      </c>
      <c r="CF139" s="26">
        <f>SUM('RHG 1:RHG 7'!CF139)</f>
        <v>3251.6102282648371</v>
      </c>
      <c r="CG139" s="26">
        <f>SUM('RHG 1:RHG 7'!CG139)</f>
        <v>3251.7465069919722</v>
      </c>
      <c r="CH139" s="26">
        <f>SUM('RHG 1:RHG 7'!CH139)</f>
        <v>3252.2928014426061</v>
      </c>
      <c r="CI139" s="26">
        <f>SUM('RHG 1:RHG 7'!CI139)</f>
        <v>3253.0538083183169</v>
      </c>
      <c r="CJ139" s="26">
        <f>SUM('RHG 1:RHG 7'!CJ139)</f>
        <v>3252.4202837691496</v>
      </c>
      <c r="CK139" s="26">
        <f>SUM('RHG 1:RHG 7'!CK139)</f>
        <v>3252.4167394055353</v>
      </c>
      <c r="CL139" s="26">
        <f>SUM('RHG 1:RHG 7'!CL139)</f>
        <v>3252.1452175898048</v>
      </c>
      <c r="CM139" s="26">
        <f>SUM('RHG 1:RHG 7'!CM139)</f>
        <v>3252.3484297809632</v>
      </c>
      <c r="CN139" s="26">
        <f>SUM('RHG 1:RHG 7'!CN139)</f>
        <v>3252.1607135789022</v>
      </c>
      <c r="CO139" s="26">
        <f>SUM('RHG 1:RHG 7'!CO139)</f>
        <v>3252.3786449912145</v>
      </c>
      <c r="CP139" s="26">
        <f>SUM('RHG 1:RHG 7'!CP139)</f>
        <v>3252.547932112082</v>
      </c>
      <c r="CQ139" s="26">
        <f>SUM('RHG 1:RHG 7'!CQ139)</f>
        <v>3253.0786175384201</v>
      </c>
      <c r="CR139" s="26">
        <f>SUM('RHG 1:RHG 7'!CR139)</f>
        <v>3253.0105251146042</v>
      </c>
      <c r="CS139" s="26">
        <f>SUM('RHG 1:RHG 7'!CS139)</f>
        <v>3253.0207224504297</v>
      </c>
      <c r="CT139" s="26">
        <f>SUM('RHG 1:RHG 7'!CT139)</f>
        <v>3253.0054251542374</v>
      </c>
    </row>
    <row r="140" spans="1:98" x14ac:dyDescent="0.2">
      <c r="A140" s="4">
        <v>7000000</v>
      </c>
      <c r="B140" s="14">
        <v>8000000</v>
      </c>
      <c r="C140" s="26">
        <f>SUM('RHG 1:RHG 7'!C140)</f>
        <v>132.80952480131916</v>
      </c>
      <c r="D140" s="26">
        <f>SUM('RHG 1:RHG 7'!D140)</f>
        <v>155.17780210713312</v>
      </c>
      <c r="E140" s="27">
        <f>SUM('RHG 1:RHG 7'!E140)</f>
        <v>172.69251370813257</v>
      </c>
      <c r="F140" s="27">
        <f>SUM('RHG 1:RHG 7'!F140)</f>
        <v>189.86784797732892</v>
      </c>
      <c r="G140" s="26">
        <f>SUM('RHG 1:RHG 7'!G140)</f>
        <v>199.29026768686961</v>
      </c>
      <c r="H140" s="28">
        <f>SUM('RHG 1:RHG 7'!H140)</f>
        <v>217.88238769780952</v>
      </c>
      <c r="I140" s="27">
        <f>SUM('RHG 1:RHG 7'!I140)</f>
        <v>231.32119531921128</v>
      </c>
      <c r="J140" s="26">
        <f>SUM('RHG 1:RHG 7'!J140)</f>
        <v>224.63051612318026</v>
      </c>
      <c r="K140" s="26">
        <f>SUM('RHG 1:RHG 7'!K140)</f>
        <v>245.04939004415451</v>
      </c>
      <c r="L140" s="26">
        <f>SUM('RHG 1:RHG 7'!L140)</f>
        <v>265.58802753542403</v>
      </c>
      <c r="M140" s="26">
        <f>SUM('RHG 1:RHG 7'!M140)</f>
        <v>291.87305496131557</v>
      </c>
      <c r="N140" s="26">
        <f>SUM('RHG 1:RHG 7'!N140)</f>
        <v>318.62758003149008</v>
      </c>
      <c r="O140" s="26">
        <f>SUM('RHG 1:RHG 7'!O140)</f>
        <v>374.62522760295042</v>
      </c>
      <c r="P140" s="26">
        <f>SUM('RHG 1:RHG 7'!P140)</f>
        <v>374.2612726751388</v>
      </c>
      <c r="Q140" s="26">
        <f>SUM('RHG 1:RHG 7'!Q140)</f>
        <v>406.90085455876857</v>
      </c>
      <c r="R140" s="26">
        <f>SUM('RHG 1:RHG 7'!R140)</f>
        <v>441.2508038918379</v>
      </c>
      <c r="S140" s="26">
        <f>SUM('RHG 1:RHG 7'!S140)</f>
        <v>476.14976937833546</v>
      </c>
      <c r="T140" s="26">
        <f>SUM('RHG 1:RHG 7'!T140)</f>
        <v>556.42267503782318</v>
      </c>
      <c r="U140" s="26">
        <f>SUM('RHG 1:RHG 7'!U140)</f>
        <v>551.19214098130249</v>
      </c>
      <c r="V140" s="26">
        <f>SUM('RHG 1:RHG 7'!V140)</f>
        <v>602.04741099012574</v>
      </c>
      <c r="W140" s="26">
        <f>SUM('RHG 1:RHG 7'!W140)</f>
        <v>648.51137489750329</v>
      </c>
      <c r="X140" s="26">
        <f>SUM('RHG 1:RHG 7'!X140)</f>
        <v>696.29829358393931</v>
      </c>
      <c r="Y140" s="26">
        <f>SUM('RHG 1:RHG 7'!Y140)</f>
        <v>753.72894535968749</v>
      </c>
      <c r="Z140" s="26">
        <f>SUM('RHG 1:RHG 7'!Z140)</f>
        <v>818.72964643091666</v>
      </c>
      <c r="AA140" s="26">
        <f>SUM('RHG 1:RHG 7'!AA140)</f>
        <v>883.3693906927565</v>
      </c>
      <c r="AB140" s="26">
        <f>SUM('RHG 1:RHG 7'!AB140)</f>
        <v>964.77800285741148</v>
      </c>
      <c r="AC140" s="26">
        <f>SUM('RHG 1:RHG 7'!AC140)</f>
        <v>1020.3221083306954</v>
      </c>
      <c r="AD140" s="26">
        <f>SUM('RHG 1:RHG 7'!AD140)</f>
        <v>1082.1579821345101</v>
      </c>
      <c r="AE140" s="26">
        <f>SUM('RHG 1:RHG 7'!AE140)</f>
        <v>1145.2107566438342</v>
      </c>
      <c r="AF140" s="26">
        <f>SUM('RHG 1:RHG 7'!AF140)</f>
        <v>1208.8587905904128</v>
      </c>
      <c r="AG140" s="26">
        <f>SUM('RHG 1:RHG 7'!AG140)</f>
        <v>1273.3676518973189</v>
      </c>
      <c r="AH140" s="26">
        <f>SUM('RHG 1:RHG 7'!AH140)</f>
        <v>1339.1457676568898</v>
      </c>
      <c r="AI140" s="26">
        <f>SUM('RHG 1:RHG 7'!AI140)</f>
        <v>1406.295665452237</v>
      </c>
      <c r="AJ140" s="26">
        <f>SUM('RHG 1:RHG 7'!AJ140)</f>
        <v>1474.3891240005426</v>
      </c>
      <c r="AK140" s="26">
        <f>SUM('RHG 1:RHG 7'!AK140)</f>
        <v>1536.8672162857183</v>
      </c>
      <c r="AL140" s="26">
        <f>SUM('RHG 1:RHG 7'!AL140)</f>
        <v>1599.2472669109375</v>
      </c>
      <c r="AM140" s="26">
        <f>SUM('RHG 1:RHG 7'!AM140)</f>
        <v>1658.6154756196333</v>
      </c>
      <c r="AN140" s="26">
        <f>SUM('RHG 1:RHG 7'!AN140)</f>
        <v>1715.3446923252825</v>
      </c>
      <c r="AO140" s="26">
        <f>SUM('RHG 1:RHG 7'!AO140)</f>
        <v>1769.954046470805</v>
      </c>
      <c r="AP140" s="26">
        <f>SUM('RHG 1:RHG 7'!AP140)</f>
        <v>1821.3449473886872</v>
      </c>
      <c r="AQ140" s="26">
        <f>SUM('RHG 1:RHG 7'!AQ140)</f>
        <v>1873.1569817838235</v>
      </c>
      <c r="AR140" s="26">
        <f>SUM('RHG 1:RHG 7'!AR140)</f>
        <v>1925.2821176171719</v>
      </c>
      <c r="AS140" s="26">
        <f>SUM('RHG 1:RHG 7'!AS140)</f>
        <v>1966.1502118212536</v>
      </c>
      <c r="AT140" s="26">
        <f>SUM('RHG 1:RHG 7'!AT140)</f>
        <v>2009.138493988858</v>
      </c>
      <c r="AU140" s="26">
        <f>SUM('RHG 1:RHG 7'!AU140)</f>
        <v>2048.1210446953096</v>
      </c>
      <c r="AV140" s="26">
        <f>SUM('RHG 1:RHG 7'!AV140)</f>
        <v>2084.1967064120036</v>
      </c>
      <c r="AW140" s="26">
        <f>SUM('RHG 1:RHG 7'!AW140)</f>
        <v>2116.6024697847638</v>
      </c>
      <c r="AX140" s="26">
        <f>SUM('RHG 1:RHG 7'!AX140)</f>
        <v>2146.2370843757162</v>
      </c>
      <c r="AY140" s="26">
        <f>SUM('RHG 1:RHG 7'!AY140)</f>
        <v>2172.8178734352964</v>
      </c>
      <c r="AZ140" s="26">
        <f>SUM('RHG 1:RHG 7'!AZ140)</f>
        <v>2197.2035969765802</v>
      </c>
      <c r="BA140" s="26">
        <f>SUM('RHG 1:RHG 7'!BA140)</f>
        <v>2219.7623142598782</v>
      </c>
      <c r="BB140" s="26">
        <f>SUM('RHG 1:RHG 7'!BB140)</f>
        <v>2237.4110282457209</v>
      </c>
      <c r="BC140" s="26">
        <f>SUM('RHG 1:RHG 7'!BC140)</f>
        <v>2250.6064589627076</v>
      </c>
      <c r="BD140" s="26">
        <f>SUM('RHG 1:RHG 7'!BD140)</f>
        <v>2263.3473392909527</v>
      </c>
      <c r="BE140" s="26">
        <f>SUM('RHG 1:RHG 7'!BE140)</f>
        <v>2275.434050346621</v>
      </c>
      <c r="BF140" s="26">
        <f>SUM('RHG 1:RHG 7'!BF140)</f>
        <v>2287.3861457256007</v>
      </c>
      <c r="BG140" s="26">
        <f>SUM('RHG 1:RHG 7'!BG140)</f>
        <v>2296.3063621410947</v>
      </c>
      <c r="BH140" s="26">
        <f>SUM('RHG 1:RHG 7'!BH140)</f>
        <v>2303.844927894429</v>
      </c>
      <c r="BI140" s="26">
        <f>SUM('RHG 1:RHG 7'!BI140)</f>
        <v>2311.7265490019977</v>
      </c>
      <c r="BJ140" s="26">
        <f>SUM('RHG 1:RHG 7'!BJ140)</f>
        <v>2320.7234483645689</v>
      </c>
      <c r="BK140" s="26">
        <f>SUM('RHG 1:RHG 7'!BK140)</f>
        <v>2325.9229255552755</v>
      </c>
      <c r="BL140" s="26">
        <f>SUM('RHG 1:RHG 7'!BL140)</f>
        <v>2330.9779458610296</v>
      </c>
      <c r="BM140" s="26">
        <f>SUM('RHG 1:RHG 7'!BM140)</f>
        <v>2334.5736350437955</v>
      </c>
      <c r="BN140" s="26">
        <f>SUM('RHG 1:RHG 7'!BN140)</f>
        <v>2338.3019766236503</v>
      </c>
      <c r="BO140" s="26">
        <f>SUM('RHG 1:RHG 7'!BO140)</f>
        <v>2342.0459703139531</v>
      </c>
      <c r="BP140" s="26">
        <f>SUM('RHG 1:RHG 7'!BP140)</f>
        <v>2344.5713243299338</v>
      </c>
      <c r="BQ140" s="26">
        <f>SUM('RHG 1:RHG 7'!BQ140)</f>
        <v>2348.0219135165626</v>
      </c>
      <c r="BR140" s="26">
        <f>SUM('RHG 1:RHG 7'!BR140)</f>
        <v>2350.016432898542</v>
      </c>
      <c r="BS140" s="26">
        <f>SUM('RHG 1:RHG 7'!BS140)</f>
        <v>2351.2138154531312</v>
      </c>
      <c r="BT140" s="26">
        <f>SUM('RHG 1:RHG 7'!BT140)</f>
        <v>2352.8381663888918</v>
      </c>
      <c r="BU140" s="26">
        <f>SUM('RHG 1:RHG 7'!BU140)</f>
        <v>2354.5362929922499</v>
      </c>
      <c r="BV140" s="26">
        <f>SUM('RHG 1:RHG 7'!BV140)</f>
        <v>2354.8729317572252</v>
      </c>
      <c r="BW140" s="26">
        <f>SUM('RHG 1:RHG 7'!BW140)</f>
        <v>2356.6526295382778</v>
      </c>
      <c r="BX140" s="26">
        <f>SUM('RHG 1:RHG 7'!BX140)</f>
        <v>2358.4453070458044</v>
      </c>
      <c r="BY140" s="26">
        <f>SUM('RHG 1:RHG 7'!BY140)</f>
        <v>2359.056050876075</v>
      </c>
      <c r="BZ140" s="26">
        <f>SUM('RHG 1:RHG 7'!BZ140)</f>
        <v>2359.073625810197</v>
      </c>
      <c r="CA140" s="26">
        <f>SUM('RHG 1:RHG 7'!CA140)</f>
        <v>2359.4594871902887</v>
      </c>
      <c r="CB140" s="26">
        <f>SUM('RHG 1:RHG 7'!CB140)</f>
        <v>2359.5453224664047</v>
      </c>
      <c r="CC140" s="26">
        <f>SUM('RHG 1:RHG 7'!CC140)</f>
        <v>2360.0949650150205</v>
      </c>
      <c r="CD140" s="26">
        <f>SUM('RHG 1:RHG 7'!CD140)</f>
        <v>2361.0946762308185</v>
      </c>
      <c r="CE140" s="26">
        <f>SUM('RHG 1:RHG 7'!CE140)</f>
        <v>2361.6730957060026</v>
      </c>
      <c r="CF140" s="26">
        <f>SUM('RHG 1:RHG 7'!CF140)</f>
        <v>2361.8932443753115</v>
      </c>
      <c r="CG140" s="26">
        <f>SUM('RHG 1:RHG 7'!CG140)</f>
        <v>2361.9048388940737</v>
      </c>
      <c r="CH140" s="26">
        <f>SUM('RHG 1:RHG 7'!CH140)</f>
        <v>2362.354232635354</v>
      </c>
      <c r="CI140" s="26">
        <f>SUM('RHG 1:RHG 7'!CI140)</f>
        <v>2363.0382349148708</v>
      </c>
      <c r="CJ140" s="26">
        <f>SUM('RHG 1:RHG 7'!CJ140)</f>
        <v>2362.4453650812056</v>
      </c>
      <c r="CK140" s="26">
        <f>SUM('RHG 1:RHG 7'!CK140)</f>
        <v>2362.3984814736391</v>
      </c>
      <c r="CL140" s="26">
        <f>SUM('RHG 1:RHG 7'!CL140)</f>
        <v>2362.1507390702714</v>
      </c>
      <c r="CM140" s="26">
        <f>SUM('RHG 1:RHG 7'!CM140)</f>
        <v>2362.3006420619736</v>
      </c>
      <c r="CN140" s="26">
        <f>SUM('RHG 1:RHG 7'!CN140)</f>
        <v>2362.0676146173819</v>
      </c>
      <c r="CO140" s="26">
        <f>SUM('RHG 1:RHG 7'!CO140)</f>
        <v>2362.2615860403575</v>
      </c>
      <c r="CP140" s="26">
        <f>SUM('RHG 1:RHG 7'!CP140)</f>
        <v>2362.3581067221194</v>
      </c>
      <c r="CQ140" s="26">
        <f>SUM('RHG 1:RHG 7'!CQ140)</f>
        <v>2362.8520703124072</v>
      </c>
      <c r="CR140" s="26">
        <f>SUM('RHG 1:RHG 7'!CR140)</f>
        <v>2362.7984680924806</v>
      </c>
      <c r="CS140" s="26">
        <f>SUM('RHG 1:RHG 7'!CS140)</f>
        <v>2362.7925314568547</v>
      </c>
      <c r="CT140" s="26">
        <f>SUM('RHG 1:RHG 7'!CT140)</f>
        <v>2362.7726455721577</v>
      </c>
    </row>
    <row r="141" spans="1:98" x14ac:dyDescent="0.2">
      <c r="A141" s="4">
        <v>8000000</v>
      </c>
      <c r="B141" s="14">
        <v>9000000</v>
      </c>
      <c r="C141" s="26">
        <f>SUM('RHG 1:RHG 7'!C141)</f>
        <v>93.034049533988124</v>
      </c>
      <c r="D141" s="26">
        <f>SUM('RHG 1:RHG 7'!D141)</f>
        <v>108.85290114178798</v>
      </c>
      <c r="E141" s="27">
        <f>SUM('RHG 1:RHG 7'!E141)</f>
        <v>120.82830640830142</v>
      </c>
      <c r="F141" s="27">
        <f>SUM('RHG 1:RHG 7'!F141)</f>
        <v>131.89550729316278</v>
      </c>
      <c r="G141" s="26">
        <f>SUM('RHG 1:RHG 7'!G141)</f>
        <v>137.54649465631996</v>
      </c>
      <c r="H141" s="28">
        <f>SUM('RHG 1:RHG 7'!H141)</f>
        <v>149.91848757266271</v>
      </c>
      <c r="I141" s="27">
        <f>SUM('RHG 1:RHG 7'!I141)</f>
        <v>158.8997224917328</v>
      </c>
      <c r="J141" s="26">
        <f>SUM('RHG 1:RHG 7'!J141)</f>
        <v>153.78232581756086</v>
      </c>
      <c r="K141" s="26">
        <f>SUM('RHG 1:RHG 7'!K141)</f>
        <v>167.10590914920746</v>
      </c>
      <c r="L141" s="26">
        <f>SUM('RHG 1:RHG 7'!L141)</f>
        <v>180.75261042944123</v>
      </c>
      <c r="M141" s="26">
        <f>SUM('RHG 1:RHG 7'!M141)</f>
        <v>198.6611974511838</v>
      </c>
      <c r="N141" s="26">
        <f>SUM('RHG 1:RHG 7'!N141)</f>
        <v>216.54951099328483</v>
      </c>
      <c r="O141" s="26">
        <f>SUM('RHG 1:RHG 7'!O141)</f>
        <v>253.51877915026864</v>
      </c>
      <c r="P141" s="26">
        <f>SUM('RHG 1:RHG 7'!P141)</f>
        <v>254.09050939900703</v>
      </c>
      <c r="Q141" s="26">
        <f>SUM('RHG 1:RHG 7'!Q141)</f>
        <v>276.56238063833609</v>
      </c>
      <c r="R141" s="26">
        <f>SUM('RHG 1:RHG 7'!R141)</f>
        <v>300.04832366508299</v>
      </c>
      <c r="S141" s="26">
        <f>SUM('RHG 1:RHG 7'!S141)</f>
        <v>324.18259253338306</v>
      </c>
      <c r="T141" s="26">
        <f>SUM('RHG 1:RHG 7'!T141)</f>
        <v>379.1607325217347</v>
      </c>
      <c r="U141" s="26">
        <f>SUM('RHG 1:RHG 7'!U141)</f>
        <v>376.4443163652146</v>
      </c>
      <c r="V141" s="26">
        <f>SUM('RHG 1:RHG 7'!V141)</f>
        <v>412.27231986777059</v>
      </c>
      <c r="W141" s="26">
        <f>SUM('RHG 1:RHG 7'!W141)</f>
        <v>445.84172426688934</v>
      </c>
      <c r="X141" s="26">
        <f>SUM('RHG 1:RHG 7'!X141)</f>
        <v>479.78896506240233</v>
      </c>
      <c r="Y141" s="26">
        <f>SUM('RHG 1:RHG 7'!Y141)</f>
        <v>521.36820171955208</v>
      </c>
      <c r="Z141" s="26">
        <f>SUM('RHG 1:RHG 7'!Z141)</f>
        <v>568.9139419996884</v>
      </c>
      <c r="AA141" s="26">
        <f>SUM('RHG 1:RHG 7'!AA141)</f>
        <v>616.48478668366442</v>
      </c>
      <c r="AB141" s="26">
        <f>SUM('RHG 1:RHG 7'!AB141)</f>
        <v>676.92623855590068</v>
      </c>
      <c r="AC141" s="26">
        <f>SUM('RHG 1:RHG 7'!AC141)</f>
        <v>717.9975772759442</v>
      </c>
      <c r="AD141" s="26">
        <f>SUM('RHG 1:RHG 7'!AD141)</f>
        <v>763.85164126065308</v>
      </c>
      <c r="AE141" s="26">
        <f>SUM('RHG 1:RHG 7'!AE141)</f>
        <v>810.57092296270059</v>
      </c>
      <c r="AF141" s="26">
        <f>SUM('RHG 1:RHG 7'!AF141)</f>
        <v>858.75492623498008</v>
      </c>
      <c r="AG141" s="26">
        <f>SUM('RHG 1:RHG 7'!AG141)</f>
        <v>907.87144215509682</v>
      </c>
      <c r="AH141" s="26">
        <f>SUM('RHG 1:RHG 7'!AH141)</f>
        <v>957.64811161139096</v>
      </c>
      <c r="AI141" s="26">
        <f>SUM('RHG 1:RHG 7'!AI141)</f>
        <v>1008.3541835293768</v>
      </c>
      <c r="AJ141" s="26">
        <f>SUM('RHG 1:RHG 7'!AJ141)</f>
        <v>1059.9854831307302</v>
      </c>
      <c r="AK141" s="26">
        <f>SUM('RHG 1:RHG 7'!AK141)</f>
        <v>1108.1498314203911</v>
      </c>
      <c r="AL141" s="26">
        <f>SUM('RHG 1:RHG 7'!AL141)</f>
        <v>1156.2206506835246</v>
      </c>
      <c r="AM141" s="26">
        <f>SUM('RHG 1:RHG 7'!AM141)</f>
        <v>1202.0693816858627</v>
      </c>
      <c r="AN141" s="26">
        <f>SUM('RHG 1:RHG 7'!AN141)</f>
        <v>1246.1069126864172</v>
      </c>
      <c r="AO141" s="26">
        <f>SUM('RHG 1:RHG 7'!AO141)</f>
        <v>1287.3571486567191</v>
      </c>
      <c r="AP141" s="26">
        <f>SUM('RHG 1:RHG 7'!AP141)</f>
        <v>1327.3272786637558</v>
      </c>
      <c r="AQ141" s="26">
        <f>SUM('RHG 1:RHG 7'!AQ141)</f>
        <v>1367.9156439063104</v>
      </c>
      <c r="AR141" s="26">
        <f>SUM('RHG 1:RHG 7'!AR141)</f>
        <v>1408.5231783985889</v>
      </c>
      <c r="AS141" s="26">
        <f>SUM('RHG 1:RHG 7'!AS141)</f>
        <v>1441.0755708281981</v>
      </c>
      <c r="AT141" s="26">
        <f>SUM('RHG 1:RHG 7'!AT141)</f>
        <v>1474.5859144966353</v>
      </c>
      <c r="AU141" s="26">
        <f>SUM('RHG 1:RHG 7'!AU141)</f>
        <v>1505.262215509928</v>
      </c>
      <c r="AV141" s="26">
        <f>SUM('RHG 1:RHG 7'!AV141)</f>
        <v>1533.348469037702</v>
      </c>
      <c r="AW141" s="26">
        <f>SUM('RHG 1:RHG 7'!AW141)</f>
        <v>1559.1344557701018</v>
      </c>
      <c r="AX141" s="26">
        <f>SUM('RHG 1:RHG 7'!AX141)</f>
        <v>1581.9074607280659</v>
      </c>
      <c r="AY141" s="26">
        <f>SUM('RHG 1:RHG 7'!AY141)</f>
        <v>1602.6707109853076</v>
      </c>
      <c r="AZ141" s="26">
        <f>SUM('RHG 1:RHG 7'!AZ141)</f>
        <v>1621.6774086583914</v>
      </c>
      <c r="BA141" s="26">
        <f>SUM('RHG 1:RHG 7'!BA141)</f>
        <v>1639.934691425296</v>
      </c>
      <c r="BB141" s="26">
        <f>SUM('RHG 1:RHG 7'!BB141)</f>
        <v>1653.8570809181172</v>
      </c>
      <c r="BC141" s="26">
        <f>SUM('RHG 1:RHG 7'!BC141)</f>
        <v>1663.8126059517836</v>
      </c>
      <c r="BD141" s="26">
        <f>SUM('RHG 1:RHG 7'!BD141)</f>
        <v>1673.4828935630394</v>
      </c>
      <c r="BE141" s="26">
        <f>SUM('RHG 1:RHG 7'!BE141)</f>
        <v>1682.9526562103119</v>
      </c>
      <c r="BF141" s="26">
        <f>SUM('RHG 1:RHG 7'!BF141)</f>
        <v>1692.162685210566</v>
      </c>
      <c r="BG141" s="26">
        <f>SUM('RHG 1:RHG 7'!BG141)</f>
        <v>1698.8398441761544</v>
      </c>
      <c r="BH141" s="26">
        <f>SUM('RHG 1:RHG 7'!BH141)</f>
        <v>1704.3264399620793</v>
      </c>
      <c r="BI141" s="26">
        <f>SUM('RHG 1:RHG 7'!BI141)</f>
        <v>1710.459830914368</v>
      </c>
      <c r="BJ141" s="26">
        <f>SUM('RHG 1:RHG 7'!BJ141)</f>
        <v>1717.3280323047081</v>
      </c>
      <c r="BK141" s="26">
        <f>SUM('RHG 1:RHG 7'!BK141)</f>
        <v>1721.3366142820737</v>
      </c>
      <c r="BL141" s="26">
        <f>SUM('RHG 1:RHG 7'!BL141)</f>
        <v>1725.1746435717139</v>
      </c>
      <c r="BM141" s="26">
        <f>SUM('RHG 1:RHG 7'!BM141)</f>
        <v>1727.6669273372618</v>
      </c>
      <c r="BN141" s="26">
        <f>SUM('RHG 1:RHG 7'!BN141)</f>
        <v>1730.3366938895881</v>
      </c>
      <c r="BO141" s="26">
        <f>SUM('RHG 1:RHG 7'!BO141)</f>
        <v>1733.119688552476</v>
      </c>
      <c r="BP141" s="26">
        <f>SUM('RHG 1:RHG 7'!BP141)</f>
        <v>1735.0472895278747</v>
      </c>
      <c r="BQ141" s="26">
        <f>SUM('RHG 1:RHG 7'!BQ141)</f>
        <v>1737.7060618016196</v>
      </c>
      <c r="BR141" s="26">
        <f>SUM('RHG 1:RHG 7'!BR141)</f>
        <v>1739.0799959110664</v>
      </c>
      <c r="BS141" s="26">
        <f>SUM('RHG 1:RHG 7'!BS141)</f>
        <v>1739.8992911069049</v>
      </c>
      <c r="BT141" s="26">
        <f>SUM('RHG 1:RHG 7'!BT141)</f>
        <v>1741.0938231005644</v>
      </c>
      <c r="BU141" s="26">
        <f>SUM('RHG 1:RHG 7'!BU141)</f>
        <v>1742.3108410008649</v>
      </c>
      <c r="BV141" s="26">
        <f>SUM('RHG 1:RHG 7'!BV141)</f>
        <v>1742.3870002141582</v>
      </c>
      <c r="BW141" s="26">
        <f>SUM('RHG 1:RHG 7'!BW141)</f>
        <v>1743.6200015648385</v>
      </c>
      <c r="BX141" s="26">
        <f>SUM('RHG 1:RHG 7'!BX141)</f>
        <v>1744.9729528894736</v>
      </c>
      <c r="BY141" s="26">
        <f>SUM('RHG 1:RHG 7'!BY141)</f>
        <v>1745.4715667659937</v>
      </c>
      <c r="BZ141" s="26">
        <f>SUM('RHG 1:RHG 7'!BZ141)</f>
        <v>1745.4084403751658</v>
      </c>
      <c r="CA141" s="26">
        <f>SUM('RHG 1:RHG 7'!CA141)</f>
        <v>1745.686949902434</v>
      </c>
      <c r="CB141" s="26">
        <f>SUM('RHG 1:RHG 7'!CB141)</f>
        <v>1745.7078986794365</v>
      </c>
      <c r="CC141" s="26">
        <f>SUM('RHG 1:RHG 7'!CC141)</f>
        <v>1746.0492655998871</v>
      </c>
      <c r="CD141" s="26">
        <f>SUM('RHG 1:RHG 7'!CD141)</f>
        <v>1746.8963020248684</v>
      </c>
      <c r="CE141" s="26">
        <f>SUM('RHG 1:RHG 7'!CE141)</f>
        <v>1747.3566284794038</v>
      </c>
      <c r="CF141" s="26">
        <f>SUM('RHG 1:RHG 7'!CF141)</f>
        <v>1747.5186298120168</v>
      </c>
      <c r="CG141" s="26">
        <f>SUM('RHG 1:RHG 7'!CG141)</f>
        <v>1747.4702597438163</v>
      </c>
      <c r="CH141" s="26">
        <f>SUM('RHG 1:RHG 7'!CH141)</f>
        <v>1747.822182739546</v>
      </c>
      <c r="CI141" s="26">
        <f>SUM('RHG 1:RHG 7'!CI141)</f>
        <v>1748.3935301531353</v>
      </c>
      <c r="CJ141" s="26">
        <f>SUM('RHG 1:RHG 7'!CJ141)</f>
        <v>1747.902429133738</v>
      </c>
      <c r="CK141" s="26">
        <f>SUM('RHG 1:RHG 7'!CK141)</f>
        <v>1747.848155351013</v>
      </c>
      <c r="CL141" s="26">
        <f>SUM('RHG 1:RHG 7'!CL141)</f>
        <v>1747.6490597734141</v>
      </c>
      <c r="CM141" s="26">
        <f>SUM('RHG 1:RHG 7'!CM141)</f>
        <v>1747.7560402598842</v>
      </c>
      <c r="CN141" s="26">
        <f>SUM('RHG 1:RHG 7'!CN141)</f>
        <v>1747.5319954038316</v>
      </c>
      <c r="CO141" s="26">
        <f>SUM('RHG 1:RHG 7'!CO141)</f>
        <v>1747.6940040392037</v>
      </c>
      <c r="CP141" s="26">
        <f>SUM('RHG 1:RHG 7'!CP141)</f>
        <v>1747.7496185103266</v>
      </c>
      <c r="CQ141" s="26">
        <f>SUM('RHG 1:RHG 7'!CQ141)</f>
        <v>1748.1674801740674</v>
      </c>
      <c r="CR141" s="26">
        <f>SUM('RHG 1:RHG 7'!CR141)</f>
        <v>1748.1291746982665</v>
      </c>
      <c r="CS141" s="26">
        <f>SUM('RHG 1:RHG 7'!CS141)</f>
        <v>1748.118153425534</v>
      </c>
      <c r="CT141" s="26">
        <f>SUM('RHG 1:RHG 7'!CT141)</f>
        <v>1748.0978946656503</v>
      </c>
    </row>
    <row r="142" spans="1:98" x14ac:dyDescent="0.2">
      <c r="A142" s="4">
        <v>9000000</v>
      </c>
      <c r="B142" s="14">
        <v>10000000</v>
      </c>
      <c r="C142" s="26">
        <f>SUM('RHG 1:RHG 7'!C142)</f>
        <v>65.811883927668703</v>
      </c>
      <c r="D142" s="26">
        <f>SUM('RHG 1:RHG 7'!D142)</f>
        <v>77.269873452852579</v>
      </c>
      <c r="E142" s="27">
        <f>SUM('RHG 1:RHG 7'!E142)</f>
        <v>85.729982386088693</v>
      </c>
      <c r="F142" s="27">
        <f>SUM('RHG 1:RHG 7'!F142)</f>
        <v>93.346194286589537</v>
      </c>
      <c r="G142" s="26">
        <f>SUM('RHG 1:RHG 7'!G142)</f>
        <v>97.120177763925099</v>
      </c>
      <c r="H142" s="28">
        <f>SUM('RHG 1:RHG 7'!H142)</f>
        <v>105.72852594526823</v>
      </c>
      <c r="I142" s="27">
        <f>SUM('RHG 1:RHG 7'!I142)</f>
        <v>111.46119305949878</v>
      </c>
      <c r="J142" s="26">
        <f>SUM('RHG 1:RHG 7'!J142)</f>
        <v>108.30802569437969</v>
      </c>
      <c r="K142" s="26">
        <f>SUM('RHG 1:RHG 7'!K142)</f>
        <v>117.3367867875982</v>
      </c>
      <c r="L142" s="26">
        <f>SUM('RHG 1:RHG 7'!L142)</f>
        <v>126.81776676281892</v>
      </c>
      <c r="M142" s="26">
        <f>SUM('RHG 1:RHG 7'!M142)</f>
        <v>139.37600464053997</v>
      </c>
      <c r="N142" s="26">
        <f>SUM('RHG 1:RHG 7'!N142)</f>
        <v>151.77846177900392</v>
      </c>
      <c r="O142" s="26">
        <f>SUM('RHG 1:RHG 7'!O142)</f>
        <v>175.62385971510437</v>
      </c>
      <c r="P142" s="26">
        <f>SUM('RHG 1:RHG 7'!P142)</f>
        <v>178.00011561110492</v>
      </c>
      <c r="Q142" s="26">
        <f>SUM('RHG 1:RHG 7'!Q142)</f>
        <v>193.88690298939059</v>
      </c>
      <c r="R142" s="26">
        <f>SUM('RHG 1:RHG 7'!R142)</f>
        <v>210.25055847099114</v>
      </c>
      <c r="S142" s="26">
        <f>SUM('RHG 1:RHG 7'!S142)</f>
        <v>227.36466922918581</v>
      </c>
      <c r="T142" s="26">
        <f>SUM('RHG 1:RHG 7'!T142)</f>
        <v>263.82435951672051</v>
      </c>
      <c r="U142" s="26">
        <f>SUM('RHG 1:RHG 7'!U142)</f>
        <v>264.47962795198805</v>
      </c>
      <c r="V142" s="26">
        <f>SUM('RHG 1:RHG 7'!V142)</f>
        <v>290.16710129537648</v>
      </c>
      <c r="W142" s="26">
        <f>SUM('RHG 1:RHG 7'!W142)</f>
        <v>314.70762995493948</v>
      </c>
      <c r="X142" s="26">
        <f>SUM('RHG 1:RHG 7'!X142)</f>
        <v>339.26799408205329</v>
      </c>
      <c r="Y142" s="26">
        <f>SUM('RHG 1:RHG 7'!Y142)</f>
        <v>369.76315890931863</v>
      </c>
      <c r="Z142" s="26">
        <f>SUM('RHG 1:RHG 7'!Z142)</f>
        <v>404.71861981243012</v>
      </c>
      <c r="AA142" s="26">
        <f>SUM('RHG 1:RHG 7'!AA142)</f>
        <v>440.02416226745663</v>
      </c>
      <c r="AB142" s="26">
        <f>SUM('RHG 1:RHG 7'!AB142)</f>
        <v>485.05628622628365</v>
      </c>
      <c r="AC142" s="26">
        <f>SUM('RHG 1:RHG 7'!AC142)</f>
        <v>515.69356533688756</v>
      </c>
      <c r="AD142" s="26">
        <f>SUM('RHG 1:RHG 7'!AD142)</f>
        <v>549.90369347415492</v>
      </c>
      <c r="AE142" s="26">
        <f>SUM('RHG 1:RHG 7'!AE142)</f>
        <v>584.92046608889154</v>
      </c>
      <c r="AF142" s="26">
        <f>SUM('RHG 1:RHG 7'!AF142)</f>
        <v>621.59403359388671</v>
      </c>
      <c r="AG142" s="26">
        <f>SUM('RHG 1:RHG 7'!AG142)</f>
        <v>659.10059355601334</v>
      </c>
      <c r="AH142" s="26">
        <f>SUM('RHG 1:RHG 7'!AH142)</f>
        <v>697.02184994399681</v>
      </c>
      <c r="AI142" s="26">
        <f>SUM('RHG 1:RHG 7'!AI142)</f>
        <v>735.50788525914925</v>
      </c>
      <c r="AJ142" s="26">
        <f>SUM('RHG 1:RHG 7'!AJ142)</f>
        <v>774.773384443959</v>
      </c>
      <c r="AK142" s="26">
        <f>SUM('RHG 1:RHG 7'!AK142)</f>
        <v>812.17168490852021</v>
      </c>
      <c r="AL142" s="26">
        <f>SUM('RHG 1:RHG 7'!AL142)</f>
        <v>849.38449913460545</v>
      </c>
      <c r="AM142" s="26">
        <f>SUM('RHG 1:RHG 7'!AM142)</f>
        <v>885.01412983461989</v>
      </c>
      <c r="AN142" s="26">
        <f>SUM('RHG 1:RHG 7'!AN142)</f>
        <v>919.4649674013707</v>
      </c>
      <c r="AO142" s="26">
        <f>SUM('RHG 1:RHG 7'!AO142)</f>
        <v>951.01241926253851</v>
      </c>
      <c r="AP142" s="26">
        <f>SUM('RHG 1:RHG 7'!AP142)</f>
        <v>982.28201039236671</v>
      </c>
      <c r="AQ142" s="26">
        <f>SUM('RHG 1:RHG 7'!AQ142)</f>
        <v>1014.2095077903041</v>
      </c>
      <c r="AR142" s="26">
        <f>SUM('RHG 1:RHG 7'!AR142)</f>
        <v>1045.9624036416317</v>
      </c>
      <c r="AS142" s="26">
        <f>SUM('RHG 1:RHG 7'!AS142)</f>
        <v>1072.0630229827686</v>
      </c>
      <c r="AT142" s="26">
        <f>SUM('RHG 1:RHG 7'!AT142)</f>
        <v>1098.3564087341285</v>
      </c>
      <c r="AU142" s="26">
        <f>SUM('RHG 1:RHG 7'!AU142)</f>
        <v>1122.6366796659486</v>
      </c>
      <c r="AV142" s="26">
        <f>SUM('RHG 1:RHG 7'!AV142)</f>
        <v>1144.6266256789406</v>
      </c>
      <c r="AW142" s="26">
        <f>SUM('RHG 1:RHG 7'!AW142)</f>
        <v>1165.2492901058372</v>
      </c>
      <c r="AX142" s="26">
        <f>SUM('RHG 1:RHG 7'!AX142)</f>
        <v>1182.9187419149628</v>
      </c>
      <c r="AY142" s="26">
        <f>SUM('RHG 1:RHG 7'!AY142)</f>
        <v>1199.2510451989124</v>
      </c>
      <c r="AZ142" s="26">
        <f>SUM('RHG 1:RHG 7'!AZ142)</f>
        <v>1214.274226492457</v>
      </c>
      <c r="BA142" s="26">
        <f>SUM('RHG 1:RHG 7'!BA142)</f>
        <v>1229.0603271053253</v>
      </c>
      <c r="BB142" s="26">
        <f>SUM('RHG 1:RHG 7'!BB142)</f>
        <v>1240.1531845099387</v>
      </c>
      <c r="BC142" s="26">
        <f>SUM('RHG 1:RHG 7'!BC142)</f>
        <v>1247.9220815947806</v>
      </c>
      <c r="BD142" s="26">
        <f>SUM('RHG 1:RHG 7'!BD142)</f>
        <v>1255.4629706888902</v>
      </c>
      <c r="BE142" s="26">
        <f>SUM('RHG 1:RHG 7'!BE142)</f>
        <v>1262.9664301938119</v>
      </c>
      <c r="BF142" s="26">
        <f>SUM('RHG 1:RHG 7'!BF142)</f>
        <v>1270.1706834807462</v>
      </c>
      <c r="BG142" s="26">
        <f>SUM('RHG 1:RHG 7'!BG142)</f>
        <v>1275.3201489997589</v>
      </c>
      <c r="BH142" s="26">
        <f>SUM('RHG 1:RHG 7'!BH142)</f>
        <v>1279.4485867969695</v>
      </c>
      <c r="BI142" s="26">
        <f>SUM('RHG 1:RHG 7'!BI142)</f>
        <v>1284.2724432805453</v>
      </c>
      <c r="BJ142" s="26">
        <f>SUM('RHG 1:RHG 7'!BJ142)</f>
        <v>1289.5433121539525</v>
      </c>
      <c r="BK142" s="26">
        <f>SUM('RHG 1:RHG 7'!BK142)</f>
        <v>1292.7103516240886</v>
      </c>
      <c r="BL142" s="26">
        <f>SUM('RHG 1:RHG 7'!BL142)</f>
        <v>1295.6518149419676</v>
      </c>
      <c r="BM142" s="26">
        <f>SUM('RHG 1:RHG 7'!BM142)</f>
        <v>1297.4427640765848</v>
      </c>
      <c r="BN142" s="26">
        <f>SUM('RHG 1:RHG 7'!BN142)</f>
        <v>1299.434690183886</v>
      </c>
      <c r="BO142" s="26">
        <f>SUM('RHG 1:RHG 7'!BO142)</f>
        <v>1301.5271721596432</v>
      </c>
      <c r="BP142" s="26">
        <f>SUM('RHG 1:RHG 7'!BP142)</f>
        <v>1303.0502137360413</v>
      </c>
      <c r="BQ142" s="26">
        <f>SUM('RHG 1:RHG 7'!BQ142)</f>
        <v>1305.0953743644491</v>
      </c>
      <c r="BR142" s="26">
        <f>SUM('RHG 1:RHG 7'!BR142)</f>
        <v>1306.0658734628332</v>
      </c>
      <c r="BS142" s="26">
        <f>SUM('RHG 1:RHG 7'!BS142)</f>
        <v>1306.6673051742857</v>
      </c>
      <c r="BT142" s="26">
        <f>SUM('RHG 1:RHG 7'!BT142)</f>
        <v>1307.5604985225914</v>
      </c>
      <c r="BU142" s="26">
        <f>SUM('RHG 1:RHG 7'!BU142)</f>
        <v>1308.4428601323041</v>
      </c>
      <c r="BV142" s="26">
        <f>SUM('RHG 1:RHG 7'!BV142)</f>
        <v>1308.417865572771</v>
      </c>
      <c r="BW142" s="26">
        <f>SUM('RHG 1:RHG 7'!BW142)</f>
        <v>1309.269417865182</v>
      </c>
      <c r="BX142" s="26">
        <f>SUM('RHG 1:RHG 7'!BX142)</f>
        <v>1310.272499893618</v>
      </c>
      <c r="BY142" s="26">
        <f>SUM('RHG 1:RHG 7'!BY142)</f>
        <v>1310.6880167618497</v>
      </c>
      <c r="BZ142" s="26">
        <f>SUM('RHG 1:RHG 7'!BZ142)</f>
        <v>1310.6117133955299</v>
      </c>
      <c r="CA142" s="26">
        <f>SUM('RHG 1:RHG 7'!CA142)</f>
        <v>1310.8177649150009</v>
      </c>
      <c r="CB142" s="26">
        <f>SUM('RHG 1:RHG 7'!CB142)</f>
        <v>1310.812680109538</v>
      </c>
      <c r="CC142" s="26">
        <f>SUM('RHG 1:RHG 7'!CC142)</f>
        <v>1311.0147721839276</v>
      </c>
      <c r="CD142" s="26">
        <f>SUM('RHG 1:RHG 7'!CD142)</f>
        <v>1311.7023058966265</v>
      </c>
      <c r="CE142" s="26">
        <f>SUM('RHG 1:RHG 7'!CE142)</f>
        <v>1312.0609588806942</v>
      </c>
      <c r="CF142" s="26">
        <f>SUM('RHG 1:RHG 7'!CF142)</f>
        <v>1312.1796350452014</v>
      </c>
      <c r="CG142" s="26">
        <f>SUM('RHG 1:RHG 7'!CG142)</f>
        <v>1312.1068710514226</v>
      </c>
      <c r="CH142" s="26">
        <f>SUM('RHG 1:RHG 7'!CH142)</f>
        <v>1312.3720210646518</v>
      </c>
      <c r="CI142" s="26">
        <f>SUM('RHG 1:RHG 7'!CI142)</f>
        <v>1312.8269254913885</v>
      </c>
      <c r="CJ142" s="26">
        <f>SUM('RHG 1:RHG 7'!CJ142)</f>
        <v>1312.4512711623463</v>
      </c>
      <c r="CK142" s="26">
        <f>SUM('RHG 1:RHG 7'!CK142)</f>
        <v>1312.4053678839791</v>
      </c>
      <c r="CL142" s="26">
        <f>SUM('RHG 1:RHG 7'!CL142)</f>
        <v>1312.258854305541</v>
      </c>
      <c r="CM142" s="26">
        <f>SUM('RHG 1:RHG 7'!CM142)</f>
        <v>1312.3324025786271</v>
      </c>
      <c r="CN142" s="26">
        <f>SUM('RHG 1:RHG 7'!CN142)</f>
        <v>1312.1399426999885</v>
      </c>
      <c r="CO142" s="26">
        <f>SUM('RHG 1:RHG 7'!CO142)</f>
        <v>1312.2693038980035</v>
      </c>
      <c r="CP142" s="26">
        <f>SUM('RHG 1:RHG 7'!CP142)</f>
        <v>1312.3026531325479</v>
      </c>
      <c r="CQ142" s="26">
        <f>SUM('RHG 1:RHG 7'!CQ142)</f>
        <v>1312.6356087102804</v>
      </c>
      <c r="CR142" s="26">
        <f>SUM('RHG 1:RHG 7'!CR142)</f>
        <v>1312.6108948265569</v>
      </c>
      <c r="CS142" s="26">
        <f>SUM('RHG 1:RHG 7'!CS142)</f>
        <v>1312.5999939528476</v>
      </c>
      <c r="CT142" s="26">
        <f>SUM('RHG 1:RHG 7'!CT142)</f>
        <v>1312.5813522028288</v>
      </c>
    </row>
    <row r="143" spans="1:98" x14ac:dyDescent="0.2">
      <c r="A143" s="4">
        <v>10000000</v>
      </c>
      <c r="B143" s="14">
        <v>15000000</v>
      </c>
      <c r="C143" s="26">
        <f>SUM('RHG 1:RHG 7'!C143)</f>
        <v>135.47721611757947</v>
      </c>
      <c r="D143" s="26">
        <f>SUM('RHG 1:RHG 7'!D143)</f>
        <v>161.53857362915042</v>
      </c>
      <c r="E143" s="27">
        <f>SUM('RHG 1:RHG 7'!E143)</f>
        <v>180.52019853370106</v>
      </c>
      <c r="F143" s="27">
        <f>SUM('RHG 1:RHG 7'!F143)</f>
        <v>199.16763224103008</v>
      </c>
      <c r="G143" s="26">
        <f>SUM('RHG 1:RHG 7'!G143)</f>
        <v>209.44952830395931</v>
      </c>
      <c r="H143" s="28">
        <f>SUM('RHG 1:RHG 7'!H143)</f>
        <v>228.9137764353024</v>
      </c>
      <c r="I143" s="27">
        <f>SUM('RHG 1:RHG 7'!I143)</f>
        <v>234.71210473690883</v>
      </c>
      <c r="J143" s="26">
        <f>SUM('RHG 1:RHG 7'!J143)</f>
        <v>236.81494988132044</v>
      </c>
      <c r="K143" s="26">
        <f>SUM('RHG 1:RHG 7'!K143)</f>
        <v>255.47624236398048</v>
      </c>
      <c r="L143" s="26">
        <f>SUM('RHG 1:RHG 7'!L143)</f>
        <v>276.72876219290043</v>
      </c>
      <c r="M143" s="26">
        <f>SUM('RHG 1:RHG 7'!M143)</f>
        <v>303.90375831277038</v>
      </c>
      <c r="N143" s="26">
        <f>SUM('RHG 1:RHG 7'!N143)</f>
        <v>330.81396244191251</v>
      </c>
      <c r="O143" s="26">
        <f>SUM('RHG 1:RHG 7'!O143)</f>
        <v>362.30902235506284</v>
      </c>
      <c r="P143" s="26">
        <f>SUM('RHG 1:RHG 7'!P143)</f>
        <v>388.30717272857584</v>
      </c>
      <c r="Q143" s="26">
        <f>SUM('RHG 1:RHG 7'!Q143)</f>
        <v>423.18038236852294</v>
      </c>
      <c r="R143" s="26">
        <f>SUM('RHG 1:RHG 7'!R143)</f>
        <v>456.99772380808832</v>
      </c>
      <c r="S143" s="26">
        <f>SUM('RHG 1:RHG 7'!S143)</f>
        <v>494.77036640340845</v>
      </c>
      <c r="T143" s="26">
        <f>SUM('RHG 1:RHG 7'!T143)</f>
        <v>545.1541886722448</v>
      </c>
      <c r="U143" s="26">
        <f>SUM('RHG 1:RHG 7'!U143)</f>
        <v>575.35658023331507</v>
      </c>
      <c r="V143" s="26">
        <f>SUM('RHG 1:RHG 7'!V143)</f>
        <v>632.12697847544041</v>
      </c>
      <c r="W143" s="26">
        <f>SUM('RHG 1:RHG 7'!W143)</f>
        <v>687.85946710306109</v>
      </c>
      <c r="X143" s="26">
        <f>SUM('RHG 1:RHG 7'!X143)</f>
        <v>743.42120227415603</v>
      </c>
      <c r="Y143" s="26">
        <f>SUM('RHG 1:RHG 7'!Y143)</f>
        <v>813.49981649047368</v>
      </c>
      <c r="Z143" s="26">
        <f>SUM('RHG 1:RHG 7'!Z143)</f>
        <v>892.06102527261578</v>
      </c>
      <c r="AA143" s="26">
        <f>SUM('RHG 1:RHG 7'!AA143)</f>
        <v>974.16367894047517</v>
      </c>
      <c r="AB143" s="26">
        <f>SUM('RHG 1:RHG 7'!AB143)</f>
        <v>1078.0631621556875</v>
      </c>
      <c r="AC143" s="26">
        <f>SUM('RHG 1:RHG 7'!AC143)</f>
        <v>1150.1121059097882</v>
      </c>
      <c r="AD143" s="26">
        <f>SUM('RHG 1:RHG 7'!AD143)</f>
        <v>1229.7116701331006</v>
      </c>
      <c r="AE143" s="26">
        <f>SUM('RHG 1:RHG 7'!AE143)</f>
        <v>1313.9149924935753</v>
      </c>
      <c r="AF143" s="26">
        <f>SUM('RHG 1:RHG 7'!AF143)</f>
        <v>1403.393654762883</v>
      </c>
      <c r="AG143" s="26">
        <f>SUM('RHG 1:RHG 7'!AG143)</f>
        <v>1494.6662009084794</v>
      </c>
      <c r="AH143" s="26">
        <f>SUM('RHG 1:RHG 7'!AH143)</f>
        <v>1587.7260102270361</v>
      </c>
      <c r="AI143" s="26">
        <f>SUM('RHG 1:RHG 7'!AI143)</f>
        <v>1680.7826620698918</v>
      </c>
      <c r="AJ143" s="26">
        <f>SUM('RHG 1:RHG 7'!AJ143)</f>
        <v>1775.3161210673034</v>
      </c>
      <c r="AK143" s="26">
        <f>SUM('RHG 1:RHG 7'!AK143)</f>
        <v>1871.4966186765309</v>
      </c>
      <c r="AL143" s="26">
        <f>SUM('RHG 1:RHG 7'!AL143)</f>
        <v>1965.6095687805464</v>
      </c>
      <c r="AM143" s="26">
        <f>SUM('RHG 1:RHG 7'!AM143)</f>
        <v>2056.9629725871791</v>
      </c>
      <c r="AN143" s="26">
        <f>SUM('RHG 1:RHG 7'!AN143)</f>
        <v>2147.3230270671147</v>
      </c>
      <c r="AO143" s="26">
        <f>SUM('RHG 1:RHG 7'!AO143)</f>
        <v>2227.1382412024723</v>
      </c>
      <c r="AP143" s="26">
        <f>SUM('RHG 1:RHG 7'!AP143)</f>
        <v>2308.5676335967023</v>
      </c>
      <c r="AQ143" s="26">
        <f>SUM('RHG 1:RHG 7'!AQ143)</f>
        <v>2392.2488019416205</v>
      </c>
      <c r="AR143" s="26">
        <f>SUM('RHG 1:RHG 7'!AR143)</f>
        <v>2474.3724287133946</v>
      </c>
      <c r="AS143" s="26">
        <f>SUM('RHG 1:RHG 7'!AS143)</f>
        <v>2546.6469753227129</v>
      </c>
      <c r="AT143" s="26">
        <f>SUM('RHG 1:RHG 7'!AT143)</f>
        <v>2615.9149693816444</v>
      </c>
      <c r="AU143" s="26">
        <f>SUM('RHG 1:RHG 7'!AU143)</f>
        <v>2680.9497011370349</v>
      </c>
      <c r="AV143" s="26">
        <f>SUM('RHG 1:RHG 7'!AV143)</f>
        <v>2738.300291314506</v>
      </c>
      <c r="AW143" s="26">
        <f>SUM('RHG 1:RHG 7'!AW143)</f>
        <v>2794.7362570212395</v>
      </c>
      <c r="AX143" s="26">
        <f>SUM('RHG 1:RHG 7'!AX143)</f>
        <v>2840.4544288423231</v>
      </c>
      <c r="AY143" s="26">
        <f>SUM('RHG 1:RHG 7'!AY143)</f>
        <v>2883.602518897992</v>
      </c>
      <c r="AZ143" s="26">
        <f>SUM('RHG 1:RHG 7'!AZ143)</f>
        <v>2924.9148093184849</v>
      </c>
      <c r="BA143" s="26">
        <f>SUM('RHG 1:RHG 7'!BA143)</f>
        <v>2965.9971036574361</v>
      </c>
      <c r="BB143" s="26">
        <f>SUM('RHG 1:RHG 7'!BB143)</f>
        <v>2996.6149430511941</v>
      </c>
      <c r="BC143" s="26">
        <f>SUM('RHG 1:RHG 7'!BC143)</f>
        <v>3019.0199664133024</v>
      </c>
      <c r="BD143" s="26">
        <f>SUM('RHG 1:RHG 7'!BD143)</f>
        <v>3040.1664859566104</v>
      </c>
      <c r="BE143" s="26">
        <f>SUM('RHG 1:RHG 7'!BE143)</f>
        <v>3060.6723007114742</v>
      </c>
      <c r="BF143" s="26">
        <f>SUM('RHG 1:RHG 7'!BF143)</f>
        <v>3080.020250237078</v>
      </c>
      <c r="BG143" s="26">
        <f>SUM('RHG 1:RHG 7'!BG143)</f>
        <v>3094.1970822730168</v>
      </c>
      <c r="BH143" s="26">
        <f>SUM('RHG 1:RHG 7'!BH143)</f>
        <v>3105.1557931124917</v>
      </c>
      <c r="BI143" s="26">
        <f>SUM('RHG 1:RHG 7'!BI143)</f>
        <v>3118.0520519867478</v>
      </c>
      <c r="BJ143" s="26">
        <f>SUM('RHG 1:RHG 7'!BJ143)</f>
        <v>3131.0398405923302</v>
      </c>
      <c r="BK143" s="26">
        <f>SUM('RHG 1:RHG 7'!BK143)</f>
        <v>3140.0261907312165</v>
      </c>
      <c r="BL143" s="26">
        <f>SUM('RHG 1:RHG 7'!BL143)</f>
        <v>3147.3644999787143</v>
      </c>
      <c r="BM143" s="26">
        <f>SUM('RHG 1:RHG 7'!BM143)</f>
        <v>3151.7493413594671</v>
      </c>
      <c r="BN143" s="26">
        <f>SUM('RHG 1:RHG 7'!BN143)</f>
        <v>3157.1127294863359</v>
      </c>
      <c r="BO143" s="26">
        <f>SUM('RHG 1:RHG 7'!BO143)</f>
        <v>3162.1692038702645</v>
      </c>
      <c r="BP143" s="26">
        <f>SUM('RHG 1:RHG 7'!BP143)</f>
        <v>3166.6742119793935</v>
      </c>
      <c r="BQ143" s="26">
        <f>SUM('RHG 1:RHG 7'!BQ143)</f>
        <v>3171.579186141732</v>
      </c>
      <c r="BR143" s="26">
        <f>SUM('RHG 1:RHG 7'!BR143)</f>
        <v>3173.7485130691339</v>
      </c>
      <c r="BS143" s="26">
        <f>SUM('RHG 1:RHG 7'!BS143)</f>
        <v>3175.538031076484</v>
      </c>
      <c r="BT143" s="26">
        <f>SUM('RHG 1:RHG 7'!BT143)</f>
        <v>3177.699638774192</v>
      </c>
      <c r="BU143" s="26">
        <f>SUM('RHG 1:RHG 7'!BU143)</f>
        <v>3179.6346732218867</v>
      </c>
      <c r="BV143" s="26">
        <f>SUM('RHG 1:RHG 7'!BV143)</f>
        <v>3179.6146800468173</v>
      </c>
      <c r="BW143" s="26">
        <f>SUM('RHG 1:RHG 7'!BW143)</f>
        <v>3181.1257298986743</v>
      </c>
      <c r="BX143" s="26">
        <f>SUM('RHG 1:RHG 7'!BX143)</f>
        <v>3183.1213099012466</v>
      </c>
      <c r="BY143" s="26">
        <f>SUM('RHG 1:RHG 7'!BY143)</f>
        <v>3184.4393638829779</v>
      </c>
      <c r="BZ143" s="26">
        <f>SUM('RHG 1:RHG 7'!BZ143)</f>
        <v>3184.4056427516434</v>
      </c>
      <c r="CA143" s="26">
        <f>SUM('RHG 1:RHG 7'!CA143)</f>
        <v>3184.9101399790907</v>
      </c>
      <c r="CB143" s="26">
        <f>SUM('RHG 1:RHG 7'!CB143)</f>
        <v>3184.9076100421958</v>
      </c>
      <c r="CC143" s="26">
        <f>SUM('RHG 1:RHG 7'!CC143)</f>
        <v>3185.0196735885443</v>
      </c>
      <c r="CD143" s="26">
        <f>SUM('RHG 1:RHG 7'!CD143)</f>
        <v>3186.6640226621871</v>
      </c>
      <c r="CE143" s="26">
        <f>SUM('RHG 1:RHG 7'!CE143)</f>
        <v>3187.4836366178311</v>
      </c>
      <c r="CF143" s="26">
        <f>SUM('RHG 1:RHG 7'!CF143)</f>
        <v>3187.7259969256816</v>
      </c>
      <c r="CG143" s="26">
        <f>SUM('RHG 1:RHG 7'!CG143)</f>
        <v>3187.4083361331695</v>
      </c>
      <c r="CH143" s="26">
        <f>SUM('RHG 1:RHG 7'!CH143)</f>
        <v>3187.9036258041888</v>
      </c>
      <c r="CI143" s="26">
        <f>SUM('RHG 1:RHG 7'!CI143)</f>
        <v>3188.897528918385</v>
      </c>
      <c r="CJ143" s="26">
        <f>SUM('RHG 1:RHG 7'!CJ143)</f>
        <v>3188.3130169302967</v>
      </c>
      <c r="CK143" s="26">
        <f>SUM('RHG 1:RHG 7'!CK143)</f>
        <v>3188.2809483428687</v>
      </c>
      <c r="CL143" s="26">
        <f>SUM('RHG 1:RHG 7'!CL143)</f>
        <v>3188.1069977914331</v>
      </c>
      <c r="CM143" s="26">
        <f>SUM('RHG 1:RHG 7'!CM143)</f>
        <v>3188.202548271347</v>
      </c>
      <c r="CN143" s="26">
        <f>SUM('RHG 1:RHG 7'!CN143)</f>
        <v>3187.7574588776101</v>
      </c>
      <c r="CO143" s="26">
        <f>SUM('RHG 1:RHG 7'!CO143)</f>
        <v>3188.0422683101606</v>
      </c>
      <c r="CP143" s="26">
        <f>SUM('RHG 1:RHG 7'!CP143)</f>
        <v>3188.1198113444066</v>
      </c>
      <c r="CQ143" s="26">
        <f>SUM('RHG 1:RHG 7'!CQ143)</f>
        <v>3188.812410194922</v>
      </c>
      <c r="CR143" s="26">
        <f>SUM('RHG 1:RHG 7'!CR143)</f>
        <v>3188.8104228197099</v>
      </c>
      <c r="CS143" s="26">
        <f>SUM('RHG 1:RHG 7'!CS143)</f>
        <v>3188.7952633501709</v>
      </c>
      <c r="CT143" s="26">
        <f>SUM('RHG 1:RHG 7'!CT143)</f>
        <v>3188.7381213832136</v>
      </c>
    </row>
    <row r="144" spans="1:98" x14ac:dyDescent="0.2">
      <c r="A144" s="4">
        <v>15000000</v>
      </c>
      <c r="B144" s="14">
        <v>20000000</v>
      </c>
      <c r="C144" s="26">
        <f>SUM('RHG 1:RHG 7'!C144)</f>
        <v>28.022304392859169</v>
      </c>
      <c r="D144" s="26">
        <f>SUM('RHG 1:RHG 7'!D144)</f>
        <v>35.083982783266492</v>
      </c>
      <c r="E144" s="27">
        <f>SUM('RHG 1:RHG 7'!E144)</f>
        <v>40.712804513138359</v>
      </c>
      <c r="F144" s="27">
        <f>SUM('RHG 1:RHG 7'!F144)</f>
        <v>48.650003479684813</v>
      </c>
      <c r="G144" s="26">
        <f>SUM('RHG 1:RHG 7'!G144)</f>
        <v>54.433916356353826</v>
      </c>
      <c r="H144" s="28">
        <f>SUM('RHG 1:RHG 7'!H144)</f>
        <v>60.903946110228055</v>
      </c>
      <c r="I144" s="27">
        <f>SUM('RHG 1:RHG 7'!I144)</f>
        <v>56.848108119830044</v>
      </c>
      <c r="J144" s="26">
        <f>SUM('RHG 1:RHG 7'!J144)</f>
        <v>66.070288175441988</v>
      </c>
      <c r="K144" s="26">
        <f>SUM('RHG 1:RHG 7'!K144)</f>
        <v>71.122609339347449</v>
      </c>
      <c r="L144" s="26">
        <f>SUM('RHG 1:RHG 7'!L144)</f>
        <v>78.040402754302477</v>
      </c>
      <c r="M144" s="26">
        <f>SUM('RHG 1:RHG 7'!M144)</f>
        <v>85.44356667762321</v>
      </c>
      <c r="N144" s="26">
        <f>SUM('RHG 1:RHG 7'!N144)</f>
        <v>93.332356444775655</v>
      </c>
      <c r="O144" s="26">
        <f>SUM('RHG 1:RHG 7'!O144)</f>
        <v>86.037519263301803</v>
      </c>
      <c r="P144" s="26">
        <f>SUM('RHG 1:RHG 7'!P144)</f>
        <v>110.25469916795507</v>
      </c>
      <c r="Q144" s="26">
        <f>SUM('RHG 1:RHG 7'!Q144)</f>
        <v>119.97692648966463</v>
      </c>
      <c r="R144" s="26">
        <f>SUM('RHG 1:RHG 7'!R144)</f>
        <v>127.79059174230787</v>
      </c>
      <c r="S144" s="26">
        <f>SUM('RHG 1:RHG 7'!S144)</f>
        <v>138.45424063469724</v>
      </c>
      <c r="T144" s="26">
        <f>SUM('RHG 1:RHG 7'!T144)</f>
        <v>127.26235565168929</v>
      </c>
      <c r="U144" s="26">
        <f>SUM('RHG 1:RHG 7'!U144)</f>
        <v>159.48818999260925</v>
      </c>
      <c r="V144" s="26">
        <f>SUM('RHG 1:RHG 7'!V144)</f>
        <v>174.74279235816772</v>
      </c>
      <c r="W144" s="26">
        <f>SUM('RHG 1:RHG 7'!W144)</f>
        <v>189.90442361714295</v>
      </c>
      <c r="X144" s="26">
        <f>SUM('RHG 1:RHG 7'!X144)</f>
        <v>205.58519232819557</v>
      </c>
      <c r="Y144" s="26">
        <f>SUM('RHG 1:RHG 7'!Y144)</f>
        <v>225.28724452552117</v>
      </c>
      <c r="Z144" s="26">
        <f>SUM('RHG 1:RHG 7'!Z144)</f>
        <v>244.95750387099037</v>
      </c>
      <c r="AA144" s="26">
        <f>SUM('RHG 1:RHG 7'!AA144)</f>
        <v>267.67982752921824</v>
      </c>
      <c r="AB144" s="26">
        <f>SUM('RHG 1:RHG 7'!AB144)</f>
        <v>294.80118021343725</v>
      </c>
      <c r="AC144" s="26">
        <f>SUM('RHG 1:RHG 7'!AC144)</f>
        <v>315.04951701231369</v>
      </c>
      <c r="AD144" s="26">
        <f>SUM('RHG 1:RHG 7'!AD144)</f>
        <v>336.30125141489577</v>
      </c>
      <c r="AE144" s="26">
        <f>SUM('RHG 1:RHG 7'!AE144)</f>
        <v>361.65423698702102</v>
      </c>
      <c r="AF144" s="26">
        <f>SUM('RHG 1:RHG 7'!AF144)</f>
        <v>387.96156657543435</v>
      </c>
      <c r="AG144" s="26">
        <f>SUM('RHG 1:RHG 7'!AG144)</f>
        <v>413.88803006114688</v>
      </c>
      <c r="AH144" s="26">
        <f>SUM('RHG 1:RHG 7'!AH144)</f>
        <v>441.67806071577377</v>
      </c>
      <c r="AI144" s="26">
        <f>SUM('RHG 1:RHG 7'!AI144)</f>
        <v>468.29436239266226</v>
      </c>
      <c r="AJ144" s="26">
        <f>SUM('RHG 1:RHG 7'!AJ144)</f>
        <v>494.42876258124141</v>
      </c>
      <c r="AK144" s="26">
        <f>SUM('RHG 1:RHG 7'!AK144)</f>
        <v>525.72970511622736</v>
      </c>
      <c r="AL144" s="26">
        <f>SUM('RHG 1:RHG 7'!AL144)</f>
        <v>554.80823506370518</v>
      </c>
      <c r="AM144" s="26">
        <f>SUM('RHG 1:RHG 7'!AM144)</f>
        <v>583.93844494641257</v>
      </c>
      <c r="AN144" s="26">
        <f>SUM('RHG 1:RHG 7'!AN144)</f>
        <v>614.43767689254287</v>
      </c>
      <c r="AO144" s="26">
        <f>SUM('RHG 1:RHG 7'!AO144)</f>
        <v>640.810328755917</v>
      </c>
      <c r="AP144" s="26">
        <f>SUM('RHG 1:RHG 7'!AP144)</f>
        <v>667.50110215382699</v>
      </c>
      <c r="AQ144" s="26">
        <f>SUM('RHG 1:RHG 7'!AQ144)</f>
        <v>694.79754494039264</v>
      </c>
      <c r="AR144" s="26">
        <f>SUM('RHG 1:RHG 7'!AR144)</f>
        <v>721.12403462705197</v>
      </c>
      <c r="AS144" s="26">
        <f>SUM('RHG 1:RHG 7'!AS144)</f>
        <v>747.55166398023789</v>
      </c>
      <c r="AT144" s="26">
        <f>SUM('RHG 1:RHG 7'!AT144)</f>
        <v>771.00799683664661</v>
      </c>
      <c r="AU144" s="26">
        <f>SUM('RHG 1:RHG 7'!AU144)</f>
        <v>793.38716456244663</v>
      </c>
      <c r="AV144" s="26">
        <f>SUM('RHG 1:RHG 7'!AV144)</f>
        <v>812.19321835353458</v>
      </c>
      <c r="AW144" s="26">
        <f>SUM('RHG 1:RHG 7'!AW144)</f>
        <v>832.15510031839108</v>
      </c>
      <c r="AX144" s="26">
        <f>SUM('RHG 1:RHG 7'!AX144)</f>
        <v>847.37676033882087</v>
      </c>
      <c r="AY144" s="26">
        <f>SUM('RHG 1:RHG 7'!AY144)</f>
        <v>861.80915782254215</v>
      </c>
      <c r="AZ144" s="26">
        <f>SUM('RHG 1:RHG 7'!AZ144)</f>
        <v>877.56168937718576</v>
      </c>
      <c r="BA144" s="26">
        <f>SUM('RHG 1:RHG 7'!BA144)</f>
        <v>892.00833973169699</v>
      </c>
      <c r="BB144" s="26">
        <f>SUM('RHG 1:RHG 7'!BB144)</f>
        <v>903.38949092173243</v>
      </c>
      <c r="BC144" s="26">
        <f>SUM('RHG 1:RHG 7'!BC144)</f>
        <v>913.86618329670671</v>
      </c>
      <c r="BD144" s="26">
        <f>SUM('RHG 1:RHG 7'!BD144)</f>
        <v>923.00868954670386</v>
      </c>
      <c r="BE144" s="26">
        <f>SUM('RHG 1:RHG 7'!BE144)</f>
        <v>930.54325177786143</v>
      </c>
      <c r="BF144" s="26">
        <f>SUM('RHG 1:RHG 7'!BF144)</f>
        <v>937.63755523632619</v>
      </c>
      <c r="BG144" s="26">
        <f>SUM('RHG 1:RHG 7'!BG144)</f>
        <v>943.66316530342385</v>
      </c>
      <c r="BH144" s="26">
        <f>SUM('RHG 1:RHG 7'!BH144)</f>
        <v>948.30838818328516</v>
      </c>
      <c r="BI144" s="26">
        <f>SUM('RHG 1:RHG 7'!BI144)</f>
        <v>952.82080516661335</v>
      </c>
      <c r="BJ144" s="26">
        <f>SUM('RHG 1:RHG 7'!BJ144)</f>
        <v>956.4984584006271</v>
      </c>
      <c r="BK144" s="26">
        <f>SUM('RHG 1:RHG 7'!BK144)</f>
        <v>960.27551127300012</v>
      </c>
      <c r="BL144" s="26">
        <f>SUM('RHG 1:RHG 7'!BL144)</f>
        <v>962.49504053199587</v>
      </c>
      <c r="BM144" s="26">
        <f>SUM('RHG 1:RHG 7'!BM144)</f>
        <v>964.29052373394063</v>
      </c>
      <c r="BN144" s="26">
        <f>SUM('RHG 1:RHG 7'!BN144)</f>
        <v>966.74207598363046</v>
      </c>
      <c r="BO144" s="26">
        <f>SUM('RHG 1:RHG 7'!BO144)</f>
        <v>968.26085343616944</v>
      </c>
      <c r="BP144" s="26">
        <f>SUM('RHG 1:RHG 7'!BP144)</f>
        <v>970.41157942156065</v>
      </c>
      <c r="BQ144" s="26">
        <f>SUM('RHG 1:RHG 7'!BQ144)</f>
        <v>971.5723792362943</v>
      </c>
      <c r="BR144" s="26">
        <f>SUM('RHG 1:RHG 7'!BR144)</f>
        <v>972.27869521822174</v>
      </c>
      <c r="BS144" s="26">
        <f>SUM('RHG 1:RHG 7'!BS144)</f>
        <v>973.36682147802662</v>
      </c>
      <c r="BT144" s="26">
        <f>SUM('RHG 1:RHG 7'!BT144)</f>
        <v>974.03268731363573</v>
      </c>
      <c r="BU144" s="26">
        <f>SUM('RHG 1:RHG 7'!BU144)</f>
        <v>974.48624373908376</v>
      </c>
      <c r="BV144" s="26">
        <f>SUM('RHG 1:RHG 7'!BV144)</f>
        <v>974.948311957236</v>
      </c>
      <c r="BW144" s="26">
        <f>SUM('RHG 1:RHG 7'!BW144)</f>
        <v>974.99701746954872</v>
      </c>
      <c r="BX144" s="26">
        <f>SUM('RHG 1:RHG 7'!BX144)</f>
        <v>975.04526076614491</v>
      </c>
      <c r="BY144" s="26">
        <f>SUM('RHG 1:RHG 7'!BY144)</f>
        <v>975.68013255346182</v>
      </c>
      <c r="BZ144" s="26">
        <f>SUM('RHG 1:RHG 7'!BZ144)</f>
        <v>976.03571758978285</v>
      </c>
      <c r="CA144" s="26">
        <f>SUM('RHG 1:RHG 7'!CA144)</f>
        <v>976.20997003929801</v>
      </c>
      <c r="CB144" s="26">
        <f>SUM('RHG 1:RHG 7'!CB144)</f>
        <v>976.33352892435914</v>
      </c>
      <c r="CC144" s="26">
        <f>SUM('RHG 1:RHG 7'!CC144)</f>
        <v>976.1013965334771</v>
      </c>
      <c r="CD144" s="26">
        <f>SUM('RHG 1:RHG 7'!CD144)</f>
        <v>976.30543214076772</v>
      </c>
      <c r="CE144" s="26">
        <f>SUM('RHG 1:RHG 7'!CE144)</f>
        <v>976.41595435118734</v>
      </c>
      <c r="CF144" s="26">
        <f>SUM('RHG 1:RHG 7'!CF144)</f>
        <v>976.43800008595986</v>
      </c>
      <c r="CG144" s="26">
        <f>SUM('RHG 1:RHG 7'!CG144)</f>
        <v>976.32624601701912</v>
      </c>
      <c r="CH144" s="26">
        <f>SUM('RHG 1:RHG 7'!CH144)</f>
        <v>976.26078071215397</v>
      </c>
      <c r="CI144" s="26">
        <f>SUM('RHG 1:RHG 7'!CI144)</f>
        <v>976.2726964116755</v>
      </c>
      <c r="CJ144" s="26">
        <f>SUM('RHG 1:RHG 7'!CJ144)</f>
        <v>976.59915794731774</v>
      </c>
      <c r="CK144" s="26">
        <f>SUM('RHG 1:RHG 7'!CK144)</f>
        <v>976.73040376345398</v>
      </c>
      <c r="CL144" s="26">
        <f>SUM('RHG 1:RHG 7'!CL144)</f>
        <v>976.92017593436856</v>
      </c>
      <c r="CM144" s="26">
        <f>SUM('RHG 1:RHG 7'!CM144)</f>
        <v>976.86510009737015</v>
      </c>
      <c r="CN144" s="26">
        <f>SUM('RHG 1:RHG 7'!CN144)</f>
        <v>976.88487278894786</v>
      </c>
      <c r="CO144" s="26">
        <f>SUM('RHG 1:RHG 7'!CO144)</f>
        <v>976.8873709627386</v>
      </c>
      <c r="CP144" s="26">
        <f>SUM('RHG 1:RHG 7'!CP144)</f>
        <v>976.95356164395139</v>
      </c>
      <c r="CQ144" s="26">
        <f>SUM('RHG 1:RHG 7'!CQ144)</f>
        <v>976.90052536199869</v>
      </c>
      <c r="CR144" s="26">
        <f>SUM('RHG 1:RHG 7'!CR144)</f>
        <v>976.96231991600405</v>
      </c>
      <c r="CS144" s="26">
        <f>SUM('RHG 1:RHG 7'!CS144)</f>
        <v>976.98738180251939</v>
      </c>
      <c r="CT144" s="26">
        <f>SUM('RHG 1:RHG 7'!CT144)</f>
        <v>976.97041582513043</v>
      </c>
    </row>
    <row r="145" spans="1:100" x14ac:dyDescent="0.2">
      <c r="A145" s="4">
        <v>20000000</v>
      </c>
      <c r="B145" s="14">
        <v>25000000</v>
      </c>
      <c r="C145" s="26">
        <f>SUM('RHG 1:RHG 7'!C145)</f>
        <v>6.3097812209176229</v>
      </c>
      <c r="D145" s="26">
        <f>SUM('RHG 1:RHG 7'!D145)</f>
        <v>8.4238761449659254</v>
      </c>
      <c r="E145" s="27">
        <f>SUM('RHG 1:RHG 7'!E145)</f>
        <v>10.423566348431848</v>
      </c>
      <c r="F145" s="27">
        <f>SUM('RHG 1:RHG 7'!F145)</f>
        <v>14.303405055451348</v>
      </c>
      <c r="G145" s="26">
        <f>SUM('RHG 1:RHG 7'!G145)</f>
        <v>17.680615350666738</v>
      </c>
      <c r="H145" s="28">
        <f>SUM('RHG 1:RHG 7'!H145)</f>
        <v>20.510463524960134</v>
      </c>
      <c r="I145" s="27">
        <f>SUM('RHG 1:RHG 7'!I145)</f>
        <v>16.873437366493935</v>
      </c>
      <c r="J145" s="26">
        <f>SUM('RHG 1:RHG 7'!J145)</f>
        <v>23.80570109542013</v>
      </c>
      <c r="K145" s="26">
        <f>SUM('RHG 1:RHG 7'!K145)</f>
        <v>25.707439874295524</v>
      </c>
      <c r="L145" s="26">
        <f>SUM('RHG 1:RHG 7'!L145)</f>
        <v>28.741526488720545</v>
      </c>
      <c r="M145" s="26">
        <f>SUM('RHG 1:RHG 7'!M145)</f>
        <v>31.335896128015666</v>
      </c>
      <c r="N145" s="26">
        <f>SUM('RHG 1:RHG 7'!N145)</f>
        <v>34.464012790730223</v>
      </c>
      <c r="O145" s="26">
        <f>SUM('RHG 1:RHG 7'!O145)</f>
        <v>25.639199966387419</v>
      </c>
      <c r="P145" s="26">
        <f>SUM('RHG 1:RHG 7'!P145)</f>
        <v>41.112763071809368</v>
      </c>
      <c r="Q145" s="26">
        <f>SUM('RHG 1:RHG 7'!Q145)</f>
        <v>44.5906489134955</v>
      </c>
      <c r="R145" s="26">
        <f>SUM('RHG 1:RHG 7'!R145)</f>
        <v>46.715738484688373</v>
      </c>
      <c r="S145" s="26">
        <f>SUM('RHG 1:RHG 7'!S145)</f>
        <v>50.59915929041037</v>
      </c>
      <c r="T145" s="26">
        <f>SUM('RHG 1:RHG 7'!T145)</f>
        <v>36.598996166593977</v>
      </c>
      <c r="U145" s="26">
        <f>SUM('RHG 1:RHG 7'!U145)</f>
        <v>57.390418386215885</v>
      </c>
      <c r="V145" s="26">
        <f>SUM('RHG 1:RHG 7'!V145)</f>
        <v>62.453015353487039</v>
      </c>
      <c r="W145" s="26">
        <f>SUM('RHG 1:RHG 7'!W145)</f>
        <v>67.335921869945665</v>
      </c>
      <c r="X145" s="26">
        <f>SUM('RHG 1:RHG 7'!X145)</f>
        <v>72.810103213404801</v>
      </c>
      <c r="Y145" s="26">
        <f>SUM('RHG 1:RHG 7'!Y145)</f>
        <v>79.448832125583223</v>
      </c>
      <c r="Z145" s="26">
        <f>SUM('RHG 1:RHG 7'!Z145)</f>
        <v>84.783646027799236</v>
      </c>
      <c r="AA145" s="26">
        <f>SUM('RHG 1:RHG 7'!AA145)</f>
        <v>92.017268922265117</v>
      </c>
      <c r="AB145" s="26">
        <f>SUM('RHG 1:RHG 7'!AB145)</f>
        <v>99.696152397606198</v>
      </c>
      <c r="AC145" s="26">
        <f>SUM('RHG 1:RHG 7'!AC145)</f>
        <v>106.18924182241881</v>
      </c>
      <c r="AD145" s="26">
        <f>SUM('RHG 1:RHG 7'!AD145)</f>
        <v>112.39216631003362</v>
      </c>
      <c r="AE145" s="26">
        <f>SUM('RHG 1:RHG 7'!AE145)</f>
        <v>121.33159236342907</v>
      </c>
      <c r="AF145" s="26">
        <f>SUM('RHG 1:RHG 7'!AF145)</f>
        <v>129.91684917528397</v>
      </c>
      <c r="AG145" s="26">
        <f>SUM('RHG 1:RHG 7'!AG145)</f>
        <v>137.76331076422358</v>
      </c>
      <c r="AH145" s="26">
        <f>SUM('RHG 1:RHG 7'!AH145)</f>
        <v>146.99459238614727</v>
      </c>
      <c r="AI145" s="26">
        <f>SUM('RHG 1:RHG 7'!AI145)</f>
        <v>155.31058537153183</v>
      </c>
      <c r="AJ145" s="26">
        <f>SUM('RHG 1:RHG 7'!AJ145)</f>
        <v>162.90638381337479</v>
      </c>
      <c r="AK145" s="26">
        <f>SUM('RHG 1:RHG 7'!AK145)</f>
        <v>174.13741281849377</v>
      </c>
      <c r="AL145" s="26">
        <f>SUM('RHG 1:RHG 7'!AL145)</f>
        <v>183.84483442412761</v>
      </c>
      <c r="AM145" s="26">
        <f>SUM('RHG 1:RHG 7'!AM145)</f>
        <v>193.90442669382244</v>
      </c>
      <c r="AN145" s="26">
        <f>SUM('RHG 1:RHG 7'!AN145)</f>
        <v>205.18954694611688</v>
      </c>
      <c r="AO145" s="26">
        <f>SUM('RHG 1:RHG 7'!AO145)</f>
        <v>215.19853677150087</v>
      </c>
      <c r="AP145" s="26">
        <f>SUM('RHG 1:RHG 7'!AP145)</f>
        <v>224.64382227386059</v>
      </c>
      <c r="AQ145" s="26">
        <f>SUM('RHG 1:RHG 7'!AQ145)</f>
        <v>234.0689247142752</v>
      </c>
      <c r="AR145" s="26">
        <f>SUM('RHG 1:RHG 7'!AR145)</f>
        <v>243.10762492926384</v>
      </c>
      <c r="AS145" s="26">
        <f>SUM('RHG 1:RHG 7'!AS145)</f>
        <v>253.40420503276607</v>
      </c>
      <c r="AT145" s="26">
        <f>SUM('RHG 1:RHG 7'!AT145)</f>
        <v>262.06323117578239</v>
      </c>
      <c r="AU145" s="26">
        <f>SUM('RHG 1:RHG 7'!AU145)</f>
        <v>270.30240371140241</v>
      </c>
      <c r="AV145" s="26">
        <f>SUM('RHG 1:RHG 7'!AV145)</f>
        <v>276.92203498292434</v>
      </c>
      <c r="AW145" s="26">
        <f>SUM('RHG 1:RHG 7'!AW145)</f>
        <v>284.3595610070285</v>
      </c>
      <c r="AX145" s="26">
        <f>SUM('RHG 1:RHG 7'!AX145)</f>
        <v>289.95976062557332</v>
      </c>
      <c r="AY145" s="26">
        <f>SUM('RHG 1:RHG 7'!AY145)</f>
        <v>295.08154010706124</v>
      </c>
      <c r="AZ145" s="26">
        <f>SUM('RHG 1:RHG 7'!AZ145)</f>
        <v>301.73073729916223</v>
      </c>
      <c r="BA145" s="26">
        <f>SUM('RHG 1:RHG 7'!BA145)</f>
        <v>306.89096414589483</v>
      </c>
      <c r="BB145" s="26">
        <f>SUM('RHG 1:RHG 7'!BB145)</f>
        <v>311.46467786735718</v>
      </c>
      <c r="BC145" s="26">
        <f>SUM('RHG 1:RHG 7'!BC145)</f>
        <v>316.97536781782827</v>
      </c>
      <c r="BD145" s="26">
        <f>SUM('RHG 1:RHG 7'!BD145)</f>
        <v>321.48681825350417</v>
      </c>
      <c r="BE145" s="26">
        <f>SUM('RHG 1:RHG 7'!BE145)</f>
        <v>324.49845484483001</v>
      </c>
      <c r="BF145" s="26">
        <f>SUM('RHG 1:RHG 7'!BF145)</f>
        <v>327.40131329198016</v>
      </c>
      <c r="BG145" s="26">
        <f>SUM('RHG 1:RHG 7'!BG145)</f>
        <v>330.36046269610443</v>
      </c>
      <c r="BH145" s="26">
        <f>SUM('RHG 1:RHG 7'!BH145)</f>
        <v>332.73105621918285</v>
      </c>
      <c r="BI145" s="26">
        <f>SUM('RHG 1:RHG 7'!BI145)</f>
        <v>334.43848742115904</v>
      </c>
      <c r="BJ145" s="26">
        <f>SUM('RHG 1:RHG 7'!BJ145)</f>
        <v>335.46457091617697</v>
      </c>
      <c r="BK145" s="26">
        <f>SUM('RHG 1:RHG 7'!BK145)</f>
        <v>337.22800178952008</v>
      </c>
      <c r="BL145" s="26">
        <f>SUM('RHG 1:RHG 7'!BL145)</f>
        <v>337.93865836803275</v>
      </c>
      <c r="BM145" s="26">
        <f>SUM('RHG 1:RHG 7'!BM145)</f>
        <v>338.90269688545368</v>
      </c>
      <c r="BN145" s="26">
        <f>SUM('RHG 1:RHG 7'!BN145)</f>
        <v>340.24090428712799</v>
      </c>
      <c r="BO145" s="26">
        <f>SUM('RHG 1:RHG 7'!BO145)</f>
        <v>340.76700597741728</v>
      </c>
      <c r="BP145" s="26">
        <f>SUM('RHG 1:RHG 7'!BP145)</f>
        <v>341.90143287785867</v>
      </c>
      <c r="BQ145" s="26">
        <f>SUM('RHG 1:RHG 7'!BQ145)</f>
        <v>342.06706387619954</v>
      </c>
      <c r="BR145" s="26">
        <f>SUM('RHG 1:RHG 7'!BR145)</f>
        <v>342.39633594333736</v>
      </c>
      <c r="BS145" s="26">
        <f>SUM('RHG 1:RHG 7'!BS145)</f>
        <v>343.10384597504952</v>
      </c>
      <c r="BT145" s="26">
        <f>SUM('RHG 1:RHG 7'!BT145)</f>
        <v>343.34231268450048</v>
      </c>
      <c r="BU145" s="26">
        <f>SUM('RHG 1:RHG 7'!BU145)</f>
        <v>343.45030733749257</v>
      </c>
      <c r="BV145" s="26">
        <f>SUM('RHG 1:RHG 7'!BV145)</f>
        <v>343.95503990291292</v>
      </c>
      <c r="BW145" s="26">
        <f>SUM('RHG 1:RHG 7'!BW145)</f>
        <v>343.80433010696237</v>
      </c>
      <c r="BX145" s="26">
        <f>SUM('RHG 1:RHG 7'!BX145)</f>
        <v>343.50970699797813</v>
      </c>
      <c r="BY145" s="26">
        <f>SUM('RHG 1:RHG 7'!BY145)</f>
        <v>343.82828140491438</v>
      </c>
      <c r="BZ145" s="26">
        <f>SUM('RHG 1:RHG 7'!BZ145)</f>
        <v>344.19225754162193</v>
      </c>
      <c r="CA145" s="26">
        <f>SUM('RHG 1:RHG 7'!CA145)</f>
        <v>344.26710789101941</v>
      </c>
      <c r="CB145" s="26">
        <f>SUM('RHG 1:RHG 7'!CB145)</f>
        <v>344.40371600767116</v>
      </c>
      <c r="CC145" s="26">
        <f>SUM('RHG 1:RHG 7'!CC145)</f>
        <v>344.21790142626162</v>
      </c>
      <c r="CD145" s="26">
        <f>SUM('RHG 1:RHG 7'!CD145)</f>
        <v>344.06917116912649</v>
      </c>
      <c r="CE145" s="26">
        <f>SUM('RHG 1:RHG 7'!CE145)</f>
        <v>344.0148421522473</v>
      </c>
      <c r="CF145" s="26">
        <f>SUM('RHG 1:RHG 7'!CF145)</f>
        <v>343.99447504450933</v>
      </c>
      <c r="CG145" s="26">
        <f>SUM('RHG 1:RHG 7'!CG145)</f>
        <v>343.9811305185529</v>
      </c>
      <c r="CH145" s="26">
        <f>SUM('RHG 1:RHG 7'!CH145)</f>
        <v>343.83213752416594</v>
      </c>
      <c r="CI145" s="26">
        <f>SUM('RHG 1:RHG 7'!CI145)</f>
        <v>343.64302417264361</v>
      </c>
      <c r="CJ145" s="26">
        <f>SUM('RHG 1:RHG 7'!CJ145)</f>
        <v>344.05639864795097</v>
      </c>
      <c r="CK145" s="26">
        <f>SUM('RHG 1:RHG 7'!CK145)</f>
        <v>344.18934342929651</v>
      </c>
      <c r="CL145" s="26">
        <f>SUM('RHG 1:RHG 7'!CL145)</f>
        <v>344.39267544035516</v>
      </c>
      <c r="CM145" s="26">
        <f>SUM('RHG 1:RHG 7'!CM145)</f>
        <v>344.33087832750533</v>
      </c>
      <c r="CN145" s="26">
        <f>SUM('RHG 1:RHG 7'!CN145)</f>
        <v>344.4505901227011</v>
      </c>
      <c r="CO145" s="26">
        <f>SUM('RHG 1:RHG 7'!CO145)</f>
        <v>344.39382329317675</v>
      </c>
      <c r="CP145" s="26">
        <f>SUM('RHG 1:RHG 7'!CP145)</f>
        <v>344.45162008284416</v>
      </c>
      <c r="CQ145" s="26">
        <f>SUM('RHG 1:RHG 7'!CQ145)</f>
        <v>344.26164609084441</v>
      </c>
      <c r="CR145" s="26">
        <f>SUM('RHG 1:RHG 7'!CR145)</f>
        <v>344.31567185204818</v>
      </c>
      <c r="CS145" s="26">
        <f>SUM('RHG 1:RHG 7'!CS145)</f>
        <v>344.34413111541284</v>
      </c>
      <c r="CT145" s="26">
        <f>SUM('RHG 1:RHG 7'!CT145)</f>
        <v>344.34164443896015</v>
      </c>
    </row>
    <row r="146" spans="1:100" x14ac:dyDescent="0.2">
      <c r="A146" s="4">
        <v>25000000</v>
      </c>
      <c r="B146" s="14">
        <v>30000000</v>
      </c>
      <c r="C146" s="26">
        <f>SUM('RHG 1:RHG 7'!C146)</f>
        <v>1.5057092355230897</v>
      </c>
      <c r="D146" s="26">
        <f>SUM('RHG 1:RHG 7'!D146)</f>
        <v>2.1643787339248446</v>
      </c>
      <c r="E146" s="27">
        <f>SUM('RHG 1:RHG 7'!E146)</f>
        <v>2.916193187055022</v>
      </c>
      <c r="F146" s="27">
        <f>SUM('RHG 1:RHG 7'!F146)</f>
        <v>4.7929118830627306</v>
      </c>
      <c r="G146" s="26">
        <f>SUM('RHG 1:RHG 7'!G146)</f>
        <v>6.686390361192367</v>
      </c>
      <c r="H146" s="28">
        <f>SUM('RHG 1:RHG 7'!H146)</f>
        <v>8.0897524227959074</v>
      </c>
      <c r="I146" s="27">
        <f>SUM('RHG 1:RHG 7'!I146)</f>
        <v>5.767557274621117</v>
      </c>
      <c r="J146" s="26">
        <f>SUM('RHG 1:RHG 7'!J146)</f>
        <v>10.122402142892795</v>
      </c>
      <c r="K146" s="26">
        <f>SUM('RHG 1:RHG 7'!K146)</f>
        <v>10.992074797069082</v>
      </c>
      <c r="L146" s="26">
        <f>SUM('RHG 1:RHG 7'!L146)</f>
        <v>12.546089059799845</v>
      </c>
      <c r="M146" s="26">
        <f>SUM('RHG 1:RHG 7'!M146)</f>
        <v>13.615070465802829</v>
      </c>
      <c r="N146" s="26">
        <f>SUM('RHG 1:RHG 7'!N146)</f>
        <v>15.097700125508632</v>
      </c>
      <c r="O146" s="26">
        <f>SUM('RHG 1:RHG 7'!O146)</f>
        <v>8.9260598116351861</v>
      </c>
      <c r="P146" s="26">
        <f>SUM('RHG 1:RHG 7'!P146)</f>
        <v>18.209523197685932</v>
      </c>
      <c r="Q146" s="26">
        <f>SUM('RHG 1:RHG 7'!Q146)</f>
        <v>19.672347838340539</v>
      </c>
      <c r="R146" s="26">
        <f>SUM('RHG 1:RHG 7'!R146)</f>
        <v>20.265935832515826</v>
      </c>
      <c r="S146" s="26">
        <f>SUM('RHG 1:RHG 7'!S146)</f>
        <v>21.937534636601757</v>
      </c>
      <c r="T146" s="26">
        <f>SUM('RHG 1:RHG 7'!T146)</f>
        <v>12.176440232137814</v>
      </c>
      <c r="U146" s="26">
        <f>SUM('RHG 1:RHG 7'!U146)</f>
        <v>24.451821957692498</v>
      </c>
      <c r="V146" s="26">
        <f>SUM('RHG 1:RHG 7'!V146)</f>
        <v>26.389299087176848</v>
      </c>
      <c r="W146" s="26">
        <f>SUM('RHG 1:RHG 7'!W146)</f>
        <v>28.145017006603716</v>
      </c>
      <c r="X146" s="26">
        <f>SUM('RHG 1:RHG 7'!X146)</f>
        <v>30.359201497305794</v>
      </c>
      <c r="Y146" s="26">
        <f>SUM('RHG 1:RHG 7'!Y146)</f>
        <v>32.90004014900159</v>
      </c>
      <c r="Z146" s="26">
        <f>SUM('RHG 1:RHG 7'!Z146)</f>
        <v>34.297584460716315</v>
      </c>
      <c r="AA146" s="26">
        <f>SUM('RHG 1:RHG 7'!AA146)</f>
        <v>36.830267000605531</v>
      </c>
      <c r="AB146" s="26">
        <f>SUM('RHG 1:RHG 7'!AB146)</f>
        <v>39.024890841073258</v>
      </c>
      <c r="AC146" s="26">
        <f>SUM('RHG 1:RHG 7'!AC146)</f>
        <v>41.312183136621016</v>
      </c>
      <c r="AD146" s="26">
        <f>SUM('RHG 1:RHG 7'!AD146)</f>
        <v>43.188241857450549</v>
      </c>
      <c r="AE146" s="26">
        <f>SUM('RHG 1:RHG 7'!AE146)</f>
        <v>46.735432295955775</v>
      </c>
      <c r="AF146" s="26">
        <f>SUM('RHG 1:RHG 7'!AF146)</f>
        <v>49.763107389240517</v>
      </c>
      <c r="AG146" s="26">
        <f>SUM('RHG 1:RHG 7'!AG146)</f>
        <v>52.197661099523664</v>
      </c>
      <c r="AH146" s="26">
        <f>SUM('RHG 1:RHG 7'!AH146)</f>
        <v>55.523820531035526</v>
      </c>
      <c r="AI146" s="26">
        <f>SUM('RHG 1:RHG 7'!AI146)</f>
        <v>58.280241562316583</v>
      </c>
      <c r="AJ146" s="26">
        <f>SUM('RHG 1:RHG 7'!AJ146)</f>
        <v>60.495248798435028</v>
      </c>
      <c r="AK146" s="26">
        <f>SUM('RHG 1:RHG 7'!AK146)</f>
        <v>64.855139127413381</v>
      </c>
      <c r="AL146" s="26">
        <f>SUM('RHG 1:RHG 7'!AL146)</f>
        <v>68.295115266453337</v>
      </c>
      <c r="AM146" s="26">
        <f>SUM('RHG 1:RHG 7'!AM146)</f>
        <v>71.994395364731915</v>
      </c>
      <c r="AN146" s="26">
        <f>SUM('RHG 1:RHG 7'!AN146)</f>
        <v>76.488382907342597</v>
      </c>
      <c r="AO146" s="26">
        <f>SUM('RHG 1:RHG 7'!AO146)</f>
        <v>80.681687141745428</v>
      </c>
      <c r="AP146" s="26">
        <f>SUM('RHG 1:RHG 7'!AP146)</f>
        <v>84.235770511387557</v>
      </c>
      <c r="AQ146" s="26">
        <f>SUM('RHG 1:RHG 7'!AQ146)</f>
        <v>87.635532143609851</v>
      </c>
      <c r="AR146" s="26">
        <f>SUM('RHG 1:RHG 7'!AR146)</f>
        <v>90.910538372237824</v>
      </c>
      <c r="AS146" s="26">
        <f>SUM('RHG 1:RHG 7'!AS146)</f>
        <v>95.14708848702459</v>
      </c>
      <c r="AT146" s="26">
        <f>SUM('RHG 1:RHG 7'!AT146)</f>
        <v>98.571097178127559</v>
      </c>
      <c r="AU146" s="26">
        <f>SUM('RHG 1:RHG 7'!AU146)</f>
        <v>101.77575570642591</v>
      </c>
      <c r="AV146" s="26">
        <f>SUM('RHG 1:RHG 7'!AV146)</f>
        <v>104.23623243375965</v>
      </c>
      <c r="AW146" s="26">
        <f>SUM('RHG 1:RHG 7'!AW146)</f>
        <v>107.13172976041952</v>
      </c>
      <c r="AX146" s="26">
        <f>SUM('RHG 1:RHG 7'!AX146)</f>
        <v>109.35186244094695</v>
      </c>
      <c r="AY146" s="26">
        <f>SUM('RHG 1:RHG 7'!AY146)</f>
        <v>111.24861001870373</v>
      </c>
      <c r="AZ146" s="26">
        <f>SUM('RHG 1:RHG 7'!AZ146)</f>
        <v>114.25052743197408</v>
      </c>
      <c r="BA146" s="26">
        <f>SUM('RHG 1:RHG 7'!BA146)</f>
        <v>116.11411104654137</v>
      </c>
      <c r="BB146" s="26">
        <f>SUM('RHG 1:RHG 7'!BB146)</f>
        <v>118.06336140350368</v>
      </c>
      <c r="BC146" s="26">
        <f>SUM('RHG 1:RHG 7'!BC146)</f>
        <v>121.0502702957865</v>
      </c>
      <c r="BD146" s="26">
        <f>SUM('RHG 1:RHG 7'!BD146)</f>
        <v>123.39635910633865</v>
      </c>
      <c r="BE146" s="26">
        <f>SUM('RHG 1:RHG 7'!BE146)</f>
        <v>124.67736602077687</v>
      </c>
      <c r="BF146" s="26">
        <f>SUM('RHG 1:RHG 7'!BF146)</f>
        <v>125.95602918357044</v>
      </c>
      <c r="BG146" s="26">
        <f>SUM('RHG 1:RHG 7'!BG146)</f>
        <v>127.49413443926153</v>
      </c>
      <c r="BH146" s="26">
        <f>SUM('RHG 1:RHG 7'!BH146)</f>
        <v>128.77745754421582</v>
      </c>
      <c r="BI146" s="26">
        <f>SUM('RHG 1:RHG 7'!BI146)</f>
        <v>129.46155433663759</v>
      </c>
      <c r="BJ146" s="26">
        <f>SUM('RHG 1:RHG 7'!BJ146)</f>
        <v>129.71084764637098</v>
      </c>
      <c r="BK146" s="26">
        <f>SUM('RHG 1:RHG 7'!BK146)</f>
        <v>130.58037184580456</v>
      </c>
      <c r="BL146" s="26">
        <f>SUM('RHG 1:RHG 7'!BL146)</f>
        <v>130.81143188400083</v>
      </c>
      <c r="BM146" s="26">
        <f>SUM('RHG 1:RHG 7'!BM146)</f>
        <v>131.36294762598567</v>
      </c>
      <c r="BN146" s="26">
        <f>SUM('RHG 1:RHG 7'!BN146)</f>
        <v>132.11976021338276</v>
      </c>
      <c r="BO146" s="26">
        <f>SUM('RHG 1:RHG 7'!BO146)</f>
        <v>132.32292005267874</v>
      </c>
      <c r="BP146" s="26">
        <f>SUM('RHG 1:RHG 7'!BP146)</f>
        <v>132.93905440641618</v>
      </c>
      <c r="BQ146" s="26">
        <f>SUM('RHG 1:RHG 7'!BQ146)</f>
        <v>132.87396947157779</v>
      </c>
      <c r="BR146" s="26">
        <f>SUM('RHG 1:RHG 7'!BR146)</f>
        <v>133.05225540654124</v>
      </c>
      <c r="BS146" s="26">
        <f>SUM('RHG 1:RHG 7'!BS146)</f>
        <v>133.49082189918494</v>
      </c>
      <c r="BT146" s="26">
        <f>SUM('RHG 1:RHG 7'!BT146)</f>
        <v>133.58557376938825</v>
      </c>
      <c r="BU146" s="26">
        <f>SUM('RHG 1:RHG 7'!BU146)</f>
        <v>133.6069675207707</v>
      </c>
      <c r="BV146" s="26">
        <f>SUM('RHG 1:RHG 7'!BV146)</f>
        <v>133.98600216282591</v>
      </c>
      <c r="BW146" s="26">
        <f>SUM('RHG 1:RHG 7'!BW146)</f>
        <v>133.85722010418064</v>
      </c>
      <c r="BX146" s="26">
        <f>SUM('RHG 1:RHG 7'!BX146)</f>
        <v>133.59025547743732</v>
      </c>
      <c r="BY146" s="26">
        <f>SUM('RHG 1:RHG 7'!BY146)</f>
        <v>133.75423361152571</v>
      </c>
      <c r="BZ146" s="26">
        <f>SUM('RHG 1:RHG 7'!BZ146)</f>
        <v>134.01970546668036</v>
      </c>
      <c r="CA146" s="26">
        <f>SUM('RHG 1:RHG 7'!CA146)</f>
        <v>134.05579460904818</v>
      </c>
      <c r="CB146" s="26">
        <f>SUM('RHG 1:RHG 7'!CB146)</f>
        <v>134.15945103100654</v>
      </c>
      <c r="CC146" s="26">
        <f>SUM('RHG 1:RHG 7'!CC146)</f>
        <v>134.04447122786306</v>
      </c>
      <c r="CD146" s="26">
        <f>SUM('RHG 1:RHG 7'!CD146)</f>
        <v>133.86809825828917</v>
      </c>
      <c r="CE146" s="26">
        <f>SUM('RHG 1:RHG 7'!CE146)</f>
        <v>133.79833576927368</v>
      </c>
      <c r="CF146" s="26">
        <f>SUM('RHG 1:RHG 7'!CF146)</f>
        <v>133.77668757639626</v>
      </c>
      <c r="CG146" s="26">
        <f>SUM('RHG 1:RHG 7'!CG146)</f>
        <v>133.79082620964937</v>
      </c>
      <c r="CH146" s="26">
        <f>SUM('RHG 1:RHG 7'!CH146)</f>
        <v>133.67019055160893</v>
      </c>
      <c r="CI146" s="26">
        <f>SUM('RHG 1:RHG 7'!CI146)</f>
        <v>133.49601648364779</v>
      </c>
      <c r="CJ146" s="26">
        <f>SUM('RHG 1:RHG 7'!CJ146)</f>
        <v>133.80632638930174</v>
      </c>
      <c r="CK146" s="26">
        <f>SUM('RHG 1:RHG 7'!CK146)</f>
        <v>133.90219249168067</v>
      </c>
      <c r="CL146" s="26">
        <f>SUM('RHG 1:RHG 7'!CL146)</f>
        <v>134.04832962442865</v>
      </c>
      <c r="CM146" s="26">
        <f>SUM('RHG 1:RHG 7'!CM146)</f>
        <v>134.00435666829262</v>
      </c>
      <c r="CN146" s="26">
        <f>SUM('RHG 1:RHG 7'!CN146)</f>
        <v>134.11120699989641</v>
      </c>
      <c r="CO146" s="26">
        <f>SUM('RHG 1:RHG 7'!CO146)</f>
        <v>134.05862160194613</v>
      </c>
      <c r="CP146" s="26">
        <f>SUM('RHG 1:RHG 7'!CP146)</f>
        <v>134.10038491479312</v>
      </c>
      <c r="CQ146" s="26">
        <f>SUM('RHG 1:RHG 7'!CQ146)</f>
        <v>133.93786479598799</v>
      </c>
      <c r="CR146" s="26">
        <f>SUM('RHG 1:RHG 7'!CR146)</f>
        <v>133.97423000899244</v>
      </c>
      <c r="CS146" s="26">
        <f>SUM('RHG 1:RHG 7'!CS146)</f>
        <v>133.99552722283107</v>
      </c>
      <c r="CT146" s="26">
        <f>SUM('RHG 1:RHG 7'!CT146)</f>
        <v>133.99688095421504</v>
      </c>
    </row>
    <row r="147" spans="1:100" x14ac:dyDescent="0.2">
      <c r="A147" s="4">
        <v>30000000</v>
      </c>
      <c r="B147" s="14">
        <v>35000000</v>
      </c>
      <c r="C147" s="26">
        <f>SUM('RHG 1:RHG 7'!C147)</f>
        <v>0.37546237144464545</v>
      </c>
      <c r="D147" s="26">
        <f>SUM('RHG 1:RHG 7'!D147)</f>
        <v>0.58507081156549356</v>
      </c>
      <c r="E147" s="27">
        <f>SUM('RHG 1:RHG 7'!E147)</f>
        <v>0.87360928115270353</v>
      </c>
      <c r="F147" s="27">
        <f>SUM('RHG 1:RHG 7'!F147)</f>
        <v>1.7751403005451725</v>
      </c>
      <c r="G147" s="26">
        <f>SUM('RHG 1:RHG 7'!G147)</f>
        <v>2.8297553391785968</v>
      </c>
      <c r="H147" s="28">
        <f>SUM('RHG 1:RHG 7'!H147)</f>
        <v>3.5801790984656154</v>
      </c>
      <c r="I147" s="27">
        <f>SUM('RHG 1:RHG 7'!I147)</f>
        <v>2.193030315796598</v>
      </c>
      <c r="J147" s="26">
        <f>SUM('RHG 1:RHG 7'!J147)</f>
        <v>4.8402639271725469</v>
      </c>
      <c r="K147" s="26">
        <f>SUM('RHG 1:RHG 7'!K147)</f>
        <v>5.291445557539344</v>
      </c>
      <c r="L147" s="26">
        <f>SUM('RHG 1:RHG 7'!L147)</f>
        <v>6.1679857014042554</v>
      </c>
      <c r="M147" s="26">
        <f>SUM('RHG 1:RHG 7'!M147)</f>
        <v>6.6616602313521449</v>
      </c>
      <c r="N147" s="26">
        <f>SUM('RHG 1:RHG 7'!N147)</f>
        <v>7.4517630447041263</v>
      </c>
      <c r="O147" s="26">
        <f>SUM('RHG 1:RHG 7'!O147)</f>
        <v>3.4888225358175489</v>
      </c>
      <c r="P147" s="26">
        <f>SUM('RHG 1:RHG 7'!P147)</f>
        <v>9.0899135519847682</v>
      </c>
      <c r="Q147" s="26">
        <f>SUM('RHG 1:RHG 7'!Q147)</f>
        <v>9.7797458837313158</v>
      </c>
      <c r="R147" s="26">
        <f>SUM('RHG 1:RHG 7'!R147)</f>
        <v>9.9116680962891461</v>
      </c>
      <c r="S147" s="26">
        <f>SUM('RHG 1:RHG 7'!S147)</f>
        <v>10.721951522906112</v>
      </c>
      <c r="T147" s="26">
        <f>SUM('RHG 1:RHG 7'!T147)</f>
        <v>4.5234702098699522</v>
      </c>
      <c r="U147" s="26">
        <f>SUM('RHG 1:RHG 7'!U147)</f>
        <v>11.739578271975892</v>
      </c>
      <c r="V147" s="26">
        <f>SUM('RHG 1:RHG 7'!V147)</f>
        <v>12.55934948122483</v>
      </c>
      <c r="W147" s="26">
        <f>SUM('RHG 1:RHG 7'!W147)</f>
        <v>13.232936292754289</v>
      </c>
      <c r="X147" s="26">
        <f>SUM('RHG 1:RHG 7'!X147)</f>
        <v>14.230986018275608</v>
      </c>
      <c r="Y147" s="26">
        <f>SUM('RHG 1:RHG 7'!Y147)</f>
        <v>15.296983144746108</v>
      </c>
      <c r="Z147" s="26">
        <f>SUM('RHG 1:RHG 7'!Z147)</f>
        <v>15.545764854775797</v>
      </c>
      <c r="AA147" s="26">
        <f>SUM('RHG 1:RHG 7'!AA147)</f>
        <v>16.484446733627482</v>
      </c>
      <c r="AB147" s="26">
        <f>SUM('RHG 1:RHG 7'!AB147)</f>
        <v>17.029129168321361</v>
      </c>
      <c r="AC147" s="26">
        <f>SUM('RHG 1:RHG 7'!AC147)</f>
        <v>17.887885708353494</v>
      </c>
      <c r="AD147" s="26">
        <f>SUM('RHG 1:RHG 7'!AD147)</f>
        <v>18.429289516491334</v>
      </c>
      <c r="AE147" s="26">
        <f>SUM('RHG 1:RHG 7'!AE147)</f>
        <v>19.972972914361296</v>
      </c>
      <c r="AF147" s="26">
        <f>SUM('RHG 1:RHG 7'!AF147)</f>
        <v>21.098317321945689</v>
      </c>
      <c r="AG147" s="26">
        <f>SUM('RHG 1:RHG 7'!AG147)</f>
        <v>21.823049195973152</v>
      </c>
      <c r="AH147" s="26">
        <f>SUM('RHG 1:RHG 7'!AH147)</f>
        <v>23.09719955377868</v>
      </c>
      <c r="AI147" s="26">
        <f>SUM('RHG 1:RHG 7'!AI147)</f>
        <v>24.036857357289257</v>
      </c>
      <c r="AJ147" s="26">
        <f>SUM('RHG 1:RHG 7'!AJ147)</f>
        <v>24.627864051097209</v>
      </c>
      <c r="AK147" s="26">
        <f>SUM('RHG 1:RHG 7'!AK147)</f>
        <v>26.434361013653145</v>
      </c>
      <c r="AL147" s="26">
        <f>SUM('RHG 1:RHG 7'!AL147)</f>
        <v>27.70662345891283</v>
      </c>
      <c r="AM147" s="26">
        <f>SUM('RHG 1:RHG 7'!AM147)</f>
        <v>29.13567015974002</v>
      </c>
      <c r="AN147" s="26">
        <f>SUM('RHG 1:RHG 7'!AN147)</f>
        <v>31.03822959173181</v>
      </c>
      <c r="AO147" s="26">
        <f>SUM('RHG 1:RHG 7'!AO147)</f>
        <v>32.932646131580427</v>
      </c>
      <c r="AP147" s="26">
        <f>SUM('RHG 1:RHG 7'!AP147)</f>
        <v>34.337545559322692</v>
      </c>
      <c r="AQ147" s="26">
        <f>SUM('RHG 1:RHG 7'!AQ147)</f>
        <v>35.600148273386488</v>
      </c>
      <c r="AR147" s="26">
        <f>SUM('RHG 1:RHG 7'!AR147)</f>
        <v>36.835459194253296</v>
      </c>
      <c r="AS147" s="26">
        <f>SUM('RHG 1:RHG 7'!AS147)</f>
        <v>38.664103483255175</v>
      </c>
      <c r="AT147" s="26">
        <f>SUM('RHG 1:RHG 7'!AT147)</f>
        <v>40.097474363091905</v>
      </c>
      <c r="AU147" s="26">
        <f>SUM('RHG 1:RHG 7'!AU147)</f>
        <v>41.402038223967018</v>
      </c>
      <c r="AV147" s="26">
        <f>SUM('RHG 1:RHG 7'!AV147)</f>
        <v>42.355747292110557</v>
      </c>
      <c r="AW147" s="26">
        <f>SUM('RHG 1:RHG 7'!AW147)</f>
        <v>43.524976249882371</v>
      </c>
      <c r="AX147" s="26">
        <f>SUM('RHG 1:RHG 7'!AX147)</f>
        <v>44.459593756783754</v>
      </c>
      <c r="AY147" s="26">
        <f>SUM('RHG 1:RHG 7'!AY147)</f>
        <v>45.183137060576477</v>
      </c>
      <c r="AZ147" s="26">
        <f>SUM('RHG 1:RHG 7'!AZ147)</f>
        <v>46.609270272252438</v>
      </c>
      <c r="BA147" s="26">
        <f>SUM('RHG 1:RHG 7'!BA147)</f>
        <v>47.279191799010732</v>
      </c>
      <c r="BB147" s="26">
        <f>SUM('RHG 1:RHG 7'!BB147)</f>
        <v>48.151293376762368</v>
      </c>
      <c r="BC147" s="26">
        <f>SUM('RHG 1:RHG 7'!BC147)</f>
        <v>49.792965341298427</v>
      </c>
      <c r="BD147" s="26">
        <f>SUM('RHG 1:RHG 7'!BD147)</f>
        <v>51.049534107872908</v>
      </c>
      <c r="BE147" s="26">
        <f>SUM('RHG 1:RHG 7'!BE147)</f>
        <v>51.622822886514506</v>
      </c>
      <c r="BF147" s="26">
        <f>SUM('RHG 1:RHG 7'!BF147)</f>
        <v>52.218641881044277</v>
      </c>
      <c r="BG147" s="26">
        <f>SUM('RHG 1:RHG 7'!BG147)</f>
        <v>53.043673719820156</v>
      </c>
      <c r="BH147" s="26">
        <f>SUM('RHG 1:RHG 7'!BH147)</f>
        <v>53.756288019374516</v>
      </c>
      <c r="BI147" s="26">
        <f>SUM('RHG 1:RHG 7'!BI147)</f>
        <v>54.043127796014311</v>
      </c>
      <c r="BJ147" s="26">
        <f>SUM('RHG 1:RHG 7'!BJ147)</f>
        <v>54.071375073931584</v>
      </c>
      <c r="BK147" s="26">
        <f>SUM('RHG 1:RHG 7'!BK147)</f>
        <v>54.516902746631331</v>
      </c>
      <c r="BL147" s="26">
        <f>SUM('RHG 1:RHG 7'!BL147)</f>
        <v>54.58937498067862</v>
      </c>
      <c r="BM147" s="26">
        <f>SUM('RHG 1:RHG 7'!BM147)</f>
        <v>54.909394038090205</v>
      </c>
      <c r="BN147" s="26">
        <f>SUM('RHG 1:RHG 7'!BN147)</f>
        <v>55.341815751796311</v>
      </c>
      <c r="BO147" s="26">
        <f>SUM('RHG 1:RHG 7'!BO147)</f>
        <v>55.427420322140946</v>
      </c>
      <c r="BP147" s="26">
        <f>SUM('RHG 1:RHG 7'!BP147)</f>
        <v>55.767917606770979</v>
      </c>
      <c r="BQ147" s="26">
        <f>SUM('RHG 1:RHG 7'!BQ147)</f>
        <v>55.67538992648354</v>
      </c>
      <c r="BR147" s="26">
        <f>SUM('RHG 1:RHG 7'!BR147)</f>
        <v>55.777280556161067</v>
      </c>
      <c r="BS147" s="26">
        <f>SUM('RHG 1:RHG 7'!BS147)</f>
        <v>56.041427168184867</v>
      </c>
      <c r="BT147" s="26">
        <f>SUM('RHG 1:RHG 7'!BT147)</f>
        <v>56.082150690739965</v>
      </c>
      <c r="BU147" s="26">
        <f>SUM('RHG 1:RHG 7'!BU147)</f>
        <v>56.08242058977752</v>
      </c>
      <c r="BV147" s="26">
        <f>SUM('RHG 1:RHG 7'!BV147)</f>
        <v>56.333724298536644</v>
      </c>
      <c r="BW147" s="26">
        <f>SUM('RHG 1:RHG 7'!BW147)</f>
        <v>56.248997112145005</v>
      </c>
      <c r="BX147" s="26">
        <f>SUM('RHG 1:RHG 7'!BX147)</f>
        <v>56.06343693362939</v>
      </c>
      <c r="BY147" s="26">
        <f>SUM('RHG 1:RHG 7'!BY147)</f>
        <v>56.149913925104975</v>
      </c>
      <c r="BZ147" s="26">
        <f>SUM('RHG 1:RHG 7'!BZ147)</f>
        <v>56.323072064343741</v>
      </c>
      <c r="CA147" s="26">
        <f>SUM('RHG 1:RHG 7'!CA147)</f>
        <v>56.341675716381168</v>
      </c>
      <c r="CB147" s="26">
        <f>SUM('RHG 1:RHG 7'!CB147)</f>
        <v>56.410965423911271</v>
      </c>
      <c r="CC147" s="26">
        <f>SUM('RHG 1:RHG 7'!CC147)</f>
        <v>56.344223122072933</v>
      </c>
      <c r="CD147" s="26">
        <f>SUM('RHG 1:RHG 7'!CD147)</f>
        <v>56.21015044071649</v>
      </c>
      <c r="CE147" s="26">
        <f>SUM('RHG 1:RHG 7'!CE147)</f>
        <v>56.156600765270589</v>
      </c>
      <c r="CF147" s="26">
        <f>SUM('RHG 1:RHG 7'!CF147)</f>
        <v>56.140882254796637</v>
      </c>
      <c r="CG147" s="26">
        <f>SUM('RHG 1:RHG 7'!CG147)</f>
        <v>56.157899957717461</v>
      </c>
      <c r="CH147" s="26">
        <f>SUM('RHG 1:RHG 7'!CH147)</f>
        <v>56.076739444715571</v>
      </c>
      <c r="CI147" s="26">
        <f>SUM('RHG 1:RHG 7'!CI147)</f>
        <v>55.953504586548632</v>
      </c>
      <c r="CJ147" s="26">
        <f>SUM('RHG 1:RHG 7'!CJ147)</f>
        <v>56.156818492408753</v>
      </c>
      <c r="CK147" s="26">
        <f>SUM('RHG 1:RHG 7'!CK147)</f>
        <v>56.218840938344712</v>
      </c>
      <c r="CL147" s="26">
        <f>SUM('RHG 1:RHG 7'!CL147)</f>
        <v>56.312604762726068</v>
      </c>
      <c r="CM147" s="26">
        <f>SUM('RHG 1:RHG 7'!CM147)</f>
        <v>56.284732387467763</v>
      </c>
      <c r="CN147" s="26">
        <f>SUM('RHG 1:RHG 7'!CN147)</f>
        <v>56.360061131371438</v>
      </c>
      <c r="CO147" s="26">
        <f>SUM('RHG 1:RHG 7'!CO147)</f>
        <v>56.322606316381901</v>
      </c>
      <c r="CP147" s="26">
        <f>SUM('RHG 1:RHG 7'!CP147)</f>
        <v>56.350141741583187</v>
      </c>
      <c r="CQ147" s="26">
        <f>SUM('RHG 1:RHG 7'!CQ147)</f>
        <v>56.237838809390233</v>
      </c>
      <c r="CR147" s="26">
        <f>SUM('RHG 1:RHG 7'!CR147)</f>
        <v>56.260400871510981</v>
      </c>
      <c r="CS147" s="26">
        <f>SUM('RHG 1:RHG 7'!CS147)</f>
        <v>56.274444695878387</v>
      </c>
      <c r="CT147" s="26">
        <f>SUM('RHG 1:RHG 7'!CT147)</f>
        <v>56.276295630276849</v>
      </c>
    </row>
    <row r="148" spans="1:100" x14ac:dyDescent="0.2">
      <c r="A148" s="4">
        <v>35000000</v>
      </c>
      <c r="B148" s="14">
        <v>40000000</v>
      </c>
      <c r="C148" s="26">
        <f>SUM('RHG 1:RHG 7'!C148)</f>
        <v>9.6991913142040587E-2</v>
      </c>
      <c r="D148" s="26">
        <f>SUM('RHG 1:RHG 7'!D148)</f>
        <v>0.16468275470652383</v>
      </c>
      <c r="E148" s="27">
        <f>SUM('RHG 1:RHG 7'!E148)</f>
        <v>0.27671374916758429</v>
      </c>
      <c r="F148" s="27">
        <f>SUM('RHG 1:RHG 7'!F148)</f>
        <v>0.71241867994882757</v>
      </c>
      <c r="G148" s="26">
        <f>SUM('RHG 1:RHG 7'!G148)</f>
        <v>1.3069718855559382</v>
      </c>
      <c r="H148" s="28">
        <f>SUM('RHG 1:RHG 7'!H148)</f>
        <v>1.7307686684738202</v>
      </c>
      <c r="I148" s="27">
        <f>SUM('RHG 1:RHG 7'!I148)</f>
        <v>0.90732449606626508</v>
      </c>
      <c r="J148" s="26">
        <f>SUM('RHG 1:RHG 7'!J148)</f>
        <v>2.5275513515564825</v>
      </c>
      <c r="K148" s="26">
        <f>SUM('RHG 1:RHG 7'!K148)</f>
        <v>2.7831512446191384</v>
      </c>
      <c r="L148" s="26">
        <f>SUM('RHG 1:RHG 7'!L148)</f>
        <v>3.3121892869992244</v>
      </c>
      <c r="M148" s="26">
        <f>SUM('RHG 1:RHG 7'!M148)</f>
        <v>3.5603850979882576</v>
      </c>
      <c r="N148" s="26">
        <f>SUM('RHG 1:RHG 7'!N148)</f>
        <v>4.0179041512225542</v>
      </c>
      <c r="O148" s="26">
        <f>SUM('RHG 1:RHG 7'!O148)</f>
        <v>1.4928205349683472</v>
      </c>
      <c r="P148" s="26">
        <f>SUM('RHG 1:RHG 7'!P148)</f>
        <v>4.9564633378866692</v>
      </c>
      <c r="Q148" s="26">
        <f>SUM('RHG 1:RHG 7'!Q148)</f>
        <v>5.3107235599856324</v>
      </c>
      <c r="R148" s="26">
        <f>SUM('RHG 1:RHG 7'!R148)</f>
        <v>5.2992153987146136</v>
      </c>
      <c r="S148" s="26">
        <f>SUM('RHG 1:RHG 7'!S148)</f>
        <v>5.7285412428180553</v>
      </c>
      <c r="T148" s="26">
        <f>SUM('RHG 1:RHG 7'!T148)</f>
        <v>1.8341463111935818</v>
      </c>
      <c r="U148" s="26">
        <f>SUM('RHG 1:RHG 7'!U148)</f>
        <v>6.1629615414071033</v>
      </c>
      <c r="V148" s="26">
        <f>SUM('RHG 1:RHG 7'!V148)</f>
        <v>6.5356428341198143</v>
      </c>
      <c r="W148" s="26">
        <f>SUM('RHG 1:RHG 7'!W148)</f>
        <v>6.7994951862087056</v>
      </c>
      <c r="X148" s="26">
        <f>SUM('RHG 1:RHG 7'!X148)</f>
        <v>7.2883692031834268</v>
      </c>
      <c r="Y148" s="26">
        <f>SUM('RHG 1:RHG 7'!Y148)</f>
        <v>7.7663589408833094</v>
      </c>
      <c r="Z148" s="26">
        <f>SUM('RHG 1:RHG 7'!Z148)</f>
        <v>7.688296580773244</v>
      </c>
      <c r="AA148" s="26">
        <f>SUM('RHG 1:RHG 7'!AA148)</f>
        <v>8.042120744493527</v>
      </c>
      <c r="AB148" s="26">
        <f>SUM('RHG 1:RHG 7'!AB148)</f>
        <v>8.0870460537276809</v>
      </c>
      <c r="AC148" s="26">
        <f>SUM('RHG 1:RHG 7'!AC148)</f>
        <v>8.4212250022385664</v>
      </c>
      <c r="AD148" s="26">
        <f>SUM('RHG 1:RHG 7'!AD148)</f>
        <v>8.5393877725093894</v>
      </c>
      <c r="AE148" s="26">
        <f>SUM('RHG 1:RHG 7'!AE148)</f>
        <v>9.2631322195764181</v>
      </c>
      <c r="AF148" s="26">
        <f>SUM('RHG 1:RHG 7'!AF148)</f>
        <v>9.6927397691676145</v>
      </c>
      <c r="AG148" s="26">
        <f>SUM('RHG 1:RHG 7'!AG148)</f>
        <v>9.8663283037370206</v>
      </c>
      <c r="AH148" s="26">
        <f>SUM('RHG 1:RHG 7'!AH148)</f>
        <v>10.37633741719341</v>
      </c>
      <c r="AI148" s="26">
        <f>SUM('RHG 1:RHG 7'!AI148)</f>
        <v>10.692218418106746</v>
      </c>
      <c r="AJ148" s="26">
        <f>SUM('RHG 1:RHG 7'!AJ148)</f>
        <v>10.794868479537641</v>
      </c>
      <c r="AK148" s="26">
        <f>SUM('RHG 1:RHG 7'!AK148)</f>
        <v>11.585541409721824</v>
      </c>
      <c r="AL148" s="26">
        <f>SUM('RHG 1:RHG 7'!AL148)</f>
        <v>12.068014982766151</v>
      </c>
      <c r="AM148" s="26">
        <f>SUM('RHG 1:RHG 7'!AM148)</f>
        <v>12.640897274676902</v>
      </c>
      <c r="AN148" s="26">
        <f>SUM('RHG 1:RHG 7'!AN148)</f>
        <v>13.489420880560449</v>
      </c>
      <c r="AO148" s="26">
        <f>SUM('RHG 1:RHG 7'!AO148)</f>
        <v>14.398341072066797</v>
      </c>
      <c r="AP148" s="26">
        <f>SUM('RHG 1:RHG 7'!AP148)</f>
        <v>14.97564673401464</v>
      </c>
      <c r="AQ148" s="26">
        <f>SUM('RHG 1:RHG 7'!AQ148)</f>
        <v>15.449947876368887</v>
      </c>
      <c r="AR148" s="26">
        <f>SUM('RHG 1:RHG 7'!AR148)</f>
        <v>15.928451167474444</v>
      </c>
      <c r="AS148" s="26">
        <f>SUM('RHG 1:RHG 7'!AS148)</f>
        <v>16.751785475490745</v>
      </c>
      <c r="AT148" s="26">
        <f>SUM('RHG 1:RHG 7'!AT148)</f>
        <v>17.381574933110869</v>
      </c>
      <c r="AU148" s="26">
        <f>SUM('RHG 1:RHG 7'!AU148)</f>
        <v>17.933065799066863</v>
      </c>
      <c r="AV148" s="26">
        <f>SUM('RHG 1:RHG 7'!AV148)</f>
        <v>18.314335100916427</v>
      </c>
      <c r="AW148" s="26">
        <f>SUM('RHG 1:RHG 7'!AW148)</f>
        <v>18.800517400152128</v>
      </c>
      <c r="AX148" s="26">
        <f>SUM('RHG 1:RHG 7'!AX148)</f>
        <v>19.214225843133597</v>
      </c>
      <c r="AY148" s="26">
        <f>SUM('RHG 1:RHG 7'!AY148)</f>
        <v>19.494767522704397</v>
      </c>
      <c r="AZ148" s="26">
        <f>SUM('RHG 1:RHG 7'!AZ148)</f>
        <v>20.20101637124743</v>
      </c>
      <c r="BA148" s="26">
        <f>SUM('RHG 1:RHG 7'!BA148)</f>
        <v>20.433539264410598</v>
      </c>
      <c r="BB148" s="26">
        <f>SUM('RHG 1:RHG 7'!BB148)</f>
        <v>20.840355216984658</v>
      </c>
      <c r="BC148" s="26">
        <f>SUM('RHG 1:RHG 7'!BC148)</f>
        <v>21.754113261512543</v>
      </c>
      <c r="BD148" s="26">
        <f>SUM('RHG 1:RHG 7'!BD148)</f>
        <v>22.442506259568585</v>
      </c>
      <c r="BE148" s="26">
        <f>SUM('RHG 1:RHG 7'!BE148)</f>
        <v>22.710429794049169</v>
      </c>
      <c r="BF148" s="26">
        <f>SUM('RHG 1:RHG 7'!BF148)</f>
        <v>23.001087824594553</v>
      </c>
      <c r="BG148" s="26">
        <f>SUM('RHG 1:RHG 7'!BG148)</f>
        <v>23.454248599870986</v>
      </c>
      <c r="BH148" s="26">
        <f>SUM('RHG 1:RHG 7'!BH148)</f>
        <v>23.856973859431161</v>
      </c>
      <c r="BI148" s="26">
        <f>SUM('RHG 1:RHG 7'!BI148)</f>
        <v>23.98177731184046</v>
      </c>
      <c r="BJ148" s="26">
        <f>SUM('RHG 1:RHG 7'!BJ148)</f>
        <v>23.95594832519404</v>
      </c>
      <c r="BK148" s="26">
        <f>SUM('RHG 1:RHG 7'!BK148)</f>
        <v>24.191526564211205</v>
      </c>
      <c r="BL148" s="26">
        <f>SUM('RHG 1:RHG 7'!BL148)</f>
        <v>24.211121288436839</v>
      </c>
      <c r="BM148" s="26">
        <f>SUM('RHG 1:RHG 7'!BM148)</f>
        <v>24.398157943546984</v>
      </c>
      <c r="BN148" s="26">
        <f>SUM('RHG 1:RHG 7'!BN148)</f>
        <v>24.647442050205051</v>
      </c>
      <c r="BO148" s="26">
        <f>SUM('RHG 1:RHG 7'!BO148)</f>
        <v>24.68620490272561</v>
      </c>
      <c r="BP148" s="26">
        <f>SUM('RHG 1:RHG 7'!BP148)</f>
        <v>24.877475155611471</v>
      </c>
      <c r="BQ148" s="26">
        <f>SUM('RHG 1:RHG 7'!BQ148)</f>
        <v>24.803426832998863</v>
      </c>
      <c r="BR148" s="26">
        <f>SUM('RHG 1:RHG 7'!BR148)</f>
        <v>24.863021735803045</v>
      </c>
      <c r="BS148" s="26">
        <f>SUM('RHG 1:RHG 7'!BS148)</f>
        <v>25.020497297055044</v>
      </c>
      <c r="BT148" s="26">
        <f>SUM('RHG 1:RHG 7'!BT148)</f>
        <v>25.039129913223686</v>
      </c>
      <c r="BU148" s="26">
        <f>SUM('RHG 1:RHG 7'!BU148)</f>
        <v>25.035370823845756</v>
      </c>
      <c r="BV148" s="26">
        <f>SUM('RHG 1:RHG 7'!BV148)</f>
        <v>25.193968381806425</v>
      </c>
      <c r="BW148" s="26">
        <f>SUM('RHG 1:RHG 7'!BW148)</f>
        <v>25.142126949471958</v>
      </c>
      <c r="BX148" s="26">
        <f>SUM('RHG 1:RHG 7'!BX148)</f>
        <v>25.023303879250605</v>
      </c>
      <c r="BY148" s="26">
        <f>SUM('RHG 1:RHG 7'!BY148)</f>
        <v>25.070019171538558</v>
      </c>
      <c r="BZ148" s="26">
        <f>SUM('RHG 1:RHG 7'!BZ148)</f>
        <v>25.178170689604155</v>
      </c>
      <c r="CA148" s="26">
        <f>SUM('RHG 1:RHG 7'!CA148)</f>
        <v>25.188193082845874</v>
      </c>
      <c r="CB148" s="26">
        <f>SUM('RHG 1:RHG 7'!CB148)</f>
        <v>25.232214367733803</v>
      </c>
      <c r="CC148" s="26">
        <f>SUM('RHG 1:RHG 7'!CC148)</f>
        <v>25.194026113536463</v>
      </c>
      <c r="CD148" s="26">
        <f>SUM('RHG 1:RHG 7'!CD148)</f>
        <v>25.103861742170494</v>
      </c>
      <c r="CE148" s="26">
        <f>SUM('RHG 1:RHG 7'!CE148)</f>
        <v>25.067821825184549</v>
      </c>
      <c r="CF148" s="26">
        <f>SUM('RHG 1:RHG 7'!CF148)</f>
        <v>25.057551338429114</v>
      </c>
      <c r="CG148" s="26">
        <f>SUM('RHG 1:RHG 7'!CG148)</f>
        <v>25.071127816532282</v>
      </c>
      <c r="CH148" s="26">
        <f>SUM('RHG 1:RHG 7'!CH148)</f>
        <v>25.019868298803186</v>
      </c>
      <c r="CI148" s="26">
        <f>SUM('RHG 1:RHG 7'!CI148)</f>
        <v>24.939834724249057</v>
      </c>
      <c r="CJ148" s="26">
        <f>SUM('RHG 1:RHG 7'!CJ148)</f>
        <v>25.066635701694871</v>
      </c>
      <c r="CK148" s="26">
        <f>SUM('RHG 1:RHG 7'!CK148)</f>
        <v>25.105141801193675</v>
      </c>
      <c r="CL148" s="26">
        <f>SUM('RHG 1:RHG 7'!CL148)</f>
        <v>25.162897680724043</v>
      </c>
      <c r="CM148" s="26">
        <f>SUM('RHG 1:RHG 7'!CM148)</f>
        <v>25.145906930788698</v>
      </c>
      <c r="CN148" s="26">
        <f>SUM('RHG 1:RHG 7'!CN148)</f>
        <v>25.194905976174976</v>
      </c>
      <c r="CO148" s="26">
        <f>SUM('RHG 1:RHG 7'!CO148)</f>
        <v>25.170430751439959</v>
      </c>
      <c r="CP148" s="26">
        <f>SUM('RHG 1:RHG 7'!CP148)</f>
        <v>25.187858217580406</v>
      </c>
      <c r="CQ148" s="26">
        <f>SUM('RHG 1:RHG 7'!CQ148)</f>
        <v>25.115709734774278</v>
      </c>
      <c r="CR148" s="26">
        <f>SUM('RHG 1:RHG 7'!CR148)</f>
        <v>25.129321768666308</v>
      </c>
      <c r="CS148" s="26">
        <f>SUM('RHG 1:RHG 7'!CS148)</f>
        <v>25.138144777345055</v>
      </c>
      <c r="CT148" s="26">
        <f>SUM('RHG 1:RHG 7'!CT148)</f>
        <v>25.139650455094596</v>
      </c>
    </row>
    <row r="149" spans="1:100" x14ac:dyDescent="0.2">
      <c r="A149" s="4">
        <v>40000000</v>
      </c>
      <c r="B149" s="14">
        <v>45000000</v>
      </c>
      <c r="C149" s="26">
        <f>SUM('RHG 1:RHG 7'!C149)</f>
        <v>2.5805796505830036E-2</v>
      </c>
      <c r="D149" s="26">
        <f>SUM('RHG 1:RHG 7'!D149)</f>
        <v>4.7933914192628491E-2</v>
      </c>
      <c r="E149" s="27">
        <f>SUM('RHG 1:RHG 7'!E149)</f>
        <v>9.1875979474370983E-2</v>
      </c>
      <c r="F149" s="27">
        <f>SUM('RHG 1:RHG 7'!F149)</f>
        <v>0.30555527933501547</v>
      </c>
      <c r="G149" s="26">
        <f>SUM('RHG 1:RHG 7'!G149)</f>
        <v>0.64757468939349583</v>
      </c>
      <c r="H149" s="28">
        <f>SUM('RHG 1:RHG 7'!H149)</f>
        <v>0.89758303906298065</v>
      </c>
      <c r="I149" s="27">
        <f>SUM('RHG 1:RHG 7'!I149)</f>
        <v>0.40225680882761505</v>
      </c>
      <c r="J149" s="26">
        <f>SUM('RHG 1:RHG 7'!J149)</f>
        <v>1.4137752005000681</v>
      </c>
      <c r="K149" s="26">
        <f>SUM('RHG 1:RHG 7'!K149)</f>
        <v>1.5683035099036093</v>
      </c>
      <c r="L149" s="26">
        <f>SUM('RHG 1:RHG 7'!L149)</f>
        <v>1.9043941941305169</v>
      </c>
      <c r="M149" s="26">
        <f>SUM('RHG 1:RHG 7'!M149)</f>
        <v>2.0376447518145664</v>
      </c>
      <c r="N149" s="26">
        <f>SUM('RHG 1:RHG 7'!N149)</f>
        <v>2.3195822466742118</v>
      </c>
      <c r="O149" s="26">
        <f>SUM('RHG 1:RHG 7'!O149)</f>
        <v>0.68727858370517569</v>
      </c>
      <c r="P149" s="26">
        <f>SUM('RHG 1:RHG 7'!P149)</f>
        <v>2.892884031767986</v>
      </c>
      <c r="Q149" s="26">
        <f>SUM('RHG 1:RHG 7'!Q149)</f>
        <v>3.0872250309012514</v>
      </c>
      <c r="R149" s="26">
        <f>SUM('RHG 1:RHG 7'!R149)</f>
        <v>3.0354359138665359</v>
      </c>
      <c r="S149" s="26">
        <f>SUM('RHG 1:RHG 7'!S149)</f>
        <v>3.2792258171564725</v>
      </c>
      <c r="T149" s="26">
        <f>SUM('RHG 1:RHG 7'!T149)</f>
        <v>0.79897469690739154</v>
      </c>
      <c r="U149" s="26">
        <f>SUM('RHG 1:RHG 7'!U149)</f>
        <v>3.468301121567515</v>
      </c>
      <c r="V149" s="26">
        <f>SUM('RHG 1:RHG 7'!V149)</f>
        <v>3.6464795613173564</v>
      </c>
      <c r="W149" s="26">
        <f>SUM('RHG 1:RHG 7'!W149)</f>
        <v>3.7456424856169086</v>
      </c>
      <c r="X149" s="26">
        <f>SUM('RHG 1:RHG 7'!X149)</f>
        <v>4.0013996634593054</v>
      </c>
      <c r="Y149" s="26">
        <f>SUM('RHG 1:RHG 7'!Y149)</f>
        <v>4.225959845607326</v>
      </c>
      <c r="Z149" s="26">
        <f>SUM('RHG 1:RHG 7'!Z149)</f>
        <v>4.0748942446764875</v>
      </c>
      <c r="AA149" s="26">
        <f>SUM('RHG 1:RHG 7'!AA149)</f>
        <v>4.2027249500548134</v>
      </c>
      <c r="AB149" s="26">
        <f>SUM('RHG 1:RHG 7'!AB149)</f>
        <v>4.1110796677407722</v>
      </c>
      <c r="AC149" s="26">
        <f>SUM('RHG 1:RHG 7'!AC149)</f>
        <v>4.2415565361802301</v>
      </c>
      <c r="AD149" s="26">
        <f>SUM('RHG 1:RHG 7'!AD149)</f>
        <v>4.23027398098764</v>
      </c>
      <c r="AE149" s="26">
        <f>SUM('RHG 1:RHG 7'!AE149)</f>
        <v>4.5911401946655772</v>
      </c>
      <c r="AF149" s="26">
        <f>SUM('RHG 1:RHG 7'!AF149)</f>
        <v>4.7540736096159222</v>
      </c>
      <c r="AG149" s="26">
        <f>SUM('RHG 1:RHG 7'!AG149)</f>
        <v>4.7559816974106317</v>
      </c>
      <c r="AH149" s="26">
        <f>SUM('RHG 1:RHG 7'!AH149)</f>
        <v>4.96571970014055</v>
      </c>
      <c r="AI149" s="26">
        <f>SUM('RHG 1:RHG 7'!AI149)</f>
        <v>5.0621194450190181</v>
      </c>
      <c r="AJ149" s="26">
        <f>SUM('RHG 1:RHG 7'!AJ149)</f>
        <v>5.0301021795539516</v>
      </c>
      <c r="AK149" s="26">
        <f>SUM('RHG 1:RHG 7'!AK149)</f>
        <v>5.3926707986186777</v>
      </c>
      <c r="AL149" s="26">
        <f>SUM('RHG 1:RHG 7'!AL149)</f>
        <v>5.576203055491864</v>
      </c>
      <c r="AM149" s="26">
        <f>SUM('RHG 1:RHG 7'!AM149)</f>
        <v>5.8116552490173987</v>
      </c>
      <c r="AN149" s="26">
        <f>SUM('RHG 1:RHG 7'!AN149)</f>
        <v>6.2074980781182285</v>
      </c>
      <c r="AO149" s="26">
        <f>SUM('RHG 1:RHG 7'!AO149)</f>
        <v>6.6657566563817277</v>
      </c>
      <c r="AP149" s="26">
        <f>SUM('RHG 1:RHG 7'!AP149)</f>
        <v>6.9099476873555563</v>
      </c>
      <c r="AQ149" s="26">
        <f>SUM('RHG 1:RHG 7'!AQ149)</f>
        <v>7.0856353273987542</v>
      </c>
      <c r="AR149" s="26">
        <f>SUM('RHG 1:RHG 7'!AR149)</f>
        <v>7.2730422995364581</v>
      </c>
      <c r="AS149" s="26">
        <f>SUM('RHG 1:RHG 7'!AS149)</f>
        <v>7.6578411746970101</v>
      </c>
      <c r="AT149" s="26">
        <f>SUM('RHG 1:RHG 7'!AT149)</f>
        <v>7.9463459967272829</v>
      </c>
      <c r="AU149" s="26">
        <f>SUM('RHG 1:RHG 7'!AU149)</f>
        <v>8.1867819303566982</v>
      </c>
      <c r="AV149" s="26">
        <f>SUM('RHG 1:RHG 7'!AV149)</f>
        <v>8.3422597505068126</v>
      </c>
      <c r="AW149" s="26">
        <f>SUM('RHG 1:RHG 7'!AW149)</f>
        <v>8.5488732070623836</v>
      </c>
      <c r="AX149" s="26">
        <f>SUM('RHG 1:RHG 7'!AX149)</f>
        <v>8.7400543859344282</v>
      </c>
      <c r="AY149" s="26">
        <f>SUM('RHG 1:RHG 7'!AY149)</f>
        <v>8.8487942533560791</v>
      </c>
      <c r="AZ149" s="26">
        <f>SUM('RHG 1:RHG 7'!AZ149)</f>
        <v>9.2111111221147155</v>
      </c>
      <c r="BA149" s="26">
        <f>SUM('RHG 1:RHG 7'!BA149)</f>
        <v>9.2838767378162199</v>
      </c>
      <c r="BB149" s="26">
        <f>SUM('RHG 1:RHG 7'!BB149)</f>
        <v>9.48072728493384</v>
      </c>
      <c r="BC149" s="26">
        <f>SUM('RHG 1:RHG 7'!BC149)</f>
        <v>9.9963058632374882</v>
      </c>
      <c r="BD149" s="26">
        <f>SUM('RHG 1:RHG 7'!BD149)</f>
        <v>10.381095570086959</v>
      </c>
      <c r="BE149" s="26">
        <f>SUM('RHG 1:RHG 7'!BE149)</f>
        <v>10.511128370851694</v>
      </c>
      <c r="BF149" s="26">
        <f>SUM('RHG 1:RHG 7'!BF149)</f>
        <v>10.658533679586931</v>
      </c>
      <c r="BG149" s="26">
        <f>SUM('RHG 1:RHG 7'!BG149)</f>
        <v>10.912686812684038</v>
      </c>
      <c r="BH149" s="26">
        <f>SUM('RHG 1:RHG 7'!BH149)</f>
        <v>11.143958376811614</v>
      </c>
      <c r="BI149" s="26">
        <f>SUM('RHG 1:RHG 7'!BI149)</f>
        <v>11.199914886763478</v>
      </c>
      <c r="BJ149" s="26">
        <f>SUM('RHG 1:RHG 7'!BJ149)</f>
        <v>11.168254404233799</v>
      </c>
      <c r="BK149" s="26">
        <f>SUM('RHG 1:RHG 7'!BK149)</f>
        <v>11.296302972165682</v>
      </c>
      <c r="BL149" s="26">
        <f>SUM('RHG 1:RHG 7'!BL149)</f>
        <v>11.298885401746624</v>
      </c>
      <c r="BM149" s="26">
        <f>SUM('RHG 1:RHG 7'!BM149)</f>
        <v>11.409123448555928</v>
      </c>
      <c r="BN149" s="26">
        <f>SUM('RHG 1:RHG 7'!BN149)</f>
        <v>11.554413599761395</v>
      </c>
      <c r="BO149" s="26">
        <f>SUM('RHG 1:RHG 7'!BO149)</f>
        <v>11.573057610475084</v>
      </c>
      <c r="BP149" s="26">
        <f>SUM('RHG 1:RHG 7'!BP149)</f>
        <v>11.682321575617131</v>
      </c>
      <c r="BQ149" s="26">
        <f>SUM('RHG 1:RHG 7'!BQ149)</f>
        <v>11.630843933058376</v>
      </c>
      <c r="BR149" s="26">
        <f>SUM('RHG 1:RHG 7'!BR149)</f>
        <v>11.666214678476852</v>
      </c>
      <c r="BS149" s="26">
        <f>SUM('RHG 1:RHG 7'!BS149)</f>
        <v>11.760160688775153</v>
      </c>
      <c r="BT149" s="26">
        <f>SUM('RHG 1:RHG 7'!BT149)</f>
        <v>11.769137552089376</v>
      </c>
      <c r="BU149" s="26">
        <f>SUM('RHG 1:RHG 7'!BU149)</f>
        <v>11.765561477382994</v>
      </c>
      <c r="BV149" s="26">
        <f>SUM('RHG 1:RHG 7'!BV149)</f>
        <v>11.863807065409375</v>
      </c>
      <c r="BW149" s="26">
        <f>SUM('RHG 1:RHG 7'!BW149)</f>
        <v>11.832767506676868</v>
      </c>
      <c r="BX149" s="26">
        <f>SUM('RHG 1:RHG 7'!BX149)</f>
        <v>11.758886299047095</v>
      </c>
      <c r="BY149" s="26">
        <f>SUM('RHG 1:RHG 7'!BY149)</f>
        <v>11.784719197856528</v>
      </c>
      <c r="BZ149" s="26">
        <f>SUM('RHG 1:RHG 7'!BZ149)</f>
        <v>11.851238084995902</v>
      </c>
      <c r="CA149" s="26">
        <f>SUM('RHG 1:RHG 7'!CA149)</f>
        <v>11.856817734729944</v>
      </c>
      <c r="CB149" s="26">
        <f>SUM('RHG 1:RHG 7'!CB149)</f>
        <v>11.884241229191076</v>
      </c>
      <c r="CC149" s="26">
        <f>SUM('RHG 1:RHG 7'!CC149)</f>
        <v>11.862312584337166</v>
      </c>
      <c r="CD149" s="26">
        <f>SUM('RHG 1:RHG 7'!CD149)</f>
        <v>11.804414005117049</v>
      </c>
      <c r="CE149" s="26">
        <f>SUM('RHG 1:RHG 7'!CE149)</f>
        <v>11.781305219020096</v>
      </c>
      <c r="CF149" s="26">
        <f>SUM('RHG 1:RHG 7'!CF149)</f>
        <v>11.774844575872061</v>
      </c>
      <c r="CG149" s="26">
        <f>SUM('RHG 1:RHG 7'!CG149)</f>
        <v>11.784416863545481</v>
      </c>
      <c r="CH149" s="26">
        <f>SUM('RHG 1:RHG 7'!CH149)</f>
        <v>11.752766978337123</v>
      </c>
      <c r="CI149" s="26">
        <f>SUM('RHG 1:RHG 7'!CI149)</f>
        <v>11.702454995851344</v>
      </c>
      <c r="CJ149" s="26">
        <f>SUM('RHG 1:RHG 7'!CJ149)</f>
        <v>11.780193086676324</v>
      </c>
      <c r="CK149" s="26">
        <f>SUM('RHG 1:RHG 7'!CK149)</f>
        <v>11.803766625776614</v>
      </c>
      <c r="CL149" s="26">
        <f>SUM('RHG 1:RHG 7'!CL149)</f>
        <v>11.83888786878367</v>
      </c>
      <c r="CM149" s="26">
        <f>SUM('RHG 1:RHG 7'!CM149)</f>
        <v>11.828643753692234</v>
      </c>
      <c r="CN149" s="26">
        <f>SUM('RHG 1:RHG 7'!CN149)</f>
        <v>11.859539039706936</v>
      </c>
      <c r="CO149" s="26">
        <f>SUM('RHG 1:RHG 7'!CO149)</f>
        <v>11.84406564911078</v>
      </c>
      <c r="CP149" s="26">
        <f>SUM('RHG 1:RHG 7'!CP149)</f>
        <v>11.85491832329688</v>
      </c>
      <c r="CQ149" s="26">
        <f>SUM('RHG 1:RHG 7'!CQ149)</f>
        <v>11.809819426821297</v>
      </c>
      <c r="CR149" s="26">
        <f>SUM('RHG 1:RHG 7'!CR149)</f>
        <v>11.817979710397093</v>
      </c>
      <c r="CS149" s="26">
        <f>SUM('RHG 1:RHG 7'!CS149)</f>
        <v>11.823425808607126</v>
      </c>
      <c r="CT149" s="26">
        <f>SUM('RHG 1:RHG 7'!CT149)</f>
        <v>11.824492137809575</v>
      </c>
    </row>
    <row r="150" spans="1:100" x14ac:dyDescent="0.2">
      <c r="A150" s="4">
        <v>45000000</v>
      </c>
      <c r="B150" s="14">
        <v>50000000</v>
      </c>
      <c r="C150" s="26">
        <f>SUM('RHG 1:RHG 7'!C150)</f>
        <v>7.0419664108343216E-3</v>
      </c>
      <c r="D150" s="26">
        <f>SUM('RHG 1:RHG 7'!D150)</f>
        <v>1.435628746183748E-2</v>
      </c>
      <c r="E150" s="27">
        <f>SUM('RHG 1:RHG 7'!E150)</f>
        <v>3.1775696733240655E-2</v>
      </c>
      <c r="F150" s="27">
        <f>SUM('RHG 1:RHG 7'!F150)</f>
        <v>0.13863010277787924</v>
      </c>
      <c r="G150" s="26">
        <f>SUM('RHG 1:RHG 7'!G150)</f>
        <v>0.33997896830179342</v>
      </c>
      <c r="H150" s="28">
        <f>SUM('RHG 1:RHG 7'!H150)</f>
        <v>0.49296083993101614</v>
      </c>
      <c r="I150" s="27">
        <f>SUM('RHG 1:RHG 7'!I150)</f>
        <v>0.18898013519093049</v>
      </c>
      <c r="J150" s="26">
        <f>SUM('RHG 1:RHG 7'!J150)</f>
        <v>0.83570784450394009</v>
      </c>
      <c r="K150" s="26">
        <f>SUM('RHG 1:RHG 7'!K150)</f>
        <v>0.93394509623354249</v>
      </c>
      <c r="L150" s="26">
        <f>SUM('RHG 1:RHG 7'!L150)</f>
        <v>1.1563301372294186</v>
      </c>
      <c r="M150" s="26">
        <f>SUM('RHG 1:RHG 7'!M150)</f>
        <v>1.2317005931901246</v>
      </c>
      <c r="N150" s="26">
        <f>SUM('RHG 1:RHG 7'!N150)</f>
        <v>1.4140812938375</v>
      </c>
      <c r="O150" s="26">
        <f>SUM('RHG 1:RHG 7'!O150)</f>
        <v>0.33621769885843911</v>
      </c>
      <c r="P150" s="26">
        <f>SUM('RHG 1:RHG 7'!P150)</f>
        <v>1.7823214291991847</v>
      </c>
      <c r="Q150" s="26">
        <f>SUM('RHG 1:RHG 7'!Q150)</f>
        <v>1.8946838939801616</v>
      </c>
      <c r="R150" s="26">
        <f>SUM('RHG 1:RHG 7'!R150)</f>
        <v>1.8371014269881547</v>
      </c>
      <c r="S150" s="26">
        <f>SUM('RHG 1:RHG 7'!S150)</f>
        <v>1.9834353253660071</v>
      </c>
      <c r="T150" s="26">
        <f>SUM('RHG 1:RHG 7'!T150)</f>
        <v>0.36960238152120584</v>
      </c>
      <c r="U150" s="26">
        <f>SUM('RHG 1:RHG 7'!U150)</f>
        <v>2.0636948269421782</v>
      </c>
      <c r="V150" s="26">
        <f>SUM('RHG 1:RHG 7'!V150)</f>
        <v>2.1516646967027526</v>
      </c>
      <c r="W150" s="26">
        <f>SUM('RHG 1:RHG 7'!W150)</f>
        <v>2.1824939217286392</v>
      </c>
      <c r="X150" s="26">
        <f>SUM('RHG 1:RHG 7'!X150)</f>
        <v>2.3236280228023163</v>
      </c>
      <c r="Y150" s="26">
        <f>SUM('RHG 1:RHG 7'!Y150)</f>
        <v>2.4322284894432227</v>
      </c>
      <c r="Z150" s="26">
        <f>SUM('RHG 1:RHG 7'!Z150)</f>
        <v>2.2851387604031048</v>
      </c>
      <c r="AA150" s="26">
        <f>SUM('RHG 1:RHG 7'!AA150)</f>
        <v>2.3234763665892495</v>
      </c>
      <c r="AB150" s="26">
        <f>SUM('RHG 1:RHG 7'!AB150)</f>
        <v>2.210561235447198</v>
      </c>
      <c r="AC150" s="26">
        <f>SUM('RHG 1:RHG 7'!AC150)</f>
        <v>2.2590812893959713</v>
      </c>
      <c r="AD150" s="26">
        <f>SUM('RHG 1:RHG 7'!AD150)</f>
        <v>2.2152111808763131</v>
      </c>
      <c r="AE150" s="26">
        <f>SUM('RHG 1:RHG 7'!AE150)</f>
        <v>2.4047140040594783</v>
      </c>
      <c r="AF150" s="26">
        <f>SUM('RHG 1:RHG 7'!AF150)</f>
        <v>2.4625948312192252</v>
      </c>
      <c r="AG150" s="26">
        <f>SUM('RHG 1:RHG 7'!AG150)</f>
        <v>2.4191521626215429</v>
      </c>
      <c r="AH150" s="26">
        <f>SUM('RHG 1:RHG 7'!AH150)</f>
        <v>2.5060521128338134</v>
      </c>
      <c r="AI150" s="26">
        <f>SUM('RHG 1:RHG 7'!AI150)</f>
        <v>2.5259087946693075</v>
      </c>
      <c r="AJ150" s="26">
        <f>SUM('RHG 1:RHG 7'!AJ150)</f>
        <v>2.4684188947202639</v>
      </c>
      <c r="AK150" s="26">
        <f>SUM('RHG 1:RHG 7'!AK150)</f>
        <v>2.6414503244795773</v>
      </c>
      <c r="AL150" s="26">
        <f>SUM('RHG 1:RHG 7'!AL150)</f>
        <v>2.7091228548316537</v>
      </c>
      <c r="AM150" s="26">
        <f>SUM('RHG 1:RHG 7'!AM150)</f>
        <v>2.806975906851596</v>
      </c>
      <c r="AN150" s="26">
        <f>SUM('RHG 1:RHG 7'!AN150)</f>
        <v>2.9990374653299976</v>
      </c>
      <c r="AO150" s="26">
        <f>SUM('RHG 1:RHG 7'!AO150)</f>
        <v>3.239962375927786</v>
      </c>
      <c r="AP150" s="26">
        <f>SUM('RHG 1:RHG 7'!AP150)</f>
        <v>3.3452035953710033</v>
      </c>
      <c r="AQ150" s="26">
        <f>SUM('RHG 1:RHG 7'!AQ150)</f>
        <v>3.4064422714397318</v>
      </c>
      <c r="AR150" s="26">
        <f>SUM('RHG 1:RHG 7'!AR150)</f>
        <v>3.4790902454145969</v>
      </c>
      <c r="AS150" s="26">
        <f>SUM('RHG 1:RHG 7'!AS150)</f>
        <v>3.6649908484338098</v>
      </c>
      <c r="AT150" s="26">
        <f>SUM('RHG 1:RHG 7'!AT150)</f>
        <v>3.8020539766684252</v>
      </c>
      <c r="AU150" s="26">
        <f>SUM('RHG 1:RHG 7'!AU150)</f>
        <v>3.9094610481709102</v>
      </c>
      <c r="AV150" s="26">
        <f>SUM('RHG 1:RHG 7'!AV150)</f>
        <v>3.9733122835795593</v>
      </c>
      <c r="AW150" s="26">
        <f>SUM('RHG 1:RHG 7'!AW150)</f>
        <v>4.0623034112812224</v>
      </c>
      <c r="AX150" s="26">
        <f>SUM('RHG 1:RHG 7'!AX150)</f>
        <v>4.1540304563404744</v>
      </c>
      <c r="AY150" s="26">
        <f>SUM('RHG 1:RHG 7'!AY150)</f>
        <v>4.1951069939913506</v>
      </c>
      <c r="AZ150" s="26">
        <f>SUM('RHG 1:RHG 7'!AZ150)</f>
        <v>4.3867981511430845</v>
      </c>
      <c r="BA150" s="26">
        <f>SUM('RHG 1:RHG 7'!BA150)</f>
        <v>4.4029503664049123</v>
      </c>
      <c r="BB150" s="26">
        <f>SUM('RHG 1:RHG 7'!BB150)</f>
        <v>4.5013568201627621</v>
      </c>
      <c r="BC150" s="26">
        <f>SUM('RHG 1:RHG 7'!BC150)</f>
        <v>4.7965159148586292</v>
      </c>
      <c r="BD150" s="26">
        <f>SUM('RHG 1:RHG 7'!BD150)</f>
        <v>5.0157009212220398</v>
      </c>
      <c r="BE150" s="26">
        <f>SUM('RHG 1:RHG 7'!BE150)</f>
        <v>5.0809549657839153</v>
      </c>
      <c r="BF150" s="26">
        <f>SUM('RHG 1:RHG 7'!BF150)</f>
        <v>5.1582730500342846</v>
      </c>
      <c r="BG150" s="26">
        <f>SUM('RHG 1:RHG 7'!BG150)</f>
        <v>5.3036088612719947</v>
      </c>
      <c r="BH150" s="26">
        <f>SUM('RHG 1:RHG 7'!BH150)</f>
        <v>5.4385325096285539</v>
      </c>
      <c r="BI150" s="26">
        <f>SUM('RHG 1:RHG 7'!BI150)</f>
        <v>5.4642238223048185</v>
      </c>
      <c r="BJ150" s="26">
        <f>SUM('RHG 1:RHG 7'!BJ150)</f>
        <v>5.4385873475616338</v>
      </c>
      <c r="BK150" s="26">
        <f>SUM('RHG 1:RHG 7'!BK150)</f>
        <v>5.50994151191603</v>
      </c>
      <c r="BL150" s="26">
        <f>SUM('RHG 1:RHG 7'!BL150)</f>
        <v>5.507728781127164</v>
      </c>
      <c r="BM150" s="26">
        <f>SUM('RHG 1:RHG 7'!BM150)</f>
        <v>5.5733795227858645</v>
      </c>
      <c r="BN150" s="26">
        <f>SUM('RHG 1:RHG 7'!BN150)</f>
        <v>5.659138063420281</v>
      </c>
      <c r="BO150" s="26">
        <f>SUM('RHG 1:RHG 7'!BO150)</f>
        <v>5.6685758762537679</v>
      </c>
      <c r="BP150" s="26">
        <f>SUM('RHG 1:RHG 7'!BP150)</f>
        <v>5.7320665580323178</v>
      </c>
      <c r="BQ150" s="26">
        <f>SUM('RHG 1:RHG 7'!BQ150)</f>
        <v>5.6981191658070145</v>
      </c>
      <c r="BR150" s="26">
        <f>SUM('RHG 1:RHG 7'!BR150)</f>
        <v>5.7193807332452691</v>
      </c>
      <c r="BS150" s="26">
        <f>SUM('RHG 1:RHG 7'!BS150)</f>
        <v>5.7758029651584586</v>
      </c>
      <c r="BT150" s="26">
        <f>SUM('RHG 1:RHG 7'!BT150)</f>
        <v>5.780320971945482</v>
      </c>
      <c r="BU150" s="26">
        <f>SUM('RHG 1:RHG 7'!BU150)</f>
        <v>5.7776860603781168</v>
      </c>
      <c r="BV150" s="26">
        <f>SUM('RHG 1:RHG 7'!BV150)</f>
        <v>5.8382975246282314</v>
      </c>
      <c r="BW150" s="26">
        <f>SUM('RHG 1:RHG 7'!BW150)</f>
        <v>5.8197551563027785</v>
      </c>
      <c r="BX150" s="26">
        <f>SUM('RHG 1:RHG 7'!BX150)</f>
        <v>5.7741964018178447</v>
      </c>
      <c r="BY150" s="26">
        <f>SUM('RHG 1:RHG 7'!BY150)</f>
        <v>5.7888045700578541</v>
      </c>
      <c r="BZ150" s="26">
        <f>SUM('RHG 1:RHG 7'!BZ150)</f>
        <v>5.8296296369122107</v>
      </c>
      <c r="CA150" s="26">
        <f>SUM('RHG 1:RHG 7'!CA150)</f>
        <v>5.8328200329785531</v>
      </c>
      <c r="CB150" s="26">
        <f>SUM('RHG 1:RHG 7'!CB150)</f>
        <v>5.8498214256691634</v>
      </c>
      <c r="CC150" s="26">
        <f>SUM('RHG 1:RHG 7'!CC150)</f>
        <v>5.837089990444067</v>
      </c>
      <c r="CD150" s="26">
        <f>SUM('RHG 1:RHG 7'!CD150)</f>
        <v>5.800542952044081</v>
      </c>
      <c r="CE150" s="26">
        <f>SUM('RHG 1:RHG 7'!CE150)</f>
        <v>5.7859871275448906</v>
      </c>
      <c r="CF150" s="26">
        <f>SUM('RHG 1:RHG 7'!CF150)</f>
        <v>5.7819728743122294</v>
      </c>
      <c r="CG150" s="26">
        <f>SUM('RHG 1:RHG 7'!CG150)</f>
        <v>5.7883895388935951</v>
      </c>
      <c r="CH150" s="26">
        <f>SUM('RHG 1:RHG 7'!CH150)</f>
        <v>5.7689502224614468</v>
      </c>
      <c r="CI150" s="26">
        <f>SUM('RHG 1:RHG 7'!CI150)</f>
        <v>5.7376569122322358</v>
      </c>
      <c r="CJ150" s="26">
        <f>SUM('RHG 1:RHG 7'!CJ150)</f>
        <v>5.7851895895670644</v>
      </c>
      <c r="CK150" s="26">
        <f>SUM('RHG 1:RHG 7'!CK150)</f>
        <v>5.7996034828487826</v>
      </c>
      <c r="CL150" s="26">
        <f>SUM('RHG 1:RHG 7'!CL150)</f>
        <v>5.8209574242875988</v>
      </c>
      <c r="CM150" s="26">
        <f>SUM('RHG 1:RHG 7'!CM150)</f>
        <v>5.8147725385844335</v>
      </c>
      <c r="CN150" s="26">
        <f>SUM('RHG 1:RHG 7'!CN150)</f>
        <v>5.8340550617236699</v>
      </c>
      <c r="CO150" s="26">
        <f>SUM('RHG 1:RHG 7'!CO150)</f>
        <v>5.8243801789431204</v>
      </c>
      <c r="CP150" s="26">
        <f>SUM('RHG 1:RHG 7'!CP150)</f>
        <v>5.8311145915012306</v>
      </c>
      <c r="CQ150" s="26">
        <f>SUM('RHG 1:RHG 7'!CQ150)</f>
        <v>5.8031495787290623</v>
      </c>
      <c r="CR150" s="26">
        <f>SUM('RHG 1:RHG 7'!CR150)</f>
        <v>5.8080593958229105</v>
      </c>
      <c r="CS150" s="26">
        <f>SUM('RHG 1:RHG 7'!CS150)</f>
        <v>5.8114098648641468</v>
      </c>
      <c r="CT150" s="26">
        <f>SUM('RHG 1:RHG 7'!CT150)</f>
        <v>5.8121250078078708</v>
      </c>
    </row>
    <row r="151" spans="1:100" x14ac:dyDescent="0.2">
      <c r="A151" s="4">
        <v>50000000</v>
      </c>
      <c r="B151" s="15" t="s">
        <v>12</v>
      </c>
      <c r="C151" s="26">
        <f>SUM('RHG 1:RHG 7'!C151)</f>
        <v>2.7538831682190068E-3</v>
      </c>
      <c r="D151" s="26">
        <f>SUM('RHG 1:RHG 7'!D151)</f>
        <v>6.4508946599416417E-3</v>
      </c>
      <c r="E151" s="27">
        <f>SUM('RHG 1:RHG 7'!E151)</f>
        <v>1.8281663902504075E-2</v>
      </c>
      <c r="F151" s="27">
        <f>SUM('RHG 1:RHG 7'!F151)</f>
        <v>0.13658202962092136</v>
      </c>
      <c r="G151" s="26">
        <f>SUM('RHG 1:RHG 7'!G151)</f>
        <v>0.47542442164869581</v>
      </c>
      <c r="H151" s="28">
        <f>SUM('RHG 1:RHG 7'!H151)</f>
        <v>0.77895676354576504</v>
      </c>
      <c r="I151" s="27">
        <f>SUM('RHG 1:RHG 7'!I151)</f>
        <v>0.20187155245964239</v>
      </c>
      <c r="J151" s="26">
        <f>SUM('RHG 1:RHG 7'!J151)</f>
        <v>1.6445030317699565</v>
      </c>
      <c r="K151" s="26">
        <f>SUM('RHG 1:RHG 7'!K151)</f>
        <v>1.8853722003993267</v>
      </c>
      <c r="L151" s="26">
        <f>SUM('RHG 1:RHG 7'!L151)</f>
        <v>2.4910952376077748</v>
      </c>
      <c r="M151" s="26">
        <f>SUM('RHG 1:RHG 7'!M151)</f>
        <v>2.6125421881904565</v>
      </c>
      <c r="N151" s="26">
        <f>SUM('RHG 1:RHG 7'!N151)</f>
        <v>3.0905087007153829</v>
      </c>
      <c r="O151" s="26">
        <f>SUM('RHG 1:RHG 7'!O151)</f>
        <v>0.39788646151878371</v>
      </c>
      <c r="P151" s="26">
        <f>SUM('RHG 1:RHG 7'!P151)</f>
        <v>4.0445385830759291</v>
      </c>
      <c r="Q151" s="26">
        <f>SUM('RHG 1:RHG 7'!Q151)</f>
        <v>4.2402220547952885</v>
      </c>
      <c r="R151" s="26">
        <f>SUM('RHG 1:RHG 7'!R151)</f>
        <v>3.9244022330289061</v>
      </c>
      <c r="S151" s="26">
        <f>SUM('RHG 1:RHG 7'!S151)</f>
        <v>4.2291079166416026</v>
      </c>
      <c r="T151" s="26">
        <f>SUM('RHG 1:RHG 7'!T151)</f>
        <v>0.38432229734445034</v>
      </c>
      <c r="U151" s="26">
        <f>SUM('RHG 1:RHG 7'!U151)</f>
        <v>4.1677202260770905</v>
      </c>
      <c r="V151" s="26">
        <f>SUM('RHG 1:RHG 7'!V151)</f>
        <v>4.2290541040974325</v>
      </c>
      <c r="W151" s="26">
        <f>SUM('RHG 1:RHG 7'!W151)</f>
        <v>4.1154359381843353</v>
      </c>
      <c r="X151" s="26">
        <f>SUM('RHG 1:RHG 7'!X151)</f>
        <v>4.3332119368756778</v>
      </c>
      <c r="Y151" s="26">
        <f>SUM('RHG 1:RHG 7'!Y151)</f>
        <v>4.4069350776775185</v>
      </c>
      <c r="Z151" s="26">
        <f>SUM('RHG 1:RHG 7'!Z151)</f>
        <v>3.8261141211751015</v>
      </c>
      <c r="AA151" s="26">
        <f>SUM('RHG 1:RHG 7'!AA151)</f>
        <v>3.7269464420818195</v>
      </c>
      <c r="AB151" s="26">
        <f>SUM('RHG 1:RHG 7'!AB151)</f>
        <v>3.275392671143349</v>
      </c>
      <c r="AC151" s="26">
        <f>SUM('RHG 1:RHG 7'!AC151)</f>
        <v>3.2574174522945007</v>
      </c>
      <c r="AD151" s="26">
        <f>SUM('RHG 1:RHG 7'!AD151)</f>
        <v>3.0490077045873205</v>
      </c>
      <c r="AE151" s="26">
        <f>SUM('RHG 1:RHG 7'!AE151)</f>
        <v>3.3082001022380685</v>
      </c>
      <c r="AF151" s="26">
        <f>SUM('RHG 1:RHG 7'!AF151)</f>
        <v>3.2836506851816845</v>
      </c>
      <c r="AG151" s="26">
        <f>SUM('RHG 1:RHG 7'!AG151)</f>
        <v>3.0708580344052749</v>
      </c>
      <c r="AH151" s="26">
        <f>SUM('RHG 1:RHG 7'!AH151)</f>
        <v>3.1129840574754333</v>
      </c>
      <c r="AI151" s="26">
        <f>SUM('RHG 1:RHG 7'!AI151)</f>
        <v>3.0465280690678398</v>
      </c>
      <c r="AJ151" s="26">
        <f>SUM('RHG 1:RHG 7'!AJ151)</f>
        <v>2.8542836083596934</v>
      </c>
      <c r="AK151" s="26">
        <f>SUM('RHG 1:RHG 7'!AK151)</f>
        <v>3.0328243448422305</v>
      </c>
      <c r="AL151" s="26">
        <f>SUM('RHG 1:RHG 7'!AL151)</f>
        <v>3.0434810347451013</v>
      </c>
      <c r="AM151" s="26">
        <f>SUM('RHG 1:RHG 7'!AM151)</f>
        <v>3.1020972012341748</v>
      </c>
      <c r="AN151" s="26">
        <f>SUM('RHG 1:RHG 7'!AN151)</f>
        <v>3.3090508183381759</v>
      </c>
      <c r="AO151" s="26">
        <f>SUM('RHG 1:RHG 7'!AO151)</f>
        <v>3.6247698498378895</v>
      </c>
      <c r="AP151" s="26">
        <f>SUM('RHG 1:RHG 7'!AP151)</f>
        <v>3.6995697560191796</v>
      </c>
      <c r="AQ151" s="26">
        <f>SUM('RHG 1:RHG 7'!AQ151)</f>
        <v>3.6969692505649996</v>
      </c>
      <c r="AR151" s="26">
        <f>SUM('RHG 1:RHG 7'!AR151)</f>
        <v>3.7262853926358419</v>
      </c>
      <c r="AS151" s="26">
        <f>SUM('RHG 1:RHG 7'!AS151)</f>
        <v>3.920404574096743</v>
      </c>
      <c r="AT151" s="26">
        <f>SUM('RHG 1:RHG 7'!AT151)</f>
        <v>4.0598451109216533</v>
      </c>
      <c r="AU151" s="26">
        <f>SUM('RHG 1:RHG 7'!AU151)</f>
        <v>4.1489413012683682</v>
      </c>
      <c r="AV151" s="26">
        <f>SUM('RHG 1:RHG 7'!AV151)</f>
        <v>4.1869959960505989</v>
      </c>
      <c r="AW151" s="26">
        <f>SUM('RHG 1:RHG 7'!AW151)</f>
        <v>4.2504086385655713</v>
      </c>
      <c r="AX151" s="26">
        <f>SUM('RHG 1:RHG 7'!AX151)</f>
        <v>4.3463537086162383</v>
      </c>
      <c r="AY151" s="26">
        <f>SUM('RHG 1:RHG 7'!AY151)</f>
        <v>4.3592466971040773</v>
      </c>
      <c r="AZ151" s="26">
        <f>SUM('RHG 1:RHG 7'!AZ151)</f>
        <v>4.6038523678402008</v>
      </c>
      <c r="BA151" s="26">
        <f>SUM('RHG 1:RHG 7'!BA151)</f>
        <v>4.5688350756732774</v>
      </c>
      <c r="BB151" s="26">
        <f>SUM('RHG 1:RHG 7'!BB151)</f>
        <v>4.6798530249423793</v>
      </c>
      <c r="BC151" s="26">
        <f>SUM('RHG 1:RHG 7'!BC151)</f>
        <v>5.1122312068456575</v>
      </c>
      <c r="BD151" s="26">
        <f>SUM('RHG 1:RHG 7'!BD151)</f>
        <v>5.4339133084528122</v>
      </c>
      <c r="BE151" s="26">
        <f>SUM('RHG 1:RHG 7'!BE151)</f>
        <v>5.5083409326504906</v>
      </c>
      <c r="BF151" s="26">
        <f>SUM('RHG 1:RHG 7'!BF151)</f>
        <v>5.6060859952910596</v>
      </c>
      <c r="BG151" s="26">
        <f>SUM('RHG 1:RHG 7'!BG151)</f>
        <v>5.8220403297555361</v>
      </c>
      <c r="BH151" s="26">
        <f>SUM('RHG 1:RHG 7'!BH151)</f>
        <v>6.0305521165411262</v>
      </c>
      <c r="BI151" s="26">
        <f>SUM('RHG 1:RHG 7'!BI151)</f>
        <v>6.0530128497817675</v>
      </c>
      <c r="BJ151" s="26">
        <f>SUM('RHG 1:RHG 7'!BJ151)</f>
        <v>5.9967148459637016</v>
      </c>
      <c r="BK151" s="26">
        <f>SUM('RHG 1:RHG 7'!BK151)</f>
        <v>6.0981216214710452</v>
      </c>
      <c r="BL151" s="26">
        <f>SUM('RHG 1:RHG 7'!BL151)</f>
        <v>6.0859304226435409</v>
      </c>
      <c r="BM151" s="26">
        <f>SUM('RHG 1:RHG 7'!BM151)</f>
        <v>6.1910893079065028</v>
      </c>
      <c r="BN151" s="26">
        <f>SUM('RHG 1:RHG 7'!BN151)</f>
        <v>6.3265733722080428</v>
      </c>
      <c r="BO151" s="26">
        <f>SUM('RHG 1:RHG 7'!BO151)</f>
        <v>6.33824830443137</v>
      </c>
      <c r="BP151" s="26">
        <f>SUM('RHG 1:RHG 7'!BP151)</f>
        <v>6.4360710765141205</v>
      </c>
      <c r="BQ151" s="26">
        <f>SUM('RHG 1:RHG 7'!BQ151)</f>
        <v>6.3737822164232343</v>
      </c>
      <c r="BR151" s="26">
        <f>SUM('RHG 1:RHG 7'!BR151)</f>
        <v>6.4087714687328621</v>
      </c>
      <c r="BS151" s="26">
        <f>SUM('RHG 1:RHG 7'!BS151)</f>
        <v>6.5005975153824487</v>
      </c>
      <c r="BT151" s="26">
        <f>SUM('RHG 1:RHG 7'!BT151)</f>
        <v>6.5059627348128162</v>
      </c>
      <c r="BU151" s="26">
        <f>SUM('RHG 1:RHG 7'!BU151)</f>
        <v>6.500796159558802</v>
      </c>
      <c r="BV151" s="26">
        <f>SUM('RHG 1:RHG 7'!BV151)</f>
        <v>6.6037293814937144</v>
      </c>
      <c r="BW151" s="26">
        <f>SUM('RHG 1:RHG 7'!BW151)</f>
        <v>6.5743319413035577</v>
      </c>
      <c r="BX151" s="26">
        <f>SUM('RHG 1:RHG 7'!BX151)</f>
        <v>6.4975423044798379</v>
      </c>
      <c r="BY151" s="26">
        <f>SUM('RHG 1:RHG 7'!BY151)</f>
        <v>6.5189623211352368</v>
      </c>
      <c r="BZ151" s="26">
        <f>SUM('RHG 1:RHG 7'!BZ151)</f>
        <v>6.5877329777618767</v>
      </c>
      <c r="CA151" s="26">
        <f>SUM('RHG 1:RHG 7'!CA151)</f>
        <v>6.592575682399568</v>
      </c>
      <c r="CB151" s="26">
        <f>SUM('RHG 1:RHG 7'!CB151)</f>
        <v>6.6217588531028699</v>
      </c>
      <c r="CC151" s="26">
        <f>SUM('RHG 1:RHG 7'!CC151)</f>
        <v>6.602368771845601</v>
      </c>
      <c r="CD151" s="26">
        <f>SUM('RHG 1:RHG 7'!CD151)</f>
        <v>6.5383446249747728</v>
      </c>
      <c r="CE151" s="26">
        <f>SUM('RHG 1:RHG 7'!CE151)</f>
        <v>6.5130062098286743</v>
      </c>
      <c r="CF151" s="26">
        <f>SUM('RHG 1:RHG 7'!CF151)</f>
        <v>6.5061694324694077</v>
      </c>
      <c r="CG151" s="26">
        <f>SUM('RHG 1:RHG 7'!CG151)</f>
        <v>6.5184139715428593</v>
      </c>
      <c r="CH151" s="26">
        <f>SUM('RHG 1:RHG 7'!CH151)</f>
        <v>6.4857988257841352</v>
      </c>
      <c r="CI151" s="26">
        <f>SUM('RHG 1:RHG 7'!CI151)</f>
        <v>6.432300048538659</v>
      </c>
      <c r="CJ151" s="26">
        <f>SUM('RHG 1:RHG 7'!CJ151)</f>
        <v>6.5115571463555248</v>
      </c>
      <c r="CK151" s="26">
        <f>SUM('RHG 1:RHG 7'!CK151)</f>
        <v>6.5356641730887794</v>
      </c>
      <c r="CL151" s="26">
        <f>SUM('RHG 1:RHG 7'!CL151)</f>
        <v>6.5710092819038968</v>
      </c>
      <c r="CM151" s="26">
        <f>SUM('RHG 1:RHG 7'!CM151)</f>
        <v>6.5609023657319572</v>
      </c>
      <c r="CN151" s="26">
        <f>SUM('RHG 1:RHG 7'!CN151)</f>
        <v>6.5941957877718416</v>
      </c>
      <c r="CO151" s="26">
        <f>SUM('RHG 1:RHG 7'!CO151)</f>
        <v>6.5774390714373645</v>
      </c>
      <c r="CP151" s="26">
        <f>SUM('RHG 1:RHG 7'!CP151)</f>
        <v>6.5890442933611899</v>
      </c>
      <c r="CQ151" s="26">
        <f>SUM('RHG 1:RHG 7'!CQ151)</f>
        <v>6.5412929606210835</v>
      </c>
      <c r="CR151" s="26">
        <f>SUM('RHG 1:RHG 7'!CR151)</f>
        <v>6.5492834454800795</v>
      </c>
      <c r="CS151" s="26">
        <f>SUM('RHG 1:RHG 7'!CS151)</f>
        <v>6.5549461229448092</v>
      </c>
      <c r="CT151" s="26">
        <f>SUM('RHG 1:RHG 7'!CT151)</f>
        <v>6.5563070888114234</v>
      </c>
    </row>
    <row r="152" spans="1:100" x14ac:dyDescent="0.2">
      <c r="E152" s="6"/>
      <c r="F152" s="6"/>
      <c r="H152" s="17"/>
      <c r="I152" s="6"/>
    </row>
    <row r="153" spans="1:100" x14ac:dyDescent="0.2">
      <c r="A153" s="2" t="s">
        <v>0</v>
      </c>
      <c r="B153" s="2"/>
      <c r="C153" s="4">
        <f t="shared" ref="C153:AH153" si="135">SUM(C109:C151)</f>
        <v>97695723.999999985</v>
      </c>
      <c r="D153" s="4">
        <f t="shared" si="135"/>
        <v>99388341.000000015</v>
      </c>
      <c r="E153" s="16">
        <f t="shared" si="135"/>
        <v>100542786</v>
      </c>
      <c r="F153" s="16">
        <f t="shared" si="135"/>
        <v>101399580.99999999</v>
      </c>
      <c r="G153" s="4">
        <f t="shared" si="135"/>
        <v>102044428.00000001</v>
      </c>
      <c r="H153" s="19">
        <f t="shared" si="135"/>
        <v>102539561.00000003</v>
      </c>
      <c r="I153" s="16">
        <f t="shared" si="135"/>
        <v>102656190.99999996</v>
      </c>
      <c r="J153" s="4">
        <f t="shared" si="135"/>
        <v>102919645.00000001</v>
      </c>
      <c r="K153" s="4">
        <f t="shared" si="135"/>
        <v>103145433</v>
      </c>
      <c r="L153" s="4">
        <f t="shared" si="135"/>
        <v>103329359</v>
      </c>
      <c r="M153" s="4">
        <f t="shared" si="135"/>
        <v>103484846.00000001</v>
      </c>
      <c r="N153" s="4">
        <f t="shared" si="135"/>
        <v>103615883.00000001</v>
      </c>
      <c r="O153" s="4">
        <f t="shared" si="135"/>
        <v>103726445.99999999</v>
      </c>
      <c r="P153" s="4">
        <f t="shared" si="135"/>
        <v>103817789</v>
      </c>
      <c r="Q153" s="4">
        <f t="shared" si="135"/>
        <v>103896591.00000001</v>
      </c>
      <c r="R153" s="4">
        <f t="shared" si="135"/>
        <v>103961854</v>
      </c>
      <c r="S153" s="4">
        <f t="shared" si="135"/>
        <v>104022120</v>
      </c>
      <c r="T153" s="4">
        <f t="shared" si="135"/>
        <v>104075335</v>
      </c>
      <c r="U153" s="4">
        <f t="shared" si="135"/>
        <v>104122546.99999999</v>
      </c>
      <c r="V153" s="4">
        <f t="shared" si="135"/>
        <v>104166689.99999999</v>
      </c>
      <c r="W153" s="4">
        <f t="shared" si="135"/>
        <v>104205346</v>
      </c>
      <c r="X153" s="4">
        <f t="shared" si="135"/>
        <v>104240100.99999999</v>
      </c>
      <c r="Y153" s="4">
        <f t="shared" si="135"/>
        <v>104272725.00000001</v>
      </c>
      <c r="Z153" s="4">
        <f t="shared" si="135"/>
        <v>104301063</v>
      </c>
      <c r="AA153" s="4">
        <f t="shared" si="135"/>
        <v>104327757.99999999</v>
      </c>
      <c r="AB153" s="4">
        <f t="shared" si="135"/>
        <v>104351061</v>
      </c>
      <c r="AC153" s="4">
        <f t="shared" si="135"/>
        <v>104369194</v>
      </c>
      <c r="AD153" s="4">
        <f t="shared" si="135"/>
        <v>104384880</v>
      </c>
      <c r="AE153" s="4">
        <f t="shared" si="135"/>
        <v>104398968</v>
      </c>
      <c r="AF153" s="4">
        <f t="shared" si="135"/>
        <v>104411331.00000004</v>
      </c>
      <c r="AG153" s="4">
        <f t="shared" si="135"/>
        <v>104422114.99999999</v>
      </c>
      <c r="AH153" s="4">
        <f t="shared" si="135"/>
        <v>104431695</v>
      </c>
      <c r="AI153" s="4">
        <f t="shared" ref="AI153:BN153" si="136">SUM(AI109:AI151)</f>
        <v>104440055</v>
      </c>
      <c r="AJ153" s="4">
        <f t="shared" si="136"/>
        <v>104447508</v>
      </c>
      <c r="AK153" s="4">
        <f t="shared" si="136"/>
        <v>104454048.99999999</v>
      </c>
      <c r="AL153" s="4">
        <f t="shared" si="136"/>
        <v>104459865.99999997</v>
      </c>
      <c r="AM153" s="4">
        <f t="shared" si="136"/>
        <v>104465074.99999999</v>
      </c>
      <c r="AN153" s="4">
        <f t="shared" si="136"/>
        <v>104469674.99999996</v>
      </c>
      <c r="AO153" s="4">
        <f t="shared" si="136"/>
        <v>104473750.00000001</v>
      </c>
      <c r="AP153" s="4">
        <f t="shared" si="136"/>
        <v>104477258.99999997</v>
      </c>
      <c r="AQ153" s="4">
        <f t="shared" si="136"/>
        <v>104480475</v>
      </c>
      <c r="AR153" s="4">
        <f t="shared" si="136"/>
        <v>104483236.00000001</v>
      </c>
      <c r="AS153" s="4">
        <f t="shared" si="136"/>
        <v>104485650.99999999</v>
      </c>
      <c r="AT153" s="4">
        <f t="shared" si="136"/>
        <v>104487752.99999999</v>
      </c>
      <c r="AU153" s="4">
        <f t="shared" si="136"/>
        <v>104489679</v>
      </c>
      <c r="AV153" s="4">
        <f t="shared" si="136"/>
        <v>104491334.00000001</v>
      </c>
      <c r="AW153" s="4">
        <f t="shared" si="136"/>
        <v>104492798.99999999</v>
      </c>
      <c r="AX153" s="4">
        <f t="shared" si="136"/>
        <v>104494103.99999999</v>
      </c>
      <c r="AY153" s="4">
        <f t="shared" si="136"/>
        <v>104495307.99999999</v>
      </c>
      <c r="AZ153" s="4">
        <f t="shared" si="136"/>
        <v>104496307</v>
      </c>
      <c r="BA153" s="4">
        <f t="shared" si="136"/>
        <v>104497171.00000003</v>
      </c>
      <c r="BB153" s="4">
        <f t="shared" si="136"/>
        <v>104497863.00000001</v>
      </c>
      <c r="BC153" s="4">
        <f t="shared" si="136"/>
        <v>104498457.99999996</v>
      </c>
      <c r="BD153" s="4">
        <f t="shared" si="136"/>
        <v>104498998.99999997</v>
      </c>
      <c r="BE153" s="4">
        <f t="shared" si="136"/>
        <v>104499457.99999999</v>
      </c>
      <c r="BF153" s="4">
        <f t="shared" si="136"/>
        <v>104499917</v>
      </c>
      <c r="BG153" s="4">
        <f t="shared" si="136"/>
        <v>104500303</v>
      </c>
      <c r="BH153" s="4">
        <f t="shared" si="136"/>
        <v>104500621</v>
      </c>
      <c r="BI153" s="4">
        <f t="shared" si="136"/>
        <v>104500868.99999997</v>
      </c>
      <c r="BJ153" s="4">
        <f t="shared" si="136"/>
        <v>104501130</v>
      </c>
      <c r="BK153" s="4">
        <f t="shared" si="136"/>
        <v>104501344.00000001</v>
      </c>
      <c r="BL153" s="4">
        <f t="shared" si="136"/>
        <v>104501519.00000003</v>
      </c>
      <c r="BM153" s="4">
        <f t="shared" si="136"/>
        <v>104501682</v>
      </c>
      <c r="BN153" s="4">
        <f t="shared" si="136"/>
        <v>104501838.99999999</v>
      </c>
      <c r="BO153" s="4">
        <f t="shared" ref="BO153:CT153" si="137">SUM(BO109:BO151)</f>
        <v>104501944.00000003</v>
      </c>
      <c r="BP153" s="4">
        <f t="shared" si="137"/>
        <v>104502038.99999999</v>
      </c>
      <c r="BQ153" s="4">
        <f t="shared" si="137"/>
        <v>104502125.99999999</v>
      </c>
      <c r="BR153" s="4">
        <f t="shared" si="137"/>
        <v>104502194.99999997</v>
      </c>
      <c r="BS153" s="4">
        <f t="shared" si="137"/>
        <v>104502254</v>
      </c>
      <c r="BT153" s="4">
        <f t="shared" si="137"/>
        <v>104502301.99999994</v>
      </c>
      <c r="BU153" s="4">
        <f t="shared" si="137"/>
        <v>104502348.99999997</v>
      </c>
      <c r="BV153" s="4">
        <f t="shared" si="137"/>
        <v>104502395.00000004</v>
      </c>
      <c r="BW153" s="4">
        <f t="shared" si="137"/>
        <v>104502438</v>
      </c>
      <c r="BX153" s="4">
        <f t="shared" si="137"/>
        <v>104502472</v>
      </c>
      <c r="BY153" s="4">
        <f t="shared" si="137"/>
        <v>104502492</v>
      </c>
      <c r="BZ153" s="4">
        <f t="shared" si="137"/>
        <v>104502509.99999997</v>
      </c>
      <c r="CA153" s="4">
        <f t="shared" si="137"/>
        <v>104502521.99999999</v>
      </c>
      <c r="CB153" s="4">
        <f t="shared" si="137"/>
        <v>104502528.99999999</v>
      </c>
      <c r="CC153" s="4">
        <f t="shared" si="137"/>
        <v>104502542.99999999</v>
      </c>
      <c r="CD153" s="4">
        <f t="shared" si="137"/>
        <v>104502551.00000001</v>
      </c>
      <c r="CE153" s="4">
        <f t="shared" si="137"/>
        <v>104502558.99999999</v>
      </c>
      <c r="CF153" s="4">
        <f t="shared" si="137"/>
        <v>104502564.00000001</v>
      </c>
      <c r="CG153" s="4">
        <f t="shared" si="137"/>
        <v>104502568.00000001</v>
      </c>
      <c r="CH153" s="4">
        <f t="shared" si="137"/>
        <v>104502572</v>
      </c>
      <c r="CI153" s="4">
        <f t="shared" si="137"/>
        <v>104502577.00000001</v>
      </c>
      <c r="CJ153" s="4">
        <f t="shared" si="137"/>
        <v>104502578</v>
      </c>
      <c r="CK153" s="4">
        <f t="shared" si="137"/>
        <v>104502580.99999997</v>
      </c>
      <c r="CL153" s="4">
        <f t="shared" si="137"/>
        <v>104502583</v>
      </c>
      <c r="CM153" s="4">
        <f t="shared" si="137"/>
        <v>104502584.99999997</v>
      </c>
      <c r="CN153" s="4">
        <f t="shared" si="137"/>
        <v>104502587.00000001</v>
      </c>
      <c r="CO153" s="4">
        <f t="shared" si="137"/>
        <v>104502589.99999999</v>
      </c>
      <c r="CP153" s="4">
        <f t="shared" si="137"/>
        <v>104502593.00000001</v>
      </c>
      <c r="CQ153" s="4">
        <f t="shared" si="137"/>
        <v>104502596</v>
      </c>
      <c r="CR153" s="4">
        <f t="shared" si="137"/>
        <v>104502596.99999999</v>
      </c>
      <c r="CS153" s="4">
        <f t="shared" si="137"/>
        <v>104502598</v>
      </c>
      <c r="CT153" s="4">
        <f t="shared" si="137"/>
        <v>104502598.00000003</v>
      </c>
    </row>
    <row r="154" spans="1:100" x14ac:dyDescent="0.2">
      <c r="H154" s="6"/>
      <c r="I154" s="6"/>
    </row>
    <row r="155" spans="1:100" x14ac:dyDescent="0.2">
      <c r="H155" s="6"/>
      <c r="I155" s="6"/>
    </row>
    <row r="156" spans="1:100" x14ac:dyDescent="0.2">
      <c r="A156" t="str">
        <f ca="1">CELL("Filename",$A$1)</f>
        <v>R:\Retro\Retro 2018\2019 Retrospective Rating Plan Files\2019 Retrospective Rating Plan\[Simulated Claim Count PDF by Age.xlsx]All RHGs</v>
      </c>
      <c r="H156" s="6"/>
      <c r="I156" s="6"/>
      <c r="CV156" s="10">
        <f ca="1">NOW()</f>
        <v>43241.453783912038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V156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21</v>
      </c>
      <c r="H1" s="24" t="s">
        <v>19</v>
      </c>
      <c r="I1" t="s">
        <v>18</v>
      </c>
    </row>
    <row r="2" spans="1:100" x14ac:dyDescent="0.2">
      <c r="A2" s="6" t="s">
        <v>3</v>
      </c>
      <c r="I2" t="s">
        <v>22</v>
      </c>
    </row>
    <row r="3" spans="1:100" x14ac:dyDescent="0.2">
      <c r="A3" t="str">
        <f ca="1">TRIM(MID($A$156,FIND("xlsx",$A$156)+5,100))</f>
        <v>RHG 1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20" t="s">
        <v>1</v>
      </c>
      <c r="B6" s="21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1"/>
      <c r="C7" s="2" t="s">
        <v>7</v>
      </c>
      <c r="D7" s="2"/>
      <c r="E7" s="7"/>
      <c r="F7" s="6"/>
      <c r="H7" s="17" t="s">
        <v>8</v>
      </c>
      <c r="CV7" s="8" t="s">
        <v>9</v>
      </c>
    </row>
    <row r="8" spans="1:100" x14ac:dyDescent="0.2">
      <c r="A8" s="3" t="s">
        <v>10</v>
      </c>
      <c r="B8" s="12" t="s">
        <v>11</v>
      </c>
      <c r="C8" s="3">
        <v>66</v>
      </c>
      <c r="D8" s="3">
        <v>78</v>
      </c>
      <c r="E8" s="3">
        <v>90</v>
      </c>
      <c r="F8" s="13">
        <v>102</v>
      </c>
      <c r="G8" s="3">
        <v>114</v>
      </c>
      <c r="H8" s="18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4">
        <v>500</v>
      </c>
      <c r="C9" s="4">
        <f t="shared" ref="C9:AH9" si="0">C59+C109</f>
        <v>3135676</v>
      </c>
      <c r="D9" s="4">
        <f t="shared" si="0"/>
        <v>3087638</v>
      </c>
      <c r="E9" s="16">
        <f t="shared" si="0"/>
        <v>3053064</v>
      </c>
      <c r="F9" s="16">
        <f t="shared" si="0"/>
        <v>3034866</v>
      </c>
      <c r="G9" s="4">
        <f t="shared" si="0"/>
        <v>3025239</v>
      </c>
      <c r="H9" s="19">
        <f t="shared" si="0"/>
        <v>3018044</v>
      </c>
      <c r="I9" s="16">
        <f t="shared" si="0"/>
        <v>3017796</v>
      </c>
      <c r="J9" s="4">
        <f t="shared" si="0"/>
        <v>3017688</v>
      </c>
      <c r="K9" s="4">
        <f t="shared" si="0"/>
        <v>3017689</v>
      </c>
      <c r="L9" s="4">
        <f t="shared" si="0"/>
        <v>3017768</v>
      </c>
      <c r="M9" s="4">
        <f t="shared" si="0"/>
        <v>3017823</v>
      </c>
      <c r="N9" s="4">
        <f t="shared" si="0"/>
        <v>3017857</v>
      </c>
      <c r="O9" s="4">
        <f t="shared" si="0"/>
        <v>3017881</v>
      </c>
      <c r="P9" s="4">
        <f t="shared" si="0"/>
        <v>3017906</v>
      </c>
      <c r="Q9" s="4">
        <f t="shared" si="0"/>
        <v>3017934</v>
      </c>
      <c r="R9" s="4">
        <f t="shared" si="0"/>
        <v>3017947</v>
      </c>
      <c r="S9" s="4">
        <f t="shared" si="0"/>
        <v>3017973</v>
      </c>
      <c r="T9" s="4">
        <f t="shared" si="0"/>
        <v>3017982</v>
      </c>
      <c r="U9" s="4">
        <f t="shared" si="0"/>
        <v>3018008</v>
      </c>
      <c r="V9" s="4">
        <f t="shared" si="0"/>
        <v>3018032</v>
      </c>
      <c r="W9" s="4">
        <f t="shared" si="0"/>
        <v>3018036</v>
      </c>
      <c r="X9" s="4">
        <f t="shared" si="0"/>
        <v>3018035</v>
      </c>
      <c r="Y9" s="4">
        <f t="shared" si="0"/>
        <v>3018052</v>
      </c>
      <c r="Z9" s="4">
        <f t="shared" si="0"/>
        <v>3018062</v>
      </c>
      <c r="AA9" s="4">
        <f t="shared" si="0"/>
        <v>3018071</v>
      </c>
      <c r="AB9" s="4">
        <f t="shared" si="0"/>
        <v>3018079</v>
      </c>
      <c r="AC9" s="4">
        <f t="shared" si="0"/>
        <v>3018084</v>
      </c>
      <c r="AD9" s="4">
        <f t="shared" si="0"/>
        <v>3018084</v>
      </c>
      <c r="AE9" s="4">
        <f t="shared" si="0"/>
        <v>3018087</v>
      </c>
      <c r="AF9" s="4">
        <f t="shared" si="0"/>
        <v>3018090</v>
      </c>
      <c r="AG9" s="4">
        <f t="shared" si="0"/>
        <v>3018092</v>
      </c>
      <c r="AH9" s="4">
        <f t="shared" si="0"/>
        <v>3018092</v>
      </c>
      <c r="AI9" s="4">
        <f t="shared" ref="AI9:BN9" si="1">AI59+AI109</f>
        <v>3018092</v>
      </c>
      <c r="AJ9" s="4">
        <f t="shared" si="1"/>
        <v>3018093</v>
      </c>
      <c r="AK9" s="4">
        <f t="shared" si="1"/>
        <v>3018094</v>
      </c>
      <c r="AL9" s="4">
        <f t="shared" si="1"/>
        <v>3018094</v>
      </c>
      <c r="AM9" s="4">
        <f t="shared" si="1"/>
        <v>3018094</v>
      </c>
      <c r="AN9" s="4">
        <f t="shared" si="1"/>
        <v>3018094</v>
      </c>
      <c r="AO9" s="4">
        <f t="shared" si="1"/>
        <v>3018093</v>
      </c>
      <c r="AP9" s="4">
        <f t="shared" si="1"/>
        <v>3018093</v>
      </c>
      <c r="AQ9" s="4">
        <f t="shared" si="1"/>
        <v>3018094</v>
      </c>
      <c r="AR9" s="4">
        <f t="shared" si="1"/>
        <v>3018094</v>
      </c>
      <c r="AS9" s="4">
        <f t="shared" si="1"/>
        <v>3018094</v>
      </c>
      <c r="AT9" s="4">
        <f t="shared" si="1"/>
        <v>3018094</v>
      </c>
      <c r="AU9" s="4">
        <f t="shared" si="1"/>
        <v>3018094</v>
      </c>
      <c r="AV9" s="4">
        <f t="shared" si="1"/>
        <v>3018094</v>
      </c>
      <c r="AW9" s="4">
        <f t="shared" si="1"/>
        <v>3018094</v>
      </c>
      <c r="AX9" s="4">
        <f t="shared" si="1"/>
        <v>3018094</v>
      </c>
      <c r="AY9" s="4">
        <f t="shared" si="1"/>
        <v>3018094</v>
      </c>
      <c r="AZ9" s="4">
        <f t="shared" si="1"/>
        <v>3018094</v>
      </c>
      <c r="BA9" s="4">
        <f t="shared" si="1"/>
        <v>3018094</v>
      </c>
      <c r="BB9" s="4">
        <f t="shared" si="1"/>
        <v>3018094</v>
      </c>
      <c r="BC9" s="4">
        <f t="shared" si="1"/>
        <v>3018094</v>
      </c>
      <c r="BD9" s="4">
        <f t="shared" si="1"/>
        <v>3018094</v>
      </c>
      <c r="BE9" s="4">
        <f t="shared" si="1"/>
        <v>3018094</v>
      </c>
      <c r="BF9" s="4">
        <f t="shared" si="1"/>
        <v>3018094</v>
      </c>
      <c r="BG9" s="4">
        <f t="shared" si="1"/>
        <v>3018094</v>
      </c>
      <c r="BH9" s="4">
        <f t="shared" si="1"/>
        <v>3018094</v>
      </c>
      <c r="BI9" s="4">
        <f t="shared" si="1"/>
        <v>3018094</v>
      </c>
      <c r="BJ9" s="4">
        <f t="shared" si="1"/>
        <v>3018094</v>
      </c>
      <c r="BK9" s="4">
        <f t="shared" si="1"/>
        <v>3018094</v>
      </c>
      <c r="BL9" s="4">
        <f t="shared" si="1"/>
        <v>3018094</v>
      </c>
      <c r="BM9" s="4">
        <f t="shared" si="1"/>
        <v>3018094</v>
      </c>
      <c r="BN9" s="4">
        <f t="shared" si="1"/>
        <v>3018094</v>
      </c>
      <c r="BO9" s="4">
        <f t="shared" ref="BO9:CT9" si="2">BO59+BO109</f>
        <v>3018094</v>
      </c>
      <c r="BP9" s="4">
        <f t="shared" si="2"/>
        <v>3018094</v>
      </c>
      <c r="BQ9" s="4">
        <f t="shared" si="2"/>
        <v>3018094</v>
      </c>
      <c r="BR9" s="4">
        <f t="shared" si="2"/>
        <v>3018094</v>
      </c>
      <c r="BS9" s="4">
        <f t="shared" si="2"/>
        <v>3018094</v>
      </c>
      <c r="BT9" s="4">
        <f t="shared" si="2"/>
        <v>3018094</v>
      </c>
      <c r="BU9" s="4">
        <f t="shared" si="2"/>
        <v>3018094</v>
      </c>
      <c r="BV9" s="4">
        <f t="shared" si="2"/>
        <v>3018094</v>
      </c>
      <c r="BW9" s="4">
        <f t="shared" si="2"/>
        <v>3018094</v>
      </c>
      <c r="BX9" s="4">
        <f t="shared" si="2"/>
        <v>3018094</v>
      </c>
      <c r="BY9" s="4">
        <f t="shared" si="2"/>
        <v>3018094</v>
      </c>
      <c r="BZ9" s="4">
        <f t="shared" si="2"/>
        <v>3018094</v>
      </c>
      <c r="CA9" s="4">
        <f t="shared" si="2"/>
        <v>3018094</v>
      </c>
      <c r="CB9" s="4">
        <f t="shared" si="2"/>
        <v>3018094</v>
      </c>
      <c r="CC9" s="4">
        <f t="shared" si="2"/>
        <v>3018094</v>
      </c>
      <c r="CD9" s="4">
        <f t="shared" si="2"/>
        <v>3018094</v>
      </c>
      <c r="CE9" s="4">
        <f t="shared" si="2"/>
        <v>3018094</v>
      </c>
      <c r="CF9" s="4">
        <f t="shared" si="2"/>
        <v>3018094</v>
      </c>
      <c r="CG9" s="4">
        <f t="shared" si="2"/>
        <v>3018094</v>
      </c>
      <c r="CH9" s="4">
        <f t="shared" si="2"/>
        <v>3018094</v>
      </c>
      <c r="CI9" s="4">
        <f t="shared" si="2"/>
        <v>3018094</v>
      </c>
      <c r="CJ9" s="4">
        <f t="shared" si="2"/>
        <v>3018094</v>
      </c>
      <c r="CK9" s="4">
        <f t="shared" si="2"/>
        <v>3018094</v>
      </c>
      <c r="CL9" s="4">
        <f t="shared" si="2"/>
        <v>3018094</v>
      </c>
      <c r="CM9" s="4">
        <f t="shared" si="2"/>
        <v>3018094</v>
      </c>
      <c r="CN9" s="4">
        <f t="shared" si="2"/>
        <v>3018094</v>
      </c>
      <c r="CO9" s="4">
        <f t="shared" si="2"/>
        <v>3018094</v>
      </c>
      <c r="CP9" s="4">
        <f t="shared" si="2"/>
        <v>3018094</v>
      </c>
      <c r="CQ9" s="4">
        <f t="shared" si="2"/>
        <v>3018094</v>
      </c>
      <c r="CR9" s="4">
        <f t="shared" si="2"/>
        <v>3018094</v>
      </c>
      <c r="CS9" s="4">
        <f t="shared" si="2"/>
        <v>3018094</v>
      </c>
      <c r="CT9" s="4">
        <f t="shared" si="2"/>
        <v>3018094</v>
      </c>
      <c r="CV9" s="4">
        <v>266.20053578345863</v>
      </c>
    </row>
    <row r="10" spans="1:100" x14ac:dyDescent="0.2">
      <c r="A10" s="4">
        <v>500</v>
      </c>
      <c r="B10" s="14">
        <v>1000</v>
      </c>
      <c r="C10" s="4">
        <f t="shared" ref="C10:AH10" si="3">C60+C110</f>
        <v>1446042</v>
      </c>
      <c r="D10" s="4">
        <f t="shared" si="3"/>
        <v>1430837</v>
      </c>
      <c r="E10" s="16">
        <f t="shared" si="3"/>
        <v>1420444</v>
      </c>
      <c r="F10" s="16">
        <f t="shared" si="3"/>
        <v>1414620</v>
      </c>
      <c r="G10" s="4">
        <f t="shared" si="3"/>
        <v>1412017</v>
      </c>
      <c r="H10" s="19">
        <f t="shared" si="3"/>
        <v>1409882</v>
      </c>
      <c r="I10" s="16">
        <f t="shared" si="3"/>
        <v>1409694</v>
      </c>
      <c r="J10" s="4">
        <f t="shared" si="3"/>
        <v>1409652</v>
      </c>
      <c r="K10" s="4">
        <f t="shared" si="3"/>
        <v>1409610</v>
      </c>
      <c r="L10" s="4">
        <f t="shared" si="3"/>
        <v>1409604</v>
      </c>
      <c r="M10" s="4">
        <f t="shared" si="3"/>
        <v>1409625</v>
      </c>
      <c r="N10" s="4">
        <f t="shared" si="3"/>
        <v>1409647</v>
      </c>
      <c r="O10" s="4">
        <f t="shared" si="3"/>
        <v>1409650</v>
      </c>
      <c r="P10" s="4">
        <f t="shared" si="3"/>
        <v>1409653</v>
      </c>
      <c r="Q10" s="4">
        <f t="shared" si="3"/>
        <v>1409669</v>
      </c>
      <c r="R10" s="4">
        <f t="shared" si="3"/>
        <v>1409672</v>
      </c>
      <c r="S10" s="4">
        <f t="shared" si="3"/>
        <v>1409674</v>
      </c>
      <c r="T10" s="4">
        <f t="shared" si="3"/>
        <v>1409674</v>
      </c>
      <c r="U10" s="4">
        <f t="shared" si="3"/>
        <v>1409692</v>
      </c>
      <c r="V10" s="4">
        <f t="shared" si="3"/>
        <v>1409691</v>
      </c>
      <c r="W10" s="4">
        <f t="shared" si="3"/>
        <v>1409692</v>
      </c>
      <c r="X10" s="4">
        <f t="shared" si="3"/>
        <v>1409697</v>
      </c>
      <c r="Y10" s="4">
        <f t="shared" si="3"/>
        <v>1409698</v>
      </c>
      <c r="Z10" s="4">
        <f t="shared" si="3"/>
        <v>1409703</v>
      </c>
      <c r="AA10" s="4">
        <f t="shared" si="3"/>
        <v>1409704</v>
      </c>
      <c r="AB10" s="4">
        <f t="shared" si="3"/>
        <v>1409703</v>
      </c>
      <c r="AC10" s="4">
        <f t="shared" si="3"/>
        <v>1409707</v>
      </c>
      <c r="AD10" s="4">
        <f t="shared" si="3"/>
        <v>1409705</v>
      </c>
      <c r="AE10" s="4">
        <f t="shared" si="3"/>
        <v>1409703</v>
      </c>
      <c r="AF10" s="4">
        <f t="shared" si="3"/>
        <v>1409704</v>
      </c>
      <c r="AG10" s="4">
        <f t="shared" si="3"/>
        <v>1409704</v>
      </c>
      <c r="AH10" s="4">
        <f t="shared" si="3"/>
        <v>1409704</v>
      </c>
      <c r="AI10" s="4">
        <f t="shared" ref="AI10:BN10" si="4">AI60+AI110</f>
        <v>1409704</v>
      </c>
      <c r="AJ10" s="4">
        <f t="shared" si="4"/>
        <v>1409704</v>
      </c>
      <c r="AK10" s="4">
        <f t="shared" si="4"/>
        <v>1409704</v>
      </c>
      <c r="AL10" s="4">
        <f t="shared" si="4"/>
        <v>1409704</v>
      </c>
      <c r="AM10" s="4">
        <f t="shared" si="4"/>
        <v>1409704</v>
      </c>
      <c r="AN10" s="4">
        <f t="shared" si="4"/>
        <v>1409704</v>
      </c>
      <c r="AO10" s="4">
        <f t="shared" si="4"/>
        <v>1409704</v>
      </c>
      <c r="AP10" s="4">
        <f t="shared" si="4"/>
        <v>1409704</v>
      </c>
      <c r="AQ10" s="4">
        <f t="shared" si="4"/>
        <v>1409704</v>
      </c>
      <c r="AR10" s="4">
        <f t="shared" si="4"/>
        <v>1409704</v>
      </c>
      <c r="AS10" s="4">
        <f t="shared" si="4"/>
        <v>1409704</v>
      </c>
      <c r="AT10" s="4">
        <f t="shared" si="4"/>
        <v>1409704</v>
      </c>
      <c r="AU10" s="4">
        <f t="shared" si="4"/>
        <v>1409704</v>
      </c>
      <c r="AV10" s="4">
        <f t="shared" si="4"/>
        <v>1409704</v>
      </c>
      <c r="AW10" s="4">
        <f t="shared" si="4"/>
        <v>1409704</v>
      </c>
      <c r="AX10" s="4">
        <f t="shared" si="4"/>
        <v>1409704</v>
      </c>
      <c r="AY10" s="4">
        <f t="shared" si="4"/>
        <v>1409704</v>
      </c>
      <c r="AZ10" s="4">
        <f t="shared" si="4"/>
        <v>1409704</v>
      </c>
      <c r="BA10" s="4">
        <f t="shared" si="4"/>
        <v>1409704</v>
      </c>
      <c r="BB10" s="4">
        <f t="shared" si="4"/>
        <v>1409704</v>
      </c>
      <c r="BC10" s="4">
        <f t="shared" si="4"/>
        <v>1409704</v>
      </c>
      <c r="BD10" s="4">
        <f t="shared" si="4"/>
        <v>1409704</v>
      </c>
      <c r="BE10" s="4">
        <f t="shared" si="4"/>
        <v>1409704</v>
      </c>
      <c r="BF10" s="4">
        <f t="shared" si="4"/>
        <v>1409704</v>
      </c>
      <c r="BG10" s="4">
        <f t="shared" si="4"/>
        <v>1409704</v>
      </c>
      <c r="BH10" s="4">
        <f t="shared" si="4"/>
        <v>1409704</v>
      </c>
      <c r="BI10" s="4">
        <f t="shared" si="4"/>
        <v>1409704</v>
      </c>
      <c r="BJ10" s="4">
        <f t="shared" si="4"/>
        <v>1409704</v>
      </c>
      <c r="BK10" s="4">
        <f t="shared" si="4"/>
        <v>1409704</v>
      </c>
      <c r="BL10" s="4">
        <f t="shared" si="4"/>
        <v>1409704</v>
      </c>
      <c r="BM10" s="4">
        <f t="shared" si="4"/>
        <v>1409704</v>
      </c>
      <c r="BN10" s="4">
        <f t="shared" si="4"/>
        <v>1409704</v>
      </c>
      <c r="BO10" s="4">
        <f t="shared" ref="BO10:CT10" si="5">BO60+BO110</f>
        <v>1409704</v>
      </c>
      <c r="BP10" s="4">
        <f t="shared" si="5"/>
        <v>1409704</v>
      </c>
      <c r="BQ10" s="4">
        <f t="shared" si="5"/>
        <v>1409704</v>
      </c>
      <c r="BR10" s="4">
        <f t="shared" si="5"/>
        <v>1409704</v>
      </c>
      <c r="BS10" s="4">
        <f t="shared" si="5"/>
        <v>1409704</v>
      </c>
      <c r="BT10" s="4">
        <f t="shared" si="5"/>
        <v>1409704</v>
      </c>
      <c r="BU10" s="4">
        <f t="shared" si="5"/>
        <v>1409704</v>
      </c>
      <c r="BV10" s="4">
        <f t="shared" si="5"/>
        <v>1409704</v>
      </c>
      <c r="BW10" s="4">
        <f t="shared" si="5"/>
        <v>1409704</v>
      </c>
      <c r="BX10" s="4">
        <f t="shared" si="5"/>
        <v>1409704</v>
      </c>
      <c r="BY10" s="4">
        <f t="shared" si="5"/>
        <v>1409704</v>
      </c>
      <c r="BZ10" s="4">
        <f t="shared" si="5"/>
        <v>1409704</v>
      </c>
      <c r="CA10" s="4">
        <f t="shared" si="5"/>
        <v>1409704</v>
      </c>
      <c r="CB10" s="4">
        <f t="shared" si="5"/>
        <v>1409704</v>
      </c>
      <c r="CC10" s="4">
        <f t="shared" si="5"/>
        <v>1409704</v>
      </c>
      <c r="CD10" s="4">
        <f t="shared" si="5"/>
        <v>1409704</v>
      </c>
      <c r="CE10" s="4">
        <f t="shared" si="5"/>
        <v>1409704</v>
      </c>
      <c r="CF10" s="4">
        <f t="shared" si="5"/>
        <v>1409704</v>
      </c>
      <c r="CG10" s="4">
        <f t="shared" si="5"/>
        <v>1409704</v>
      </c>
      <c r="CH10" s="4">
        <f t="shared" si="5"/>
        <v>1409704</v>
      </c>
      <c r="CI10" s="4">
        <f t="shared" si="5"/>
        <v>1409704</v>
      </c>
      <c r="CJ10" s="4">
        <f t="shared" si="5"/>
        <v>1409704</v>
      </c>
      <c r="CK10" s="4">
        <f t="shared" si="5"/>
        <v>1409704</v>
      </c>
      <c r="CL10" s="4">
        <f t="shared" si="5"/>
        <v>1409704</v>
      </c>
      <c r="CM10" s="4">
        <f t="shared" si="5"/>
        <v>1409704</v>
      </c>
      <c r="CN10" s="4">
        <f t="shared" si="5"/>
        <v>1409704</v>
      </c>
      <c r="CO10" s="4">
        <f t="shared" si="5"/>
        <v>1409704</v>
      </c>
      <c r="CP10" s="4">
        <f t="shared" si="5"/>
        <v>1409704</v>
      </c>
      <c r="CQ10" s="4">
        <f t="shared" si="5"/>
        <v>1409704</v>
      </c>
      <c r="CR10" s="4">
        <f t="shared" si="5"/>
        <v>1409704</v>
      </c>
      <c r="CS10" s="4">
        <f t="shared" si="5"/>
        <v>1409704</v>
      </c>
      <c r="CT10" s="4">
        <f t="shared" si="5"/>
        <v>1409704</v>
      </c>
      <c r="CV10" s="4">
        <v>706.0502414424933</v>
      </c>
    </row>
    <row r="11" spans="1:100" x14ac:dyDescent="0.2">
      <c r="A11" s="4">
        <v>1000</v>
      </c>
      <c r="B11" s="14">
        <v>2000</v>
      </c>
      <c r="C11" s="4">
        <f t="shared" ref="C11:AH11" si="6">C61+C111</f>
        <v>992441</v>
      </c>
      <c r="D11" s="4">
        <f t="shared" si="6"/>
        <v>995507</v>
      </c>
      <c r="E11" s="16">
        <f t="shared" si="6"/>
        <v>997876</v>
      </c>
      <c r="F11" s="16">
        <f t="shared" si="6"/>
        <v>998948</v>
      </c>
      <c r="G11" s="4">
        <f t="shared" si="6"/>
        <v>999346</v>
      </c>
      <c r="H11" s="19">
        <f t="shared" si="6"/>
        <v>1000198</v>
      </c>
      <c r="I11" s="16">
        <f t="shared" si="6"/>
        <v>999959</v>
      </c>
      <c r="J11" s="4">
        <f t="shared" si="6"/>
        <v>999872</v>
      </c>
      <c r="K11" s="4">
        <f t="shared" si="6"/>
        <v>999865</v>
      </c>
      <c r="L11" s="4">
        <f t="shared" si="6"/>
        <v>999874</v>
      </c>
      <c r="M11" s="4">
        <f t="shared" si="6"/>
        <v>999895</v>
      </c>
      <c r="N11" s="4">
        <f t="shared" si="6"/>
        <v>999939</v>
      </c>
      <c r="O11" s="4">
        <f t="shared" si="6"/>
        <v>999945</v>
      </c>
      <c r="P11" s="4">
        <f t="shared" si="6"/>
        <v>999966</v>
      </c>
      <c r="Q11" s="4">
        <f t="shared" si="6"/>
        <v>999988</v>
      </c>
      <c r="R11" s="4">
        <f t="shared" si="6"/>
        <v>999982</v>
      </c>
      <c r="S11" s="4">
        <f t="shared" si="6"/>
        <v>999976</v>
      </c>
      <c r="T11" s="4">
        <f t="shared" si="6"/>
        <v>999988</v>
      </c>
      <c r="U11" s="4">
        <f t="shared" si="6"/>
        <v>999999</v>
      </c>
      <c r="V11" s="4">
        <f t="shared" si="6"/>
        <v>1000014</v>
      </c>
      <c r="W11" s="4">
        <f t="shared" si="6"/>
        <v>1000019</v>
      </c>
      <c r="X11" s="4">
        <f t="shared" si="6"/>
        <v>1000032</v>
      </c>
      <c r="Y11" s="4">
        <f t="shared" si="6"/>
        <v>1000047</v>
      </c>
      <c r="Z11" s="4">
        <f t="shared" si="6"/>
        <v>1000050</v>
      </c>
      <c r="AA11" s="4">
        <f t="shared" si="6"/>
        <v>1000056</v>
      </c>
      <c r="AB11" s="4">
        <f t="shared" si="6"/>
        <v>1000061</v>
      </c>
      <c r="AC11" s="4">
        <f t="shared" si="6"/>
        <v>1000066</v>
      </c>
      <c r="AD11" s="4">
        <f t="shared" si="6"/>
        <v>1000071</v>
      </c>
      <c r="AE11" s="4">
        <f t="shared" si="6"/>
        <v>1000075</v>
      </c>
      <c r="AF11" s="4">
        <f t="shared" si="6"/>
        <v>1000079</v>
      </c>
      <c r="AG11" s="4">
        <f t="shared" si="6"/>
        <v>1000080</v>
      </c>
      <c r="AH11" s="4">
        <f t="shared" si="6"/>
        <v>1000082</v>
      </c>
      <c r="AI11" s="4">
        <f t="shared" ref="AI11:BN11" si="7">AI61+AI111</f>
        <v>1000083</v>
      </c>
      <c r="AJ11" s="4">
        <f t="shared" si="7"/>
        <v>1000084</v>
      </c>
      <c r="AK11" s="4">
        <f t="shared" si="7"/>
        <v>1000085</v>
      </c>
      <c r="AL11" s="4">
        <f t="shared" si="7"/>
        <v>1000086</v>
      </c>
      <c r="AM11" s="4">
        <f t="shared" si="7"/>
        <v>1000088</v>
      </c>
      <c r="AN11" s="4">
        <f t="shared" si="7"/>
        <v>1000088</v>
      </c>
      <c r="AO11" s="4">
        <f t="shared" si="7"/>
        <v>1000088</v>
      </c>
      <c r="AP11" s="4">
        <f t="shared" si="7"/>
        <v>1000087</v>
      </c>
      <c r="AQ11" s="4">
        <f t="shared" si="7"/>
        <v>1000087</v>
      </c>
      <c r="AR11" s="4">
        <f t="shared" si="7"/>
        <v>1000088</v>
      </c>
      <c r="AS11" s="4">
        <f t="shared" si="7"/>
        <v>1000088</v>
      </c>
      <c r="AT11" s="4">
        <f t="shared" si="7"/>
        <v>1000088</v>
      </c>
      <c r="AU11" s="4">
        <f t="shared" si="7"/>
        <v>1000088</v>
      </c>
      <c r="AV11" s="4">
        <f t="shared" si="7"/>
        <v>1000088</v>
      </c>
      <c r="AW11" s="4">
        <f t="shared" si="7"/>
        <v>1000088</v>
      </c>
      <c r="AX11" s="4">
        <f t="shared" si="7"/>
        <v>1000088</v>
      </c>
      <c r="AY11" s="4">
        <f t="shared" si="7"/>
        <v>1000088</v>
      </c>
      <c r="AZ11" s="4">
        <f t="shared" si="7"/>
        <v>1000088</v>
      </c>
      <c r="BA11" s="4">
        <f t="shared" si="7"/>
        <v>1000088</v>
      </c>
      <c r="BB11" s="4">
        <f t="shared" si="7"/>
        <v>1000088</v>
      </c>
      <c r="BC11" s="4">
        <f t="shared" si="7"/>
        <v>1000088</v>
      </c>
      <c r="BD11" s="4">
        <f t="shared" si="7"/>
        <v>1000088</v>
      </c>
      <c r="BE11" s="4">
        <f t="shared" si="7"/>
        <v>1000088</v>
      </c>
      <c r="BF11" s="4">
        <f t="shared" si="7"/>
        <v>1000088</v>
      </c>
      <c r="BG11" s="4">
        <f t="shared" si="7"/>
        <v>1000088</v>
      </c>
      <c r="BH11" s="4">
        <f t="shared" si="7"/>
        <v>1000088</v>
      </c>
      <c r="BI11" s="4">
        <f t="shared" si="7"/>
        <v>1000088</v>
      </c>
      <c r="BJ11" s="4">
        <f t="shared" si="7"/>
        <v>1000088</v>
      </c>
      <c r="BK11" s="4">
        <f t="shared" si="7"/>
        <v>1000088</v>
      </c>
      <c r="BL11" s="4">
        <f t="shared" si="7"/>
        <v>1000088</v>
      </c>
      <c r="BM11" s="4">
        <f t="shared" si="7"/>
        <v>1000088</v>
      </c>
      <c r="BN11" s="4">
        <f t="shared" si="7"/>
        <v>1000088</v>
      </c>
      <c r="BO11" s="4">
        <f t="shared" ref="BO11:CT11" si="8">BO61+BO111</f>
        <v>1000088</v>
      </c>
      <c r="BP11" s="4">
        <f t="shared" si="8"/>
        <v>1000088</v>
      </c>
      <c r="BQ11" s="4">
        <f t="shared" si="8"/>
        <v>1000088</v>
      </c>
      <c r="BR11" s="4">
        <f t="shared" si="8"/>
        <v>1000088</v>
      </c>
      <c r="BS11" s="4">
        <f t="shared" si="8"/>
        <v>1000088</v>
      </c>
      <c r="BT11" s="4">
        <f t="shared" si="8"/>
        <v>1000088</v>
      </c>
      <c r="BU11" s="4">
        <f t="shared" si="8"/>
        <v>1000088</v>
      </c>
      <c r="BV11" s="4">
        <f t="shared" si="8"/>
        <v>1000088</v>
      </c>
      <c r="BW11" s="4">
        <f t="shared" si="8"/>
        <v>1000088</v>
      </c>
      <c r="BX11" s="4">
        <f t="shared" si="8"/>
        <v>1000088</v>
      </c>
      <c r="BY11" s="4">
        <f t="shared" si="8"/>
        <v>1000088</v>
      </c>
      <c r="BZ11" s="4">
        <f t="shared" si="8"/>
        <v>1000088</v>
      </c>
      <c r="CA11" s="4">
        <f t="shared" si="8"/>
        <v>1000088</v>
      </c>
      <c r="CB11" s="4">
        <f t="shared" si="8"/>
        <v>1000088</v>
      </c>
      <c r="CC11" s="4">
        <f t="shared" si="8"/>
        <v>1000088</v>
      </c>
      <c r="CD11" s="4">
        <f t="shared" si="8"/>
        <v>1000088</v>
      </c>
      <c r="CE11" s="4">
        <f t="shared" si="8"/>
        <v>1000088</v>
      </c>
      <c r="CF11" s="4">
        <f t="shared" si="8"/>
        <v>1000088</v>
      </c>
      <c r="CG11" s="4">
        <f t="shared" si="8"/>
        <v>1000088</v>
      </c>
      <c r="CH11" s="4">
        <f t="shared" si="8"/>
        <v>1000088</v>
      </c>
      <c r="CI11" s="4">
        <f t="shared" si="8"/>
        <v>1000088</v>
      </c>
      <c r="CJ11" s="4">
        <f t="shared" si="8"/>
        <v>1000088</v>
      </c>
      <c r="CK11" s="4">
        <f t="shared" si="8"/>
        <v>1000088</v>
      </c>
      <c r="CL11" s="4">
        <f t="shared" si="8"/>
        <v>1000088</v>
      </c>
      <c r="CM11" s="4">
        <f t="shared" si="8"/>
        <v>1000088</v>
      </c>
      <c r="CN11" s="4">
        <f t="shared" si="8"/>
        <v>1000088</v>
      </c>
      <c r="CO11" s="4">
        <f t="shared" si="8"/>
        <v>1000088</v>
      </c>
      <c r="CP11" s="4">
        <f t="shared" si="8"/>
        <v>1000088</v>
      </c>
      <c r="CQ11" s="4">
        <f t="shared" si="8"/>
        <v>1000088</v>
      </c>
      <c r="CR11" s="4">
        <f t="shared" si="8"/>
        <v>1000088</v>
      </c>
      <c r="CS11" s="4">
        <f t="shared" si="8"/>
        <v>1000088</v>
      </c>
      <c r="CT11" s="4">
        <f t="shared" si="8"/>
        <v>1000088</v>
      </c>
      <c r="CV11" s="4">
        <v>1338.8283782503365</v>
      </c>
    </row>
    <row r="12" spans="1:100" x14ac:dyDescent="0.2">
      <c r="A12" s="4">
        <v>2000</v>
      </c>
      <c r="B12" s="14">
        <v>3000</v>
      </c>
      <c r="C12" s="4">
        <f t="shared" ref="C12:AH12" si="9">C62+C112</f>
        <v>135031</v>
      </c>
      <c r="D12" s="4">
        <f t="shared" si="9"/>
        <v>150978</v>
      </c>
      <c r="E12" s="16">
        <f t="shared" si="9"/>
        <v>162824</v>
      </c>
      <c r="F12" s="16">
        <f t="shared" si="9"/>
        <v>168948</v>
      </c>
      <c r="G12" s="4">
        <f t="shared" si="9"/>
        <v>172317</v>
      </c>
      <c r="H12" s="19">
        <f t="shared" si="9"/>
        <v>174936</v>
      </c>
      <c r="I12" s="16">
        <f t="shared" si="9"/>
        <v>174988</v>
      </c>
      <c r="J12" s="4">
        <f t="shared" si="9"/>
        <v>175136</v>
      </c>
      <c r="K12" s="4">
        <f t="shared" si="9"/>
        <v>175239</v>
      </c>
      <c r="L12" s="4">
        <f t="shared" si="9"/>
        <v>175260</v>
      </c>
      <c r="M12" s="4">
        <f t="shared" si="9"/>
        <v>175319</v>
      </c>
      <c r="N12" s="4">
        <f t="shared" si="9"/>
        <v>175351</v>
      </c>
      <c r="O12" s="4">
        <f t="shared" si="9"/>
        <v>175379</v>
      </c>
      <c r="P12" s="4">
        <f t="shared" si="9"/>
        <v>175414</v>
      </c>
      <c r="Q12" s="4">
        <f t="shared" si="9"/>
        <v>175435</v>
      </c>
      <c r="R12" s="4">
        <f t="shared" si="9"/>
        <v>175447</v>
      </c>
      <c r="S12" s="4">
        <f t="shared" si="9"/>
        <v>175462</v>
      </c>
      <c r="T12" s="4">
        <f t="shared" si="9"/>
        <v>175469</v>
      </c>
      <c r="U12" s="4">
        <f t="shared" si="9"/>
        <v>175475</v>
      </c>
      <c r="V12" s="4">
        <f t="shared" si="9"/>
        <v>175482</v>
      </c>
      <c r="W12" s="4">
        <f t="shared" si="9"/>
        <v>175486</v>
      </c>
      <c r="X12" s="4">
        <f t="shared" si="9"/>
        <v>175487</v>
      </c>
      <c r="Y12" s="4">
        <f t="shared" si="9"/>
        <v>175498</v>
      </c>
      <c r="Z12" s="4">
        <f t="shared" si="9"/>
        <v>175503</v>
      </c>
      <c r="AA12" s="4">
        <f t="shared" si="9"/>
        <v>175504</v>
      </c>
      <c r="AB12" s="4">
        <f t="shared" si="9"/>
        <v>175506</v>
      </c>
      <c r="AC12" s="4">
        <f t="shared" si="9"/>
        <v>175512</v>
      </c>
      <c r="AD12" s="4">
        <f t="shared" si="9"/>
        <v>175512</v>
      </c>
      <c r="AE12" s="4">
        <f t="shared" si="9"/>
        <v>175514</v>
      </c>
      <c r="AF12" s="4">
        <f t="shared" si="9"/>
        <v>175514</v>
      </c>
      <c r="AG12" s="4">
        <f t="shared" si="9"/>
        <v>175514</v>
      </c>
      <c r="AH12" s="4">
        <f t="shared" si="9"/>
        <v>175515</v>
      </c>
      <c r="AI12" s="4">
        <f t="shared" ref="AI12:BN12" si="10">AI62+AI112</f>
        <v>175515</v>
      </c>
      <c r="AJ12" s="4">
        <f t="shared" si="10"/>
        <v>175515</v>
      </c>
      <c r="AK12" s="4">
        <f t="shared" si="10"/>
        <v>175515</v>
      </c>
      <c r="AL12" s="4">
        <f t="shared" si="10"/>
        <v>175515</v>
      </c>
      <c r="AM12" s="4">
        <f t="shared" si="10"/>
        <v>175515</v>
      </c>
      <c r="AN12" s="4">
        <f t="shared" si="10"/>
        <v>175515</v>
      </c>
      <c r="AO12" s="4">
        <f t="shared" si="10"/>
        <v>175517</v>
      </c>
      <c r="AP12" s="4">
        <f t="shared" si="10"/>
        <v>175517</v>
      </c>
      <c r="AQ12" s="4">
        <f t="shared" si="10"/>
        <v>175517</v>
      </c>
      <c r="AR12" s="4">
        <f t="shared" si="10"/>
        <v>175517</v>
      </c>
      <c r="AS12" s="4">
        <f t="shared" si="10"/>
        <v>175517</v>
      </c>
      <c r="AT12" s="4">
        <f t="shared" si="10"/>
        <v>175517</v>
      </c>
      <c r="AU12" s="4">
        <f t="shared" si="10"/>
        <v>175517</v>
      </c>
      <c r="AV12" s="4">
        <f t="shared" si="10"/>
        <v>175517</v>
      </c>
      <c r="AW12" s="4">
        <f t="shared" si="10"/>
        <v>175517</v>
      </c>
      <c r="AX12" s="4">
        <f t="shared" si="10"/>
        <v>175517</v>
      </c>
      <c r="AY12" s="4">
        <f t="shared" si="10"/>
        <v>175517</v>
      </c>
      <c r="AZ12" s="4">
        <f t="shared" si="10"/>
        <v>175517</v>
      </c>
      <c r="BA12" s="4">
        <f t="shared" si="10"/>
        <v>175517</v>
      </c>
      <c r="BB12" s="4">
        <f t="shared" si="10"/>
        <v>175517</v>
      </c>
      <c r="BC12" s="4">
        <f t="shared" si="10"/>
        <v>175517</v>
      </c>
      <c r="BD12" s="4">
        <f t="shared" si="10"/>
        <v>175517</v>
      </c>
      <c r="BE12" s="4">
        <f t="shared" si="10"/>
        <v>175517</v>
      </c>
      <c r="BF12" s="4">
        <f t="shared" si="10"/>
        <v>175517</v>
      </c>
      <c r="BG12" s="4">
        <f t="shared" si="10"/>
        <v>175517</v>
      </c>
      <c r="BH12" s="4">
        <f t="shared" si="10"/>
        <v>175517</v>
      </c>
      <c r="BI12" s="4">
        <f t="shared" si="10"/>
        <v>175517</v>
      </c>
      <c r="BJ12" s="4">
        <f t="shared" si="10"/>
        <v>175517</v>
      </c>
      <c r="BK12" s="4">
        <f t="shared" si="10"/>
        <v>175517</v>
      </c>
      <c r="BL12" s="4">
        <f t="shared" si="10"/>
        <v>175517</v>
      </c>
      <c r="BM12" s="4">
        <f t="shared" si="10"/>
        <v>175517</v>
      </c>
      <c r="BN12" s="4">
        <f t="shared" si="10"/>
        <v>175517</v>
      </c>
      <c r="BO12" s="4">
        <f t="shared" ref="BO12:CT12" si="11">BO62+BO112</f>
        <v>175517</v>
      </c>
      <c r="BP12" s="4">
        <f t="shared" si="11"/>
        <v>175517</v>
      </c>
      <c r="BQ12" s="4">
        <f t="shared" si="11"/>
        <v>175517</v>
      </c>
      <c r="BR12" s="4">
        <f t="shared" si="11"/>
        <v>175517</v>
      </c>
      <c r="BS12" s="4">
        <f t="shared" si="11"/>
        <v>175517</v>
      </c>
      <c r="BT12" s="4">
        <f t="shared" si="11"/>
        <v>175517</v>
      </c>
      <c r="BU12" s="4">
        <f t="shared" si="11"/>
        <v>175517</v>
      </c>
      <c r="BV12" s="4">
        <f t="shared" si="11"/>
        <v>175517</v>
      </c>
      <c r="BW12" s="4">
        <f t="shared" si="11"/>
        <v>175517</v>
      </c>
      <c r="BX12" s="4">
        <f t="shared" si="11"/>
        <v>175517</v>
      </c>
      <c r="BY12" s="4">
        <f t="shared" si="11"/>
        <v>175517</v>
      </c>
      <c r="BZ12" s="4">
        <f t="shared" si="11"/>
        <v>175517</v>
      </c>
      <c r="CA12" s="4">
        <f t="shared" si="11"/>
        <v>175517</v>
      </c>
      <c r="CB12" s="4">
        <f t="shared" si="11"/>
        <v>175517</v>
      </c>
      <c r="CC12" s="4">
        <f t="shared" si="11"/>
        <v>175517</v>
      </c>
      <c r="CD12" s="4">
        <f t="shared" si="11"/>
        <v>175517</v>
      </c>
      <c r="CE12" s="4">
        <f t="shared" si="11"/>
        <v>175517</v>
      </c>
      <c r="CF12" s="4">
        <f t="shared" si="11"/>
        <v>175517</v>
      </c>
      <c r="CG12" s="4">
        <f t="shared" si="11"/>
        <v>175517</v>
      </c>
      <c r="CH12" s="4">
        <f t="shared" si="11"/>
        <v>175517</v>
      </c>
      <c r="CI12" s="4">
        <f t="shared" si="11"/>
        <v>175517</v>
      </c>
      <c r="CJ12" s="4">
        <f t="shared" si="11"/>
        <v>175517</v>
      </c>
      <c r="CK12" s="4">
        <f t="shared" si="11"/>
        <v>175517</v>
      </c>
      <c r="CL12" s="4">
        <f t="shared" si="11"/>
        <v>175517</v>
      </c>
      <c r="CM12" s="4">
        <f t="shared" si="11"/>
        <v>175517</v>
      </c>
      <c r="CN12" s="4">
        <f t="shared" si="11"/>
        <v>175517</v>
      </c>
      <c r="CO12" s="4">
        <f t="shared" si="11"/>
        <v>175517</v>
      </c>
      <c r="CP12" s="4">
        <f t="shared" si="11"/>
        <v>175517</v>
      </c>
      <c r="CQ12" s="4">
        <f t="shared" si="11"/>
        <v>175517</v>
      </c>
      <c r="CR12" s="4">
        <f t="shared" si="11"/>
        <v>175517</v>
      </c>
      <c r="CS12" s="4">
        <f t="shared" si="11"/>
        <v>175517</v>
      </c>
      <c r="CT12" s="4">
        <f t="shared" si="11"/>
        <v>175517</v>
      </c>
      <c r="CV12" s="4">
        <v>2586.2806789157498</v>
      </c>
    </row>
    <row r="13" spans="1:100" x14ac:dyDescent="0.2">
      <c r="A13" s="4">
        <v>3000</v>
      </c>
      <c r="B13" s="14">
        <v>4000</v>
      </c>
      <c r="C13" s="4">
        <f t="shared" ref="C13:AH13" si="12">C63+C113</f>
        <v>272375</v>
      </c>
      <c r="D13" s="4">
        <f t="shared" si="12"/>
        <v>287519</v>
      </c>
      <c r="E13" s="16">
        <f t="shared" si="12"/>
        <v>298571</v>
      </c>
      <c r="F13" s="16">
        <f t="shared" si="12"/>
        <v>305314</v>
      </c>
      <c r="G13" s="4">
        <f t="shared" si="12"/>
        <v>308616</v>
      </c>
      <c r="H13" s="19">
        <f t="shared" si="12"/>
        <v>311140</v>
      </c>
      <c r="I13" s="16">
        <f t="shared" si="12"/>
        <v>311177</v>
      </c>
      <c r="J13" s="4">
        <f t="shared" si="12"/>
        <v>311297</v>
      </c>
      <c r="K13" s="4">
        <f t="shared" si="12"/>
        <v>311360</v>
      </c>
      <c r="L13" s="4">
        <f t="shared" si="12"/>
        <v>311389</v>
      </c>
      <c r="M13" s="4">
        <f t="shared" si="12"/>
        <v>311442</v>
      </c>
      <c r="N13" s="4">
        <f t="shared" si="12"/>
        <v>311449</v>
      </c>
      <c r="O13" s="4">
        <f t="shared" si="12"/>
        <v>311477</v>
      </c>
      <c r="P13" s="4">
        <f t="shared" si="12"/>
        <v>311500</v>
      </c>
      <c r="Q13" s="4">
        <f t="shared" si="12"/>
        <v>311493</v>
      </c>
      <c r="R13" s="4">
        <f t="shared" si="12"/>
        <v>311516</v>
      </c>
      <c r="S13" s="4">
        <f t="shared" si="12"/>
        <v>311531</v>
      </c>
      <c r="T13" s="4">
        <f t="shared" si="12"/>
        <v>311542</v>
      </c>
      <c r="U13" s="4">
        <f t="shared" si="12"/>
        <v>311555</v>
      </c>
      <c r="V13" s="4">
        <f t="shared" si="12"/>
        <v>311557</v>
      </c>
      <c r="W13" s="4">
        <f t="shared" si="12"/>
        <v>311566</v>
      </c>
      <c r="X13" s="4">
        <f t="shared" si="12"/>
        <v>311570</v>
      </c>
      <c r="Y13" s="4">
        <f t="shared" si="12"/>
        <v>311579</v>
      </c>
      <c r="Z13" s="4">
        <f t="shared" si="12"/>
        <v>311582</v>
      </c>
      <c r="AA13" s="4">
        <f t="shared" si="12"/>
        <v>311588</v>
      </c>
      <c r="AB13" s="4">
        <f t="shared" si="12"/>
        <v>311588</v>
      </c>
      <c r="AC13" s="4">
        <f t="shared" si="12"/>
        <v>311591</v>
      </c>
      <c r="AD13" s="4">
        <f t="shared" si="12"/>
        <v>311594</v>
      </c>
      <c r="AE13" s="4">
        <f t="shared" si="12"/>
        <v>311595</v>
      </c>
      <c r="AF13" s="4">
        <f t="shared" si="12"/>
        <v>311600</v>
      </c>
      <c r="AG13" s="4">
        <f t="shared" si="12"/>
        <v>311601</v>
      </c>
      <c r="AH13" s="4">
        <f t="shared" si="12"/>
        <v>311600</v>
      </c>
      <c r="AI13" s="4">
        <f t="shared" ref="AI13:BN13" si="13">AI63+AI113</f>
        <v>311601</v>
      </c>
      <c r="AJ13" s="4">
        <f t="shared" si="13"/>
        <v>311601</v>
      </c>
      <c r="AK13" s="4">
        <f t="shared" si="13"/>
        <v>311601</v>
      </c>
      <c r="AL13" s="4">
        <f t="shared" si="13"/>
        <v>311601</v>
      </c>
      <c r="AM13" s="4">
        <f t="shared" si="13"/>
        <v>311601</v>
      </c>
      <c r="AN13" s="4">
        <f t="shared" si="13"/>
        <v>311601</v>
      </c>
      <c r="AO13" s="4">
        <f t="shared" si="13"/>
        <v>311601</v>
      </c>
      <c r="AP13" s="4">
        <f t="shared" si="13"/>
        <v>311601</v>
      </c>
      <c r="AQ13" s="4">
        <f t="shared" si="13"/>
        <v>311601</v>
      </c>
      <c r="AR13" s="4">
        <f t="shared" si="13"/>
        <v>311601</v>
      </c>
      <c r="AS13" s="4">
        <f t="shared" si="13"/>
        <v>311601</v>
      </c>
      <c r="AT13" s="4">
        <f t="shared" si="13"/>
        <v>311601</v>
      </c>
      <c r="AU13" s="4">
        <f t="shared" si="13"/>
        <v>311601</v>
      </c>
      <c r="AV13" s="4">
        <f t="shared" si="13"/>
        <v>311601</v>
      </c>
      <c r="AW13" s="4">
        <f t="shared" si="13"/>
        <v>311601</v>
      </c>
      <c r="AX13" s="4">
        <f t="shared" si="13"/>
        <v>311601</v>
      </c>
      <c r="AY13" s="4">
        <f t="shared" si="13"/>
        <v>311601</v>
      </c>
      <c r="AZ13" s="4">
        <f t="shared" si="13"/>
        <v>311601</v>
      </c>
      <c r="BA13" s="4">
        <f t="shared" si="13"/>
        <v>311601</v>
      </c>
      <c r="BB13" s="4">
        <f t="shared" si="13"/>
        <v>311601</v>
      </c>
      <c r="BC13" s="4">
        <f t="shared" si="13"/>
        <v>311601</v>
      </c>
      <c r="BD13" s="4">
        <f t="shared" si="13"/>
        <v>311601</v>
      </c>
      <c r="BE13" s="4">
        <f t="shared" si="13"/>
        <v>311601</v>
      </c>
      <c r="BF13" s="4">
        <f t="shared" si="13"/>
        <v>311601</v>
      </c>
      <c r="BG13" s="4">
        <f t="shared" si="13"/>
        <v>311601</v>
      </c>
      <c r="BH13" s="4">
        <f t="shared" si="13"/>
        <v>311601</v>
      </c>
      <c r="BI13" s="4">
        <f t="shared" si="13"/>
        <v>311601</v>
      </c>
      <c r="BJ13" s="4">
        <f t="shared" si="13"/>
        <v>311601</v>
      </c>
      <c r="BK13" s="4">
        <f t="shared" si="13"/>
        <v>311601</v>
      </c>
      <c r="BL13" s="4">
        <f t="shared" si="13"/>
        <v>311601</v>
      </c>
      <c r="BM13" s="4">
        <f t="shared" si="13"/>
        <v>311601</v>
      </c>
      <c r="BN13" s="4">
        <f t="shared" si="13"/>
        <v>311601</v>
      </c>
      <c r="BO13" s="4">
        <f t="shared" ref="BO13:CT13" si="14">BO63+BO113</f>
        <v>311601</v>
      </c>
      <c r="BP13" s="4">
        <f t="shared" si="14"/>
        <v>311601</v>
      </c>
      <c r="BQ13" s="4">
        <f t="shared" si="14"/>
        <v>311601</v>
      </c>
      <c r="BR13" s="4">
        <f t="shared" si="14"/>
        <v>311601</v>
      </c>
      <c r="BS13" s="4">
        <f t="shared" si="14"/>
        <v>311601</v>
      </c>
      <c r="BT13" s="4">
        <f t="shared" si="14"/>
        <v>311601</v>
      </c>
      <c r="BU13" s="4">
        <f t="shared" si="14"/>
        <v>311601</v>
      </c>
      <c r="BV13" s="4">
        <f t="shared" si="14"/>
        <v>311601</v>
      </c>
      <c r="BW13" s="4">
        <f t="shared" si="14"/>
        <v>311601</v>
      </c>
      <c r="BX13" s="4">
        <f t="shared" si="14"/>
        <v>311601</v>
      </c>
      <c r="BY13" s="4">
        <f t="shared" si="14"/>
        <v>311601</v>
      </c>
      <c r="BZ13" s="4">
        <f t="shared" si="14"/>
        <v>311601</v>
      </c>
      <c r="CA13" s="4">
        <f t="shared" si="14"/>
        <v>311601</v>
      </c>
      <c r="CB13" s="4">
        <f t="shared" si="14"/>
        <v>311601</v>
      </c>
      <c r="CC13" s="4">
        <f t="shared" si="14"/>
        <v>311601</v>
      </c>
      <c r="CD13" s="4">
        <f t="shared" si="14"/>
        <v>311601</v>
      </c>
      <c r="CE13" s="4">
        <f t="shared" si="14"/>
        <v>311601</v>
      </c>
      <c r="CF13" s="4">
        <f t="shared" si="14"/>
        <v>311601</v>
      </c>
      <c r="CG13" s="4">
        <f t="shared" si="14"/>
        <v>311601</v>
      </c>
      <c r="CH13" s="4">
        <f t="shared" si="14"/>
        <v>311601</v>
      </c>
      <c r="CI13" s="4">
        <f t="shared" si="14"/>
        <v>311601</v>
      </c>
      <c r="CJ13" s="4">
        <f t="shared" si="14"/>
        <v>311601</v>
      </c>
      <c r="CK13" s="4">
        <f t="shared" si="14"/>
        <v>311601</v>
      </c>
      <c r="CL13" s="4">
        <f t="shared" si="14"/>
        <v>311601</v>
      </c>
      <c r="CM13" s="4">
        <f t="shared" si="14"/>
        <v>311601</v>
      </c>
      <c r="CN13" s="4">
        <f t="shared" si="14"/>
        <v>311601</v>
      </c>
      <c r="CO13" s="4">
        <f t="shared" si="14"/>
        <v>311601</v>
      </c>
      <c r="CP13" s="4">
        <f t="shared" si="14"/>
        <v>311601</v>
      </c>
      <c r="CQ13" s="4">
        <f t="shared" si="14"/>
        <v>311601</v>
      </c>
      <c r="CR13" s="4">
        <f t="shared" si="14"/>
        <v>311601</v>
      </c>
      <c r="CS13" s="4">
        <f t="shared" si="14"/>
        <v>311601</v>
      </c>
      <c r="CT13" s="4">
        <f t="shared" si="14"/>
        <v>311601</v>
      </c>
      <c r="CV13" s="4">
        <v>3480.009765191217</v>
      </c>
    </row>
    <row r="14" spans="1:100" x14ac:dyDescent="0.2">
      <c r="A14" s="4">
        <v>4000</v>
      </c>
      <c r="B14" s="14">
        <v>5000</v>
      </c>
      <c r="C14" s="4">
        <f t="shared" ref="C14:AH14" si="15">C64+C114</f>
        <v>283658</v>
      </c>
      <c r="D14" s="4">
        <f t="shared" si="15"/>
        <v>298312</v>
      </c>
      <c r="E14" s="16">
        <f t="shared" si="15"/>
        <v>308494</v>
      </c>
      <c r="F14" s="16">
        <f t="shared" si="15"/>
        <v>314648</v>
      </c>
      <c r="G14" s="4">
        <f t="shared" si="15"/>
        <v>317395</v>
      </c>
      <c r="H14" s="19">
        <f t="shared" si="15"/>
        <v>319659</v>
      </c>
      <c r="I14" s="16">
        <f t="shared" si="15"/>
        <v>319654</v>
      </c>
      <c r="J14" s="4">
        <f t="shared" si="15"/>
        <v>319685</v>
      </c>
      <c r="K14" s="4">
        <f t="shared" si="15"/>
        <v>319751</v>
      </c>
      <c r="L14" s="4">
        <f t="shared" si="15"/>
        <v>319776</v>
      </c>
      <c r="M14" s="4">
        <f t="shared" si="15"/>
        <v>319797</v>
      </c>
      <c r="N14" s="4">
        <f t="shared" si="15"/>
        <v>319804</v>
      </c>
      <c r="O14" s="4">
        <f t="shared" si="15"/>
        <v>319845</v>
      </c>
      <c r="P14" s="4">
        <f t="shared" si="15"/>
        <v>319867</v>
      </c>
      <c r="Q14" s="4">
        <f t="shared" si="15"/>
        <v>319898</v>
      </c>
      <c r="R14" s="4">
        <f t="shared" si="15"/>
        <v>319907</v>
      </c>
      <c r="S14" s="4">
        <f t="shared" si="15"/>
        <v>319914</v>
      </c>
      <c r="T14" s="4">
        <f t="shared" si="15"/>
        <v>319919</v>
      </c>
      <c r="U14" s="4">
        <f t="shared" si="15"/>
        <v>319920</v>
      </c>
      <c r="V14" s="4">
        <f t="shared" si="15"/>
        <v>319920</v>
      </c>
      <c r="W14" s="4">
        <f t="shared" si="15"/>
        <v>319926</v>
      </c>
      <c r="X14" s="4">
        <f t="shared" si="15"/>
        <v>319937</v>
      </c>
      <c r="Y14" s="4">
        <f t="shared" si="15"/>
        <v>319942</v>
      </c>
      <c r="Z14" s="4">
        <f t="shared" si="15"/>
        <v>319948</v>
      </c>
      <c r="AA14" s="4">
        <f t="shared" si="15"/>
        <v>319951</v>
      </c>
      <c r="AB14" s="4">
        <f t="shared" si="15"/>
        <v>319950</v>
      </c>
      <c r="AC14" s="4">
        <f t="shared" si="15"/>
        <v>319952</v>
      </c>
      <c r="AD14" s="4">
        <f t="shared" si="15"/>
        <v>319958</v>
      </c>
      <c r="AE14" s="4">
        <f t="shared" si="15"/>
        <v>319961</v>
      </c>
      <c r="AF14" s="4">
        <f t="shared" si="15"/>
        <v>319958</v>
      </c>
      <c r="AG14" s="4">
        <f t="shared" si="15"/>
        <v>319959</v>
      </c>
      <c r="AH14" s="4">
        <f t="shared" si="15"/>
        <v>319959</v>
      </c>
      <c r="AI14" s="4">
        <f t="shared" ref="AI14:BN14" si="16">AI64+AI114</f>
        <v>319960</v>
      </c>
      <c r="AJ14" s="4">
        <f t="shared" si="16"/>
        <v>319959</v>
      </c>
      <c r="AK14" s="4">
        <f t="shared" si="16"/>
        <v>319961</v>
      </c>
      <c r="AL14" s="4">
        <f t="shared" si="16"/>
        <v>319961</v>
      </c>
      <c r="AM14" s="4">
        <f t="shared" si="16"/>
        <v>319961</v>
      </c>
      <c r="AN14" s="4">
        <f t="shared" si="16"/>
        <v>319961</v>
      </c>
      <c r="AO14" s="4">
        <f t="shared" si="16"/>
        <v>319962</v>
      </c>
      <c r="AP14" s="4">
        <f t="shared" si="16"/>
        <v>319962</v>
      </c>
      <c r="AQ14" s="4">
        <f t="shared" si="16"/>
        <v>319962</v>
      </c>
      <c r="AR14" s="4">
        <f t="shared" si="16"/>
        <v>319962</v>
      </c>
      <c r="AS14" s="4">
        <f t="shared" si="16"/>
        <v>319962</v>
      </c>
      <c r="AT14" s="4">
        <f t="shared" si="16"/>
        <v>319962</v>
      </c>
      <c r="AU14" s="4">
        <f t="shared" si="16"/>
        <v>319962</v>
      </c>
      <c r="AV14" s="4">
        <f t="shared" si="16"/>
        <v>319962</v>
      </c>
      <c r="AW14" s="4">
        <f t="shared" si="16"/>
        <v>319962</v>
      </c>
      <c r="AX14" s="4">
        <f t="shared" si="16"/>
        <v>319962</v>
      </c>
      <c r="AY14" s="4">
        <f t="shared" si="16"/>
        <v>319962</v>
      </c>
      <c r="AZ14" s="4">
        <f t="shared" si="16"/>
        <v>319962</v>
      </c>
      <c r="BA14" s="4">
        <f t="shared" si="16"/>
        <v>319962</v>
      </c>
      <c r="BB14" s="4">
        <f t="shared" si="16"/>
        <v>319962</v>
      </c>
      <c r="BC14" s="4">
        <f t="shared" si="16"/>
        <v>319962</v>
      </c>
      <c r="BD14" s="4">
        <f t="shared" si="16"/>
        <v>319962</v>
      </c>
      <c r="BE14" s="4">
        <f t="shared" si="16"/>
        <v>319962</v>
      </c>
      <c r="BF14" s="4">
        <f t="shared" si="16"/>
        <v>319962</v>
      </c>
      <c r="BG14" s="4">
        <f t="shared" si="16"/>
        <v>319962</v>
      </c>
      <c r="BH14" s="4">
        <f t="shared" si="16"/>
        <v>319962</v>
      </c>
      <c r="BI14" s="4">
        <f t="shared" si="16"/>
        <v>319962</v>
      </c>
      <c r="BJ14" s="4">
        <f t="shared" si="16"/>
        <v>319962</v>
      </c>
      <c r="BK14" s="4">
        <f t="shared" si="16"/>
        <v>319962</v>
      </c>
      <c r="BL14" s="4">
        <f t="shared" si="16"/>
        <v>319962</v>
      </c>
      <c r="BM14" s="4">
        <f t="shared" si="16"/>
        <v>319962</v>
      </c>
      <c r="BN14" s="4">
        <f t="shared" si="16"/>
        <v>319962</v>
      </c>
      <c r="BO14" s="4">
        <f t="shared" ref="BO14:CT14" si="17">BO64+BO114</f>
        <v>319962</v>
      </c>
      <c r="BP14" s="4">
        <f t="shared" si="17"/>
        <v>319962</v>
      </c>
      <c r="BQ14" s="4">
        <f t="shared" si="17"/>
        <v>319962</v>
      </c>
      <c r="BR14" s="4">
        <f t="shared" si="17"/>
        <v>319962</v>
      </c>
      <c r="BS14" s="4">
        <f t="shared" si="17"/>
        <v>319962</v>
      </c>
      <c r="BT14" s="4">
        <f t="shared" si="17"/>
        <v>319962</v>
      </c>
      <c r="BU14" s="4">
        <f t="shared" si="17"/>
        <v>319962</v>
      </c>
      <c r="BV14" s="4">
        <f t="shared" si="17"/>
        <v>319962</v>
      </c>
      <c r="BW14" s="4">
        <f t="shared" si="17"/>
        <v>319962</v>
      </c>
      <c r="BX14" s="4">
        <f t="shared" si="17"/>
        <v>319962</v>
      </c>
      <c r="BY14" s="4">
        <f t="shared" si="17"/>
        <v>319962</v>
      </c>
      <c r="BZ14" s="4">
        <f t="shared" si="17"/>
        <v>319962</v>
      </c>
      <c r="CA14" s="4">
        <f t="shared" si="17"/>
        <v>319962</v>
      </c>
      <c r="CB14" s="4">
        <f t="shared" si="17"/>
        <v>319962</v>
      </c>
      <c r="CC14" s="4">
        <f t="shared" si="17"/>
        <v>319962</v>
      </c>
      <c r="CD14" s="4">
        <f t="shared" si="17"/>
        <v>319962</v>
      </c>
      <c r="CE14" s="4">
        <f t="shared" si="17"/>
        <v>319962</v>
      </c>
      <c r="CF14" s="4">
        <f t="shared" si="17"/>
        <v>319962</v>
      </c>
      <c r="CG14" s="4">
        <f t="shared" si="17"/>
        <v>319962</v>
      </c>
      <c r="CH14" s="4">
        <f t="shared" si="17"/>
        <v>319962</v>
      </c>
      <c r="CI14" s="4">
        <f t="shared" si="17"/>
        <v>319962</v>
      </c>
      <c r="CJ14" s="4">
        <f t="shared" si="17"/>
        <v>319962</v>
      </c>
      <c r="CK14" s="4">
        <f t="shared" si="17"/>
        <v>319962</v>
      </c>
      <c r="CL14" s="4">
        <f t="shared" si="17"/>
        <v>319962</v>
      </c>
      <c r="CM14" s="4">
        <f t="shared" si="17"/>
        <v>319962</v>
      </c>
      <c r="CN14" s="4">
        <f t="shared" si="17"/>
        <v>319962</v>
      </c>
      <c r="CO14" s="4">
        <f t="shared" si="17"/>
        <v>319962</v>
      </c>
      <c r="CP14" s="4">
        <f t="shared" si="17"/>
        <v>319962</v>
      </c>
      <c r="CQ14" s="4">
        <f t="shared" si="17"/>
        <v>319962</v>
      </c>
      <c r="CR14" s="4">
        <f t="shared" si="17"/>
        <v>319962</v>
      </c>
      <c r="CS14" s="4">
        <f t="shared" si="17"/>
        <v>319962</v>
      </c>
      <c r="CT14" s="4">
        <f t="shared" si="17"/>
        <v>319962</v>
      </c>
      <c r="CV14" s="4">
        <v>4458.4108493260137</v>
      </c>
    </row>
    <row r="15" spans="1:100" x14ac:dyDescent="0.2">
      <c r="A15" s="4">
        <v>5000</v>
      </c>
      <c r="B15" s="14">
        <v>10000</v>
      </c>
      <c r="C15" s="4">
        <f t="shared" ref="C15:AH15" si="18">C65+C115</f>
        <v>477910</v>
      </c>
      <c r="D15" s="4">
        <f t="shared" si="18"/>
        <v>492294</v>
      </c>
      <c r="E15" s="16">
        <f t="shared" si="18"/>
        <v>502050</v>
      </c>
      <c r="F15" s="16">
        <f t="shared" si="18"/>
        <v>507242</v>
      </c>
      <c r="G15" s="4">
        <f t="shared" si="18"/>
        <v>510693</v>
      </c>
      <c r="H15" s="19">
        <f t="shared" si="18"/>
        <v>513340</v>
      </c>
      <c r="I15" s="16">
        <f t="shared" si="18"/>
        <v>513095</v>
      </c>
      <c r="J15" s="4">
        <f t="shared" si="18"/>
        <v>512905</v>
      </c>
      <c r="K15" s="4">
        <f t="shared" si="18"/>
        <v>512882</v>
      </c>
      <c r="L15" s="4">
        <f t="shared" si="18"/>
        <v>512859</v>
      </c>
      <c r="M15" s="4">
        <f t="shared" si="18"/>
        <v>512906</v>
      </c>
      <c r="N15" s="4">
        <f t="shared" si="18"/>
        <v>512939</v>
      </c>
      <c r="O15" s="4">
        <f t="shared" si="18"/>
        <v>513017</v>
      </c>
      <c r="P15" s="4">
        <f t="shared" si="18"/>
        <v>513065</v>
      </c>
      <c r="Q15" s="4">
        <f t="shared" si="18"/>
        <v>513134</v>
      </c>
      <c r="R15" s="4">
        <f t="shared" si="18"/>
        <v>513167</v>
      </c>
      <c r="S15" s="4">
        <f t="shared" si="18"/>
        <v>513206</v>
      </c>
      <c r="T15" s="4">
        <f t="shared" si="18"/>
        <v>513238</v>
      </c>
      <c r="U15" s="4">
        <f t="shared" si="18"/>
        <v>513247</v>
      </c>
      <c r="V15" s="4">
        <f t="shared" si="18"/>
        <v>513277</v>
      </c>
      <c r="W15" s="4">
        <f t="shared" si="18"/>
        <v>513316</v>
      </c>
      <c r="X15" s="4">
        <f t="shared" si="18"/>
        <v>513331</v>
      </c>
      <c r="Y15" s="4">
        <f t="shared" si="18"/>
        <v>513340</v>
      </c>
      <c r="Z15" s="4">
        <f t="shared" si="18"/>
        <v>513345</v>
      </c>
      <c r="AA15" s="4">
        <f t="shared" si="18"/>
        <v>513376</v>
      </c>
      <c r="AB15" s="4">
        <f t="shared" si="18"/>
        <v>513378</v>
      </c>
      <c r="AC15" s="4">
        <f t="shared" si="18"/>
        <v>513391</v>
      </c>
      <c r="AD15" s="4">
        <f t="shared" si="18"/>
        <v>513400</v>
      </c>
      <c r="AE15" s="4">
        <f t="shared" si="18"/>
        <v>513405</v>
      </c>
      <c r="AF15" s="4">
        <f t="shared" si="18"/>
        <v>513408</v>
      </c>
      <c r="AG15" s="4">
        <f t="shared" si="18"/>
        <v>513410</v>
      </c>
      <c r="AH15" s="4">
        <f t="shared" si="18"/>
        <v>513418</v>
      </c>
      <c r="AI15" s="4">
        <f t="shared" ref="AI15:BN15" si="19">AI65+AI115</f>
        <v>513419</v>
      </c>
      <c r="AJ15" s="4">
        <f t="shared" si="19"/>
        <v>513423</v>
      </c>
      <c r="AK15" s="4">
        <f t="shared" si="19"/>
        <v>513422</v>
      </c>
      <c r="AL15" s="4">
        <f t="shared" si="19"/>
        <v>513425</v>
      </c>
      <c r="AM15" s="4">
        <f t="shared" si="19"/>
        <v>513426</v>
      </c>
      <c r="AN15" s="4">
        <f t="shared" si="19"/>
        <v>513427</v>
      </c>
      <c r="AO15" s="4">
        <f t="shared" si="19"/>
        <v>513427</v>
      </c>
      <c r="AP15" s="4">
        <f t="shared" si="19"/>
        <v>513429</v>
      </c>
      <c r="AQ15" s="4">
        <f t="shared" si="19"/>
        <v>513430</v>
      </c>
      <c r="AR15" s="4">
        <f t="shared" si="19"/>
        <v>513431</v>
      </c>
      <c r="AS15" s="4">
        <f t="shared" si="19"/>
        <v>513431</v>
      </c>
      <c r="AT15" s="4">
        <f t="shared" si="19"/>
        <v>513432</v>
      </c>
      <c r="AU15" s="4">
        <f t="shared" si="19"/>
        <v>513432</v>
      </c>
      <c r="AV15" s="4">
        <f t="shared" si="19"/>
        <v>513432</v>
      </c>
      <c r="AW15" s="4">
        <f t="shared" si="19"/>
        <v>513432</v>
      </c>
      <c r="AX15" s="4">
        <f t="shared" si="19"/>
        <v>513432</v>
      </c>
      <c r="AY15" s="4">
        <f t="shared" si="19"/>
        <v>513432</v>
      </c>
      <c r="AZ15" s="4">
        <f t="shared" si="19"/>
        <v>513432</v>
      </c>
      <c r="BA15" s="4">
        <f t="shared" si="19"/>
        <v>513432</v>
      </c>
      <c r="BB15" s="4">
        <f t="shared" si="19"/>
        <v>513432</v>
      </c>
      <c r="BC15" s="4">
        <f t="shared" si="19"/>
        <v>513432</v>
      </c>
      <c r="BD15" s="4">
        <f t="shared" si="19"/>
        <v>513432</v>
      </c>
      <c r="BE15" s="4">
        <f t="shared" si="19"/>
        <v>513432</v>
      </c>
      <c r="BF15" s="4">
        <f t="shared" si="19"/>
        <v>513432</v>
      </c>
      <c r="BG15" s="4">
        <f t="shared" si="19"/>
        <v>513432</v>
      </c>
      <c r="BH15" s="4">
        <f t="shared" si="19"/>
        <v>513432</v>
      </c>
      <c r="BI15" s="4">
        <f t="shared" si="19"/>
        <v>513432</v>
      </c>
      <c r="BJ15" s="4">
        <f t="shared" si="19"/>
        <v>513432</v>
      </c>
      <c r="BK15" s="4">
        <f t="shared" si="19"/>
        <v>513432</v>
      </c>
      <c r="BL15" s="4">
        <f t="shared" si="19"/>
        <v>513432</v>
      </c>
      <c r="BM15" s="4">
        <f t="shared" si="19"/>
        <v>513432</v>
      </c>
      <c r="BN15" s="4">
        <f t="shared" si="19"/>
        <v>513432</v>
      </c>
      <c r="BO15" s="4">
        <f t="shared" ref="BO15:CT15" si="20">BO65+BO115</f>
        <v>513432</v>
      </c>
      <c r="BP15" s="4">
        <f t="shared" si="20"/>
        <v>513432</v>
      </c>
      <c r="BQ15" s="4">
        <f t="shared" si="20"/>
        <v>513432</v>
      </c>
      <c r="BR15" s="4">
        <f t="shared" si="20"/>
        <v>513432</v>
      </c>
      <c r="BS15" s="4">
        <f t="shared" si="20"/>
        <v>513432</v>
      </c>
      <c r="BT15" s="4">
        <f t="shared" si="20"/>
        <v>513432</v>
      </c>
      <c r="BU15" s="4">
        <f t="shared" si="20"/>
        <v>513432</v>
      </c>
      <c r="BV15" s="4">
        <f t="shared" si="20"/>
        <v>513432</v>
      </c>
      <c r="BW15" s="4">
        <f t="shared" si="20"/>
        <v>513432</v>
      </c>
      <c r="BX15" s="4">
        <f t="shared" si="20"/>
        <v>513432</v>
      </c>
      <c r="BY15" s="4">
        <f t="shared" si="20"/>
        <v>513432</v>
      </c>
      <c r="BZ15" s="4">
        <f t="shared" si="20"/>
        <v>513432</v>
      </c>
      <c r="CA15" s="4">
        <f t="shared" si="20"/>
        <v>513432</v>
      </c>
      <c r="CB15" s="4">
        <f t="shared" si="20"/>
        <v>513432</v>
      </c>
      <c r="CC15" s="4">
        <f t="shared" si="20"/>
        <v>513432</v>
      </c>
      <c r="CD15" s="4">
        <f t="shared" si="20"/>
        <v>513432</v>
      </c>
      <c r="CE15" s="4">
        <f t="shared" si="20"/>
        <v>513432</v>
      </c>
      <c r="CF15" s="4">
        <f t="shared" si="20"/>
        <v>513432</v>
      </c>
      <c r="CG15" s="4">
        <f t="shared" si="20"/>
        <v>513432</v>
      </c>
      <c r="CH15" s="4">
        <f t="shared" si="20"/>
        <v>513432</v>
      </c>
      <c r="CI15" s="4">
        <f t="shared" si="20"/>
        <v>513432</v>
      </c>
      <c r="CJ15" s="4">
        <f t="shared" si="20"/>
        <v>513432</v>
      </c>
      <c r="CK15" s="4">
        <f t="shared" si="20"/>
        <v>513432</v>
      </c>
      <c r="CL15" s="4">
        <f t="shared" si="20"/>
        <v>513432</v>
      </c>
      <c r="CM15" s="4">
        <f t="shared" si="20"/>
        <v>513432</v>
      </c>
      <c r="CN15" s="4">
        <f t="shared" si="20"/>
        <v>513432</v>
      </c>
      <c r="CO15" s="4">
        <f t="shared" si="20"/>
        <v>513432</v>
      </c>
      <c r="CP15" s="4">
        <f t="shared" si="20"/>
        <v>513432</v>
      </c>
      <c r="CQ15" s="4">
        <f t="shared" si="20"/>
        <v>513432</v>
      </c>
      <c r="CR15" s="4">
        <f t="shared" si="20"/>
        <v>513432</v>
      </c>
      <c r="CS15" s="4">
        <f t="shared" si="20"/>
        <v>513432</v>
      </c>
      <c r="CT15" s="4">
        <f t="shared" si="20"/>
        <v>513432</v>
      </c>
      <c r="CV15" s="4">
        <v>7097.78263169001</v>
      </c>
    </row>
    <row r="16" spans="1:100" x14ac:dyDescent="0.2">
      <c r="A16" s="4">
        <v>10000</v>
      </c>
      <c r="B16" s="14">
        <v>15000</v>
      </c>
      <c r="C16" s="4">
        <f t="shared" ref="C16:AH16" si="21">C66+C116</f>
        <v>273598</v>
      </c>
      <c r="D16" s="4">
        <f t="shared" si="21"/>
        <v>275315</v>
      </c>
      <c r="E16" s="16">
        <f t="shared" si="21"/>
        <v>277327</v>
      </c>
      <c r="F16" s="16">
        <f t="shared" si="21"/>
        <v>278616</v>
      </c>
      <c r="G16" s="4">
        <f t="shared" si="21"/>
        <v>278967</v>
      </c>
      <c r="H16" s="19">
        <f t="shared" si="21"/>
        <v>279250</v>
      </c>
      <c r="I16" s="16">
        <f t="shared" si="21"/>
        <v>279427</v>
      </c>
      <c r="J16" s="4">
        <f t="shared" si="21"/>
        <v>279437</v>
      </c>
      <c r="K16" s="4">
        <f t="shared" si="21"/>
        <v>279427</v>
      </c>
      <c r="L16" s="4">
        <f t="shared" si="21"/>
        <v>279385</v>
      </c>
      <c r="M16" s="4">
        <f t="shared" si="21"/>
        <v>279428</v>
      </c>
      <c r="N16" s="4">
        <f t="shared" si="21"/>
        <v>279484</v>
      </c>
      <c r="O16" s="4">
        <f t="shared" si="21"/>
        <v>279473</v>
      </c>
      <c r="P16" s="4">
        <f t="shared" si="21"/>
        <v>279526</v>
      </c>
      <c r="Q16" s="4">
        <f t="shared" si="21"/>
        <v>279574</v>
      </c>
      <c r="R16" s="4">
        <f t="shared" si="21"/>
        <v>279621</v>
      </c>
      <c r="S16" s="4">
        <f t="shared" si="21"/>
        <v>279680</v>
      </c>
      <c r="T16" s="4">
        <f t="shared" si="21"/>
        <v>279713</v>
      </c>
      <c r="U16" s="4">
        <f t="shared" si="21"/>
        <v>279736</v>
      </c>
      <c r="V16" s="4">
        <f t="shared" si="21"/>
        <v>279758</v>
      </c>
      <c r="W16" s="4">
        <f t="shared" si="21"/>
        <v>279785</v>
      </c>
      <c r="X16" s="4">
        <f t="shared" si="21"/>
        <v>279802</v>
      </c>
      <c r="Y16" s="4">
        <f t="shared" si="21"/>
        <v>279822</v>
      </c>
      <c r="Z16" s="4">
        <f t="shared" si="21"/>
        <v>279843</v>
      </c>
      <c r="AA16" s="4">
        <f t="shared" si="21"/>
        <v>279857</v>
      </c>
      <c r="AB16" s="4">
        <f t="shared" si="21"/>
        <v>279869</v>
      </c>
      <c r="AC16" s="4">
        <f t="shared" si="21"/>
        <v>279877</v>
      </c>
      <c r="AD16" s="4">
        <f t="shared" si="21"/>
        <v>279894</v>
      </c>
      <c r="AE16" s="4">
        <f t="shared" si="21"/>
        <v>279900</v>
      </c>
      <c r="AF16" s="4">
        <f t="shared" si="21"/>
        <v>279909</v>
      </c>
      <c r="AG16" s="4">
        <f t="shared" si="21"/>
        <v>279909</v>
      </c>
      <c r="AH16" s="4">
        <f t="shared" si="21"/>
        <v>279910</v>
      </c>
      <c r="AI16" s="4">
        <f t="shared" ref="AI16:BN16" si="22">AI66+AI116</f>
        <v>279913</v>
      </c>
      <c r="AJ16" s="4">
        <f t="shared" si="22"/>
        <v>279915</v>
      </c>
      <c r="AK16" s="4">
        <f t="shared" si="22"/>
        <v>279917</v>
      </c>
      <c r="AL16" s="4">
        <f t="shared" si="22"/>
        <v>279918</v>
      </c>
      <c r="AM16" s="4">
        <f t="shared" si="22"/>
        <v>279918</v>
      </c>
      <c r="AN16" s="4">
        <f t="shared" si="22"/>
        <v>279919</v>
      </c>
      <c r="AO16" s="4">
        <f t="shared" si="22"/>
        <v>279917</v>
      </c>
      <c r="AP16" s="4">
        <f t="shared" si="22"/>
        <v>279919</v>
      </c>
      <c r="AQ16" s="4">
        <f t="shared" si="22"/>
        <v>279918</v>
      </c>
      <c r="AR16" s="4">
        <f t="shared" si="22"/>
        <v>279918</v>
      </c>
      <c r="AS16" s="4">
        <f t="shared" si="22"/>
        <v>279918</v>
      </c>
      <c r="AT16" s="4">
        <f t="shared" si="22"/>
        <v>279918</v>
      </c>
      <c r="AU16" s="4">
        <f t="shared" si="22"/>
        <v>279918</v>
      </c>
      <c r="AV16" s="4">
        <f t="shared" si="22"/>
        <v>279918</v>
      </c>
      <c r="AW16" s="4">
        <f t="shared" si="22"/>
        <v>279918</v>
      </c>
      <c r="AX16" s="4">
        <f t="shared" si="22"/>
        <v>279918</v>
      </c>
      <c r="AY16" s="4">
        <f t="shared" si="22"/>
        <v>279918</v>
      </c>
      <c r="AZ16" s="4">
        <f t="shared" si="22"/>
        <v>279918</v>
      </c>
      <c r="BA16" s="4">
        <f t="shared" si="22"/>
        <v>279918</v>
      </c>
      <c r="BB16" s="4">
        <f t="shared" si="22"/>
        <v>279918</v>
      </c>
      <c r="BC16" s="4">
        <f t="shared" si="22"/>
        <v>279918</v>
      </c>
      <c r="BD16" s="4">
        <f t="shared" si="22"/>
        <v>279918</v>
      </c>
      <c r="BE16" s="4">
        <f t="shared" si="22"/>
        <v>279918</v>
      </c>
      <c r="BF16" s="4">
        <f t="shared" si="22"/>
        <v>279918</v>
      </c>
      <c r="BG16" s="4">
        <f t="shared" si="22"/>
        <v>279918</v>
      </c>
      <c r="BH16" s="4">
        <f t="shared" si="22"/>
        <v>279918</v>
      </c>
      <c r="BI16" s="4">
        <f t="shared" si="22"/>
        <v>279918</v>
      </c>
      <c r="BJ16" s="4">
        <f t="shared" si="22"/>
        <v>279918</v>
      </c>
      <c r="BK16" s="4">
        <f t="shared" si="22"/>
        <v>279918</v>
      </c>
      <c r="BL16" s="4">
        <f t="shared" si="22"/>
        <v>279918</v>
      </c>
      <c r="BM16" s="4">
        <f t="shared" si="22"/>
        <v>279918</v>
      </c>
      <c r="BN16" s="4">
        <f t="shared" si="22"/>
        <v>279918</v>
      </c>
      <c r="BO16" s="4">
        <f t="shared" ref="BO16:CT16" si="23">BO66+BO116</f>
        <v>279918</v>
      </c>
      <c r="BP16" s="4">
        <f t="shared" si="23"/>
        <v>279918</v>
      </c>
      <c r="BQ16" s="4">
        <f t="shared" si="23"/>
        <v>279918</v>
      </c>
      <c r="BR16" s="4">
        <f t="shared" si="23"/>
        <v>279918</v>
      </c>
      <c r="BS16" s="4">
        <f t="shared" si="23"/>
        <v>279918</v>
      </c>
      <c r="BT16" s="4">
        <f t="shared" si="23"/>
        <v>279918</v>
      </c>
      <c r="BU16" s="4">
        <f t="shared" si="23"/>
        <v>279918</v>
      </c>
      <c r="BV16" s="4">
        <f t="shared" si="23"/>
        <v>279918</v>
      </c>
      <c r="BW16" s="4">
        <f t="shared" si="23"/>
        <v>279918</v>
      </c>
      <c r="BX16" s="4">
        <f t="shared" si="23"/>
        <v>279918</v>
      </c>
      <c r="BY16" s="4">
        <f t="shared" si="23"/>
        <v>279918</v>
      </c>
      <c r="BZ16" s="4">
        <f t="shared" si="23"/>
        <v>279918</v>
      </c>
      <c r="CA16" s="4">
        <f t="shared" si="23"/>
        <v>279918</v>
      </c>
      <c r="CB16" s="4">
        <f t="shared" si="23"/>
        <v>279918</v>
      </c>
      <c r="CC16" s="4">
        <f t="shared" si="23"/>
        <v>279918</v>
      </c>
      <c r="CD16" s="4">
        <f t="shared" si="23"/>
        <v>279918</v>
      </c>
      <c r="CE16" s="4">
        <f t="shared" si="23"/>
        <v>279918</v>
      </c>
      <c r="CF16" s="4">
        <f t="shared" si="23"/>
        <v>279918</v>
      </c>
      <c r="CG16" s="4">
        <f t="shared" si="23"/>
        <v>279918</v>
      </c>
      <c r="CH16" s="4">
        <f t="shared" si="23"/>
        <v>279918</v>
      </c>
      <c r="CI16" s="4">
        <f t="shared" si="23"/>
        <v>279918</v>
      </c>
      <c r="CJ16" s="4">
        <f t="shared" si="23"/>
        <v>279918</v>
      </c>
      <c r="CK16" s="4">
        <f t="shared" si="23"/>
        <v>279918</v>
      </c>
      <c r="CL16" s="4">
        <f t="shared" si="23"/>
        <v>279918</v>
      </c>
      <c r="CM16" s="4">
        <f t="shared" si="23"/>
        <v>279918</v>
      </c>
      <c r="CN16" s="4">
        <f t="shared" si="23"/>
        <v>279918</v>
      </c>
      <c r="CO16" s="4">
        <f t="shared" si="23"/>
        <v>279918</v>
      </c>
      <c r="CP16" s="4">
        <f t="shared" si="23"/>
        <v>279918</v>
      </c>
      <c r="CQ16" s="4">
        <f t="shared" si="23"/>
        <v>279918</v>
      </c>
      <c r="CR16" s="4">
        <f t="shared" si="23"/>
        <v>279918</v>
      </c>
      <c r="CS16" s="4">
        <f t="shared" si="23"/>
        <v>279918</v>
      </c>
      <c r="CT16" s="4">
        <f t="shared" si="23"/>
        <v>279918</v>
      </c>
      <c r="CV16" s="4">
        <v>12370.617376786446</v>
      </c>
    </row>
    <row r="17" spans="1:100" x14ac:dyDescent="0.2">
      <c r="A17" s="4">
        <v>15000</v>
      </c>
      <c r="B17" s="14">
        <v>20000</v>
      </c>
      <c r="C17" s="4">
        <f t="shared" ref="C17:AH17" si="24">C67+C117</f>
        <v>209807</v>
      </c>
      <c r="D17" s="4">
        <f t="shared" si="24"/>
        <v>208530</v>
      </c>
      <c r="E17" s="16">
        <f t="shared" si="24"/>
        <v>208352</v>
      </c>
      <c r="F17" s="16">
        <f t="shared" si="24"/>
        <v>208501</v>
      </c>
      <c r="G17" s="4">
        <f t="shared" si="24"/>
        <v>208944</v>
      </c>
      <c r="H17" s="19">
        <f t="shared" si="24"/>
        <v>208716</v>
      </c>
      <c r="I17" s="16">
        <f t="shared" si="24"/>
        <v>208560</v>
      </c>
      <c r="J17" s="4">
        <f t="shared" si="24"/>
        <v>208301</v>
      </c>
      <c r="K17" s="4">
        <f t="shared" si="24"/>
        <v>208127</v>
      </c>
      <c r="L17" s="4">
        <f t="shared" si="24"/>
        <v>207979</v>
      </c>
      <c r="M17" s="4">
        <f t="shared" si="24"/>
        <v>207919</v>
      </c>
      <c r="N17" s="4">
        <f t="shared" si="24"/>
        <v>207914</v>
      </c>
      <c r="O17" s="4">
        <f t="shared" si="24"/>
        <v>207895</v>
      </c>
      <c r="P17" s="4">
        <f t="shared" si="24"/>
        <v>207927</v>
      </c>
      <c r="Q17" s="4">
        <f t="shared" si="24"/>
        <v>207940</v>
      </c>
      <c r="R17" s="4">
        <f t="shared" si="24"/>
        <v>207978</v>
      </c>
      <c r="S17" s="4">
        <f t="shared" si="24"/>
        <v>208005</v>
      </c>
      <c r="T17" s="4">
        <f t="shared" si="24"/>
        <v>208045</v>
      </c>
      <c r="U17" s="4">
        <f t="shared" si="24"/>
        <v>208091</v>
      </c>
      <c r="V17" s="4">
        <f t="shared" si="24"/>
        <v>208133</v>
      </c>
      <c r="W17" s="4">
        <f t="shared" si="24"/>
        <v>208152</v>
      </c>
      <c r="X17" s="4">
        <f t="shared" si="24"/>
        <v>208170</v>
      </c>
      <c r="Y17" s="4">
        <f t="shared" si="24"/>
        <v>208187</v>
      </c>
      <c r="Z17" s="4">
        <f t="shared" si="24"/>
        <v>208196</v>
      </c>
      <c r="AA17" s="4">
        <f t="shared" si="24"/>
        <v>208201</v>
      </c>
      <c r="AB17" s="4">
        <f t="shared" si="24"/>
        <v>208216</v>
      </c>
      <c r="AC17" s="4">
        <f t="shared" si="24"/>
        <v>208228</v>
      </c>
      <c r="AD17" s="4">
        <f t="shared" si="24"/>
        <v>208242</v>
      </c>
      <c r="AE17" s="4">
        <f t="shared" si="24"/>
        <v>208251</v>
      </c>
      <c r="AF17" s="4">
        <f t="shared" si="24"/>
        <v>208256</v>
      </c>
      <c r="AG17" s="4">
        <f t="shared" si="24"/>
        <v>208256</v>
      </c>
      <c r="AH17" s="4">
        <f t="shared" si="24"/>
        <v>208259</v>
      </c>
      <c r="AI17" s="4">
        <f t="shared" ref="AI17:BN17" si="25">AI67+AI117</f>
        <v>208262</v>
      </c>
      <c r="AJ17" s="4">
        <f t="shared" si="25"/>
        <v>208262</v>
      </c>
      <c r="AK17" s="4">
        <f t="shared" si="25"/>
        <v>208265</v>
      </c>
      <c r="AL17" s="4">
        <f t="shared" si="25"/>
        <v>208262</v>
      </c>
      <c r="AM17" s="4">
        <f t="shared" si="25"/>
        <v>208264</v>
      </c>
      <c r="AN17" s="4">
        <f t="shared" si="25"/>
        <v>208264</v>
      </c>
      <c r="AO17" s="4">
        <f t="shared" si="25"/>
        <v>208265</v>
      </c>
      <c r="AP17" s="4">
        <f t="shared" si="25"/>
        <v>208264</v>
      </c>
      <c r="AQ17" s="4">
        <f t="shared" si="25"/>
        <v>208266</v>
      </c>
      <c r="AR17" s="4">
        <f t="shared" si="25"/>
        <v>208266</v>
      </c>
      <c r="AS17" s="4">
        <f t="shared" si="25"/>
        <v>208266</v>
      </c>
      <c r="AT17" s="4">
        <f t="shared" si="25"/>
        <v>208266</v>
      </c>
      <c r="AU17" s="4">
        <f t="shared" si="25"/>
        <v>208266</v>
      </c>
      <c r="AV17" s="4">
        <f t="shared" si="25"/>
        <v>208266</v>
      </c>
      <c r="AW17" s="4">
        <f t="shared" si="25"/>
        <v>208266</v>
      </c>
      <c r="AX17" s="4">
        <f t="shared" si="25"/>
        <v>208266</v>
      </c>
      <c r="AY17" s="4">
        <f t="shared" si="25"/>
        <v>208266</v>
      </c>
      <c r="AZ17" s="4">
        <f t="shared" si="25"/>
        <v>208266</v>
      </c>
      <c r="BA17" s="4">
        <f t="shared" si="25"/>
        <v>208266</v>
      </c>
      <c r="BB17" s="4">
        <f t="shared" si="25"/>
        <v>208266</v>
      </c>
      <c r="BC17" s="4">
        <f t="shared" si="25"/>
        <v>208266</v>
      </c>
      <c r="BD17" s="4">
        <f t="shared" si="25"/>
        <v>208266</v>
      </c>
      <c r="BE17" s="4">
        <f t="shared" si="25"/>
        <v>208266</v>
      </c>
      <c r="BF17" s="4">
        <f t="shared" si="25"/>
        <v>208266</v>
      </c>
      <c r="BG17" s="4">
        <f t="shared" si="25"/>
        <v>208266</v>
      </c>
      <c r="BH17" s="4">
        <f t="shared" si="25"/>
        <v>208266</v>
      </c>
      <c r="BI17" s="4">
        <f t="shared" si="25"/>
        <v>208266</v>
      </c>
      <c r="BJ17" s="4">
        <f t="shared" si="25"/>
        <v>208266</v>
      </c>
      <c r="BK17" s="4">
        <f t="shared" si="25"/>
        <v>208266</v>
      </c>
      <c r="BL17" s="4">
        <f t="shared" si="25"/>
        <v>208266</v>
      </c>
      <c r="BM17" s="4">
        <f t="shared" si="25"/>
        <v>208266</v>
      </c>
      <c r="BN17" s="4">
        <f t="shared" si="25"/>
        <v>208266</v>
      </c>
      <c r="BO17" s="4">
        <f t="shared" ref="BO17:CT17" si="26">BO67+BO117</f>
        <v>208266</v>
      </c>
      <c r="BP17" s="4">
        <f t="shared" si="26"/>
        <v>208266</v>
      </c>
      <c r="BQ17" s="4">
        <f t="shared" si="26"/>
        <v>208266</v>
      </c>
      <c r="BR17" s="4">
        <f t="shared" si="26"/>
        <v>208266</v>
      </c>
      <c r="BS17" s="4">
        <f t="shared" si="26"/>
        <v>208266</v>
      </c>
      <c r="BT17" s="4">
        <f t="shared" si="26"/>
        <v>208266</v>
      </c>
      <c r="BU17" s="4">
        <f t="shared" si="26"/>
        <v>208266</v>
      </c>
      <c r="BV17" s="4">
        <f t="shared" si="26"/>
        <v>208266</v>
      </c>
      <c r="BW17" s="4">
        <f t="shared" si="26"/>
        <v>208266</v>
      </c>
      <c r="BX17" s="4">
        <f t="shared" si="26"/>
        <v>208266</v>
      </c>
      <c r="BY17" s="4">
        <f t="shared" si="26"/>
        <v>208266</v>
      </c>
      <c r="BZ17" s="4">
        <f t="shared" si="26"/>
        <v>208266</v>
      </c>
      <c r="CA17" s="4">
        <f t="shared" si="26"/>
        <v>208266</v>
      </c>
      <c r="CB17" s="4">
        <f t="shared" si="26"/>
        <v>208266</v>
      </c>
      <c r="CC17" s="4">
        <f t="shared" si="26"/>
        <v>208266</v>
      </c>
      <c r="CD17" s="4">
        <f t="shared" si="26"/>
        <v>208266</v>
      </c>
      <c r="CE17" s="4">
        <f t="shared" si="26"/>
        <v>208266</v>
      </c>
      <c r="CF17" s="4">
        <f t="shared" si="26"/>
        <v>208266</v>
      </c>
      <c r="CG17" s="4">
        <f t="shared" si="26"/>
        <v>208266</v>
      </c>
      <c r="CH17" s="4">
        <f t="shared" si="26"/>
        <v>208266</v>
      </c>
      <c r="CI17" s="4">
        <f t="shared" si="26"/>
        <v>208266</v>
      </c>
      <c r="CJ17" s="4">
        <f t="shared" si="26"/>
        <v>208266</v>
      </c>
      <c r="CK17" s="4">
        <f t="shared" si="26"/>
        <v>208266</v>
      </c>
      <c r="CL17" s="4">
        <f t="shared" si="26"/>
        <v>208266</v>
      </c>
      <c r="CM17" s="4">
        <f t="shared" si="26"/>
        <v>208266</v>
      </c>
      <c r="CN17" s="4">
        <f t="shared" si="26"/>
        <v>208266</v>
      </c>
      <c r="CO17" s="4">
        <f t="shared" si="26"/>
        <v>208266</v>
      </c>
      <c r="CP17" s="4">
        <f t="shared" si="26"/>
        <v>208266</v>
      </c>
      <c r="CQ17" s="4">
        <f t="shared" si="26"/>
        <v>208266</v>
      </c>
      <c r="CR17" s="4">
        <f t="shared" si="26"/>
        <v>208266</v>
      </c>
      <c r="CS17" s="4">
        <f t="shared" si="26"/>
        <v>208266</v>
      </c>
      <c r="CT17" s="4">
        <f t="shared" si="26"/>
        <v>208266</v>
      </c>
      <c r="CV17" s="4">
        <v>17429.023700366903</v>
      </c>
    </row>
    <row r="18" spans="1:100" x14ac:dyDescent="0.2">
      <c r="A18" s="4">
        <v>20000</v>
      </c>
      <c r="B18" s="14">
        <v>25000</v>
      </c>
      <c r="C18" s="4">
        <f t="shared" ref="C18:AH18" si="27">C68+C118</f>
        <v>173433</v>
      </c>
      <c r="D18" s="4">
        <f t="shared" si="27"/>
        <v>173081</v>
      </c>
      <c r="E18" s="16">
        <f t="shared" si="27"/>
        <v>172952</v>
      </c>
      <c r="F18" s="16">
        <f t="shared" si="27"/>
        <v>171885</v>
      </c>
      <c r="G18" s="4">
        <f t="shared" si="27"/>
        <v>171278</v>
      </c>
      <c r="H18" s="19">
        <f t="shared" si="27"/>
        <v>171533</v>
      </c>
      <c r="I18" s="16">
        <f t="shared" si="27"/>
        <v>171506</v>
      </c>
      <c r="J18" s="4">
        <f t="shared" si="27"/>
        <v>171292</v>
      </c>
      <c r="K18" s="4">
        <f t="shared" si="27"/>
        <v>171098</v>
      </c>
      <c r="L18" s="4">
        <f t="shared" si="27"/>
        <v>171005</v>
      </c>
      <c r="M18" s="4">
        <f t="shared" si="27"/>
        <v>170933</v>
      </c>
      <c r="N18" s="4">
        <f t="shared" si="27"/>
        <v>170924</v>
      </c>
      <c r="O18" s="4">
        <f t="shared" si="27"/>
        <v>170939</v>
      </c>
      <c r="P18" s="4">
        <f t="shared" si="27"/>
        <v>170977</v>
      </c>
      <c r="Q18" s="4">
        <f t="shared" si="27"/>
        <v>171016</v>
      </c>
      <c r="R18" s="4">
        <f t="shared" si="27"/>
        <v>171044</v>
      </c>
      <c r="S18" s="4">
        <f t="shared" si="27"/>
        <v>171076</v>
      </c>
      <c r="T18" s="4">
        <f t="shared" si="27"/>
        <v>171102</v>
      </c>
      <c r="U18" s="4">
        <f t="shared" si="27"/>
        <v>171130</v>
      </c>
      <c r="V18" s="4">
        <f t="shared" si="27"/>
        <v>171145</v>
      </c>
      <c r="W18" s="4">
        <f t="shared" si="27"/>
        <v>171165</v>
      </c>
      <c r="X18" s="4">
        <f t="shared" si="27"/>
        <v>171193</v>
      </c>
      <c r="Y18" s="4">
        <f t="shared" si="27"/>
        <v>171188</v>
      </c>
      <c r="Z18" s="4">
        <f t="shared" si="27"/>
        <v>171197</v>
      </c>
      <c r="AA18" s="4">
        <f t="shared" si="27"/>
        <v>171209</v>
      </c>
      <c r="AB18" s="4">
        <f t="shared" si="27"/>
        <v>171224</v>
      </c>
      <c r="AC18" s="4">
        <f t="shared" si="27"/>
        <v>171241</v>
      </c>
      <c r="AD18" s="4">
        <f t="shared" si="27"/>
        <v>171243</v>
      </c>
      <c r="AE18" s="4">
        <f t="shared" si="27"/>
        <v>171250</v>
      </c>
      <c r="AF18" s="4">
        <f t="shared" si="27"/>
        <v>171251</v>
      </c>
      <c r="AG18" s="4">
        <f t="shared" si="27"/>
        <v>171254</v>
      </c>
      <c r="AH18" s="4">
        <f t="shared" si="27"/>
        <v>171254</v>
      </c>
      <c r="AI18" s="4">
        <f t="shared" ref="AI18:BN18" si="28">AI68+AI118</f>
        <v>171258</v>
      </c>
      <c r="AJ18" s="4">
        <f t="shared" si="28"/>
        <v>171264</v>
      </c>
      <c r="AK18" s="4">
        <f t="shared" si="28"/>
        <v>171263</v>
      </c>
      <c r="AL18" s="4">
        <f t="shared" si="28"/>
        <v>171264</v>
      </c>
      <c r="AM18" s="4">
        <f t="shared" si="28"/>
        <v>171265</v>
      </c>
      <c r="AN18" s="4">
        <f t="shared" si="28"/>
        <v>171265</v>
      </c>
      <c r="AO18" s="4">
        <f t="shared" si="28"/>
        <v>171265</v>
      </c>
      <c r="AP18" s="4">
        <f t="shared" si="28"/>
        <v>171269</v>
      </c>
      <c r="AQ18" s="4">
        <f t="shared" si="28"/>
        <v>171267</v>
      </c>
      <c r="AR18" s="4">
        <f t="shared" si="28"/>
        <v>171266</v>
      </c>
      <c r="AS18" s="4">
        <f t="shared" si="28"/>
        <v>171266</v>
      </c>
      <c r="AT18" s="4">
        <f t="shared" si="28"/>
        <v>171266</v>
      </c>
      <c r="AU18" s="4">
        <f t="shared" si="28"/>
        <v>171266</v>
      </c>
      <c r="AV18" s="4">
        <f t="shared" si="28"/>
        <v>171266</v>
      </c>
      <c r="AW18" s="4">
        <f t="shared" si="28"/>
        <v>171266</v>
      </c>
      <c r="AX18" s="4">
        <f t="shared" si="28"/>
        <v>171266</v>
      </c>
      <c r="AY18" s="4">
        <f t="shared" si="28"/>
        <v>171266</v>
      </c>
      <c r="AZ18" s="4">
        <f t="shared" si="28"/>
        <v>171266</v>
      </c>
      <c r="BA18" s="4">
        <f t="shared" si="28"/>
        <v>171266</v>
      </c>
      <c r="BB18" s="4">
        <f t="shared" si="28"/>
        <v>171266</v>
      </c>
      <c r="BC18" s="4">
        <f t="shared" si="28"/>
        <v>171266</v>
      </c>
      <c r="BD18" s="4">
        <f t="shared" si="28"/>
        <v>171266</v>
      </c>
      <c r="BE18" s="4">
        <f t="shared" si="28"/>
        <v>171266</v>
      </c>
      <c r="BF18" s="4">
        <f t="shared" si="28"/>
        <v>171266</v>
      </c>
      <c r="BG18" s="4">
        <f t="shared" si="28"/>
        <v>171266</v>
      </c>
      <c r="BH18" s="4">
        <f t="shared" si="28"/>
        <v>171266</v>
      </c>
      <c r="BI18" s="4">
        <f t="shared" si="28"/>
        <v>171266</v>
      </c>
      <c r="BJ18" s="4">
        <f t="shared" si="28"/>
        <v>171266</v>
      </c>
      <c r="BK18" s="4">
        <f t="shared" si="28"/>
        <v>171266</v>
      </c>
      <c r="BL18" s="4">
        <f t="shared" si="28"/>
        <v>171266</v>
      </c>
      <c r="BM18" s="4">
        <f t="shared" si="28"/>
        <v>171266</v>
      </c>
      <c r="BN18" s="4">
        <f t="shared" si="28"/>
        <v>171266</v>
      </c>
      <c r="BO18" s="4">
        <f t="shared" ref="BO18:CT18" si="29">BO68+BO118</f>
        <v>171266</v>
      </c>
      <c r="BP18" s="4">
        <f t="shared" si="29"/>
        <v>171266</v>
      </c>
      <c r="BQ18" s="4">
        <f t="shared" si="29"/>
        <v>171266</v>
      </c>
      <c r="BR18" s="4">
        <f t="shared" si="29"/>
        <v>171266</v>
      </c>
      <c r="BS18" s="4">
        <f t="shared" si="29"/>
        <v>171266</v>
      </c>
      <c r="BT18" s="4">
        <f t="shared" si="29"/>
        <v>171266</v>
      </c>
      <c r="BU18" s="4">
        <f t="shared" si="29"/>
        <v>171266</v>
      </c>
      <c r="BV18" s="4">
        <f t="shared" si="29"/>
        <v>171266</v>
      </c>
      <c r="BW18" s="4">
        <f t="shared" si="29"/>
        <v>171266</v>
      </c>
      <c r="BX18" s="4">
        <f t="shared" si="29"/>
        <v>171266</v>
      </c>
      <c r="BY18" s="4">
        <f t="shared" si="29"/>
        <v>171266</v>
      </c>
      <c r="BZ18" s="4">
        <f t="shared" si="29"/>
        <v>171266</v>
      </c>
      <c r="CA18" s="4">
        <f t="shared" si="29"/>
        <v>171266</v>
      </c>
      <c r="CB18" s="4">
        <f t="shared" si="29"/>
        <v>171266</v>
      </c>
      <c r="CC18" s="4">
        <f t="shared" si="29"/>
        <v>171266</v>
      </c>
      <c r="CD18" s="4">
        <f t="shared" si="29"/>
        <v>171266</v>
      </c>
      <c r="CE18" s="4">
        <f t="shared" si="29"/>
        <v>171266</v>
      </c>
      <c r="CF18" s="4">
        <f t="shared" si="29"/>
        <v>171266</v>
      </c>
      <c r="CG18" s="4">
        <f t="shared" si="29"/>
        <v>171266</v>
      </c>
      <c r="CH18" s="4">
        <f t="shared" si="29"/>
        <v>171266</v>
      </c>
      <c r="CI18" s="4">
        <f t="shared" si="29"/>
        <v>171266</v>
      </c>
      <c r="CJ18" s="4">
        <f t="shared" si="29"/>
        <v>171266</v>
      </c>
      <c r="CK18" s="4">
        <f t="shared" si="29"/>
        <v>171266</v>
      </c>
      <c r="CL18" s="4">
        <f t="shared" si="29"/>
        <v>171266</v>
      </c>
      <c r="CM18" s="4">
        <f t="shared" si="29"/>
        <v>171266</v>
      </c>
      <c r="CN18" s="4">
        <f t="shared" si="29"/>
        <v>171266</v>
      </c>
      <c r="CO18" s="4">
        <f t="shared" si="29"/>
        <v>171266</v>
      </c>
      <c r="CP18" s="4">
        <f t="shared" si="29"/>
        <v>171266</v>
      </c>
      <c r="CQ18" s="4">
        <f t="shared" si="29"/>
        <v>171266</v>
      </c>
      <c r="CR18" s="4">
        <f t="shared" si="29"/>
        <v>171266</v>
      </c>
      <c r="CS18" s="4">
        <f t="shared" si="29"/>
        <v>171266</v>
      </c>
      <c r="CT18" s="4">
        <f t="shared" si="29"/>
        <v>171266</v>
      </c>
      <c r="CV18" s="4">
        <v>22410.559126707747</v>
      </c>
    </row>
    <row r="19" spans="1:100" x14ac:dyDescent="0.2">
      <c r="A19" s="4">
        <v>25000</v>
      </c>
      <c r="B19" s="14">
        <v>35000</v>
      </c>
      <c r="C19" s="4">
        <f t="shared" ref="C19:AH19" si="30">C69+C119</f>
        <v>278698</v>
      </c>
      <c r="D19" s="4">
        <f t="shared" si="30"/>
        <v>277192</v>
      </c>
      <c r="E19" s="16">
        <f t="shared" si="30"/>
        <v>276134</v>
      </c>
      <c r="F19" s="16">
        <f t="shared" si="30"/>
        <v>274696</v>
      </c>
      <c r="G19" s="4">
        <f t="shared" si="30"/>
        <v>274789</v>
      </c>
      <c r="H19" s="19">
        <f t="shared" si="30"/>
        <v>274504</v>
      </c>
      <c r="I19" s="16">
        <f t="shared" si="30"/>
        <v>274423</v>
      </c>
      <c r="J19" s="4">
        <f t="shared" si="30"/>
        <v>274205</v>
      </c>
      <c r="K19" s="4">
        <f t="shared" si="30"/>
        <v>273904</v>
      </c>
      <c r="L19" s="4">
        <f t="shared" si="30"/>
        <v>273786</v>
      </c>
      <c r="M19" s="4">
        <f t="shared" si="30"/>
        <v>273754</v>
      </c>
      <c r="N19" s="4">
        <f t="shared" si="30"/>
        <v>273697</v>
      </c>
      <c r="O19" s="4">
        <f t="shared" si="30"/>
        <v>273712</v>
      </c>
      <c r="P19" s="4">
        <f t="shared" si="30"/>
        <v>273705</v>
      </c>
      <c r="Q19" s="4">
        <f t="shared" si="30"/>
        <v>273777</v>
      </c>
      <c r="R19" s="4">
        <f t="shared" si="30"/>
        <v>273847</v>
      </c>
      <c r="S19" s="4">
        <f t="shared" si="30"/>
        <v>273889</v>
      </c>
      <c r="T19" s="4">
        <f t="shared" si="30"/>
        <v>273952</v>
      </c>
      <c r="U19" s="4">
        <f t="shared" si="30"/>
        <v>274002</v>
      </c>
      <c r="V19" s="4">
        <f t="shared" si="30"/>
        <v>274070</v>
      </c>
      <c r="W19" s="4">
        <f t="shared" si="30"/>
        <v>274126</v>
      </c>
      <c r="X19" s="4">
        <f t="shared" si="30"/>
        <v>274164</v>
      </c>
      <c r="Y19" s="4">
        <f t="shared" si="30"/>
        <v>274212</v>
      </c>
      <c r="Z19" s="4">
        <f t="shared" si="30"/>
        <v>274253</v>
      </c>
      <c r="AA19" s="4">
        <f t="shared" si="30"/>
        <v>274272</v>
      </c>
      <c r="AB19" s="4">
        <f t="shared" si="30"/>
        <v>274291</v>
      </c>
      <c r="AC19" s="4">
        <f t="shared" si="30"/>
        <v>274301</v>
      </c>
      <c r="AD19" s="4">
        <f t="shared" si="30"/>
        <v>274317</v>
      </c>
      <c r="AE19" s="4">
        <f t="shared" si="30"/>
        <v>274322</v>
      </c>
      <c r="AF19" s="4">
        <f t="shared" si="30"/>
        <v>274338</v>
      </c>
      <c r="AG19" s="4">
        <f t="shared" si="30"/>
        <v>274340</v>
      </c>
      <c r="AH19" s="4">
        <f t="shared" si="30"/>
        <v>274342</v>
      </c>
      <c r="AI19" s="4">
        <f t="shared" ref="AI19:BN19" si="31">AI69+AI119</f>
        <v>274349</v>
      </c>
      <c r="AJ19" s="4">
        <f t="shared" si="31"/>
        <v>274347</v>
      </c>
      <c r="AK19" s="4">
        <f t="shared" si="31"/>
        <v>274352</v>
      </c>
      <c r="AL19" s="4">
        <f t="shared" si="31"/>
        <v>274353</v>
      </c>
      <c r="AM19" s="4">
        <f t="shared" si="31"/>
        <v>274355</v>
      </c>
      <c r="AN19" s="4">
        <f t="shared" si="31"/>
        <v>274354</v>
      </c>
      <c r="AO19" s="4">
        <f t="shared" si="31"/>
        <v>274357</v>
      </c>
      <c r="AP19" s="4">
        <f t="shared" si="31"/>
        <v>274359</v>
      </c>
      <c r="AQ19" s="4">
        <f t="shared" si="31"/>
        <v>274357</v>
      </c>
      <c r="AR19" s="4">
        <f t="shared" si="31"/>
        <v>274358</v>
      </c>
      <c r="AS19" s="4">
        <f t="shared" si="31"/>
        <v>274358</v>
      </c>
      <c r="AT19" s="4">
        <f t="shared" si="31"/>
        <v>274358</v>
      </c>
      <c r="AU19" s="4">
        <f t="shared" si="31"/>
        <v>274358</v>
      </c>
      <c r="AV19" s="4">
        <f t="shared" si="31"/>
        <v>274358</v>
      </c>
      <c r="AW19" s="4">
        <f t="shared" si="31"/>
        <v>274358</v>
      </c>
      <c r="AX19" s="4">
        <f t="shared" si="31"/>
        <v>274359</v>
      </c>
      <c r="AY19" s="4">
        <f t="shared" si="31"/>
        <v>274359</v>
      </c>
      <c r="AZ19" s="4">
        <f t="shared" si="31"/>
        <v>274359</v>
      </c>
      <c r="BA19" s="4">
        <f t="shared" si="31"/>
        <v>274359</v>
      </c>
      <c r="BB19" s="4">
        <f t="shared" si="31"/>
        <v>274359</v>
      </c>
      <c r="BC19" s="4">
        <f t="shared" si="31"/>
        <v>274359</v>
      </c>
      <c r="BD19" s="4">
        <f t="shared" si="31"/>
        <v>274359</v>
      </c>
      <c r="BE19" s="4">
        <f t="shared" si="31"/>
        <v>274359</v>
      </c>
      <c r="BF19" s="4">
        <f t="shared" si="31"/>
        <v>274359</v>
      </c>
      <c r="BG19" s="4">
        <f t="shared" si="31"/>
        <v>274359</v>
      </c>
      <c r="BH19" s="4">
        <f t="shared" si="31"/>
        <v>274359</v>
      </c>
      <c r="BI19" s="4">
        <f t="shared" si="31"/>
        <v>274359</v>
      </c>
      <c r="BJ19" s="4">
        <f t="shared" si="31"/>
        <v>274359</v>
      </c>
      <c r="BK19" s="4">
        <f t="shared" si="31"/>
        <v>274359</v>
      </c>
      <c r="BL19" s="4">
        <f t="shared" si="31"/>
        <v>274359</v>
      </c>
      <c r="BM19" s="4">
        <f t="shared" si="31"/>
        <v>274359</v>
      </c>
      <c r="BN19" s="4">
        <f t="shared" si="31"/>
        <v>274359</v>
      </c>
      <c r="BO19" s="4">
        <f t="shared" ref="BO19:CT19" si="32">BO69+BO119</f>
        <v>274359</v>
      </c>
      <c r="BP19" s="4">
        <f t="shared" si="32"/>
        <v>274359</v>
      </c>
      <c r="BQ19" s="4">
        <f t="shared" si="32"/>
        <v>274359</v>
      </c>
      <c r="BR19" s="4">
        <f t="shared" si="32"/>
        <v>274359</v>
      </c>
      <c r="BS19" s="4">
        <f t="shared" si="32"/>
        <v>274359</v>
      </c>
      <c r="BT19" s="4">
        <f t="shared" si="32"/>
        <v>274359</v>
      </c>
      <c r="BU19" s="4">
        <f t="shared" si="32"/>
        <v>274359</v>
      </c>
      <c r="BV19" s="4">
        <f t="shared" si="32"/>
        <v>274359</v>
      </c>
      <c r="BW19" s="4">
        <f t="shared" si="32"/>
        <v>274359</v>
      </c>
      <c r="BX19" s="4">
        <f t="shared" si="32"/>
        <v>274359</v>
      </c>
      <c r="BY19" s="4">
        <f t="shared" si="32"/>
        <v>274359</v>
      </c>
      <c r="BZ19" s="4">
        <f t="shared" si="32"/>
        <v>274359</v>
      </c>
      <c r="CA19" s="4">
        <f t="shared" si="32"/>
        <v>274359</v>
      </c>
      <c r="CB19" s="4">
        <f t="shared" si="32"/>
        <v>274359</v>
      </c>
      <c r="CC19" s="4">
        <f t="shared" si="32"/>
        <v>274359</v>
      </c>
      <c r="CD19" s="4">
        <f t="shared" si="32"/>
        <v>274359</v>
      </c>
      <c r="CE19" s="4">
        <f t="shared" si="32"/>
        <v>274359</v>
      </c>
      <c r="CF19" s="4">
        <f t="shared" si="32"/>
        <v>274359</v>
      </c>
      <c r="CG19" s="4">
        <f t="shared" si="32"/>
        <v>274359</v>
      </c>
      <c r="CH19" s="4">
        <f t="shared" si="32"/>
        <v>274359</v>
      </c>
      <c r="CI19" s="4">
        <f t="shared" si="32"/>
        <v>274359</v>
      </c>
      <c r="CJ19" s="4">
        <f t="shared" si="32"/>
        <v>274359</v>
      </c>
      <c r="CK19" s="4">
        <f t="shared" si="32"/>
        <v>274359</v>
      </c>
      <c r="CL19" s="4">
        <f t="shared" si="32"/>
        <v>274359</v>
      </c>
      <c r="CM19" s="4">
        <f t="shared" si="32"/>
        <v>274359</v>
      </c>
      <c r="CN19" s="4">
        <f t="shared" si="32"/>
        <v>274359</v>
      </c>
      <c r="CO19" s="4">
        <f t="shared" si="32"/>
        <v>274359</v>
      </c>
      <c r="CP19" s="4">
        <f t="shared" si="32"/>
        <v>274359</v>
      </c>
      <c r="CQ19" s="4">
        <f t="shared" si="32"/>
        <v>274359</v>
      </c>
      <c r="CR19" s="4">
        <f t="shared" si="32"/>
        <v>274359</v>
      </c>
      <c r="CS19" s="4">
        <f t="shared" si="32"/>
        <v>274359</v>
      </c>
      <c r="CT19" s="4">
        <f t="shared" si="32"/>
        <v>274359</v>
      </c>
      <c r="CV19" s="4">
        <v>29828.285975880284</v>
      </c>
    </row>
    <row r="20" spans="1:100" x14ac:dyDescent="0.2">
      <c r="A20" s="4">
        <v>35000</v>
      </c>
      <c r="B20" s="14">
        <v>50000</v>
      </c>
      <c r="C20" s="4">
        <f t="shared" ref="C20:AH20" si="33">C70+C120</f>
        <v>299360</v>
      </c>
      <c r="D20" s="4">
        <f t="shared" si="33"/>
        <v>297713</v>
      </c>
      <c r="E20" s="16">
        <f t="shared" si="33"/>
        <v>296259</v>
      </c>
      <c r="F20" s="16">
        <f t="shared" si="33"/>
        <v>295983</v>
      </c>
      <c r="G20" s="4">
        <f t="shared" si="33"/>
        <v>295812</v>
      </c>
      <c r="H20" s="19">
        <f t="shared" si="33"/>
        <v>295228</v>
      </c>
      <c r="I20" s="16">
        <f t="shared" si="33"/>
        <v>295050</v>
      </c>
      <c r="J20" s="4">
        <f t="shared" si="33"/>
        <v>294819</v>
      </c>
      <c r="K20" s="4">
        <f t="shared" si="33"/>
        <v>294539</v>
      </c>
      <c r="L20" s="4">
        <f t="shared" si="33"/>
        <v>294482</v>
      </c>
      <c r="M20" s="4">
        <f t="shared" si="33"/>
        <v>294298</v>
      </c>
      <c r="N20" s="4">
        <f t="shared" si="33"/>
        <v>294273</v>
      </c>
      <c r="O20" s="4">
        <f t="shared" si="33"/>
        <v>294254</v>
      </c>
      <c r="P20" s="4">
        <f t="shared" si="33"/>
        <v>294278</v>
      </c>
      <c r="Q20" s="4">
        <f t="shared" si="33"/>
        <v>294280</v>
      </c>
      <c r="R20" s="4">
        <f t="shared" si="33"/>
        <v>294323</v>
      </c>
      <c r="S20" s="4">
        <f t="shared" si="33"/>
        <v>294378</v>
      </c>
      <c r="T20" s="4">
        <f t="shared" si="33"/>
        <v>294469</v>
      </c>
      <c r="U20" s="4">
        <f t="shared" si="33"/>
        <v>294554</v>
      </c>
      <c r="V20" s="4">
        <f t="shared" si="33"/>
        <v>294661</v>
      </c>
      <c r="W20" s="4">
        <f t="shared" si="33"/>
        <v>294736</v>
      </c>
      <c r="X20" s="4">
        <f t="shared" si="33"/>
        <v>294801</v>
      </c>
      <c r="Y20" s="4">
        <f t="shared" si="33"/>
        <v>294871</v>
      </c>
      <c r="Z20" s="4">
        <f t="shared" si="33"/>
        <v>294916</v>
      </c>
      <c r="AA20" s="4">
        <f t="shared" si="33"/>
        <v>294974</v>
      </c>
      <c r="AB20" s="4">
        <f t="shared" si="33"/>
        <v>295016</v>
      </c>
      <c r="AC20" s="4">
        <f t="shared" si="33"/>
        <v>295069</v>
      </c>
      <c r="AD20" s="4">
        <f t="shared" si="33"/>
        <v>295095</v>
      </c>
      <c r="AE20" s="4">
        <f t="shared" si="33"/>
        <v>295107</v>
      </c>
      <c r="AF20" s="4">
        <f t="shared" si="33"/>
        <v>295112</v>
      </c>
      <c r="AG20" s="4">
        <f t="shared" si="33"/>
        <v>295122</v>
      </c>
      <c r="AH20" s="4">
        <f t="shared" si="33"/>
        <v>295132</v>
      </c>
      <c r="AI20" s="4">
        <f t="shared" ref="AI20:BN20" si="34">AI70+AI120</f>
        <v>295141</v>
      </c>
      <c r="AJ20" s="4">
        <f t="shared" si="34"/>
        <v>295150</v>
      </c>
      <c r="AK20" s="4">
        <f t="shared" si="34"/>
        <v>295156</v>
      </c>
      <c r="AL20" s="4">
        <f t="shared" si="34"/>
        <v>295163</v>
      </c>
      <c r="AM20" s="4">
        <f t="shared" si="34"/>
        <v>295164</v>
      </c>
      <c r="AN20" s="4">
        <f t="shared" si="34"/>
        <v>295166</v>
      </c>
      <c r="AO20" s="4">
        <f t="shared" si="34"/>
        <v>295167</v>
      </c>
      <c r="AP20" s="4">
        <f t="shared" si="34"/>
        <v>295165</v>
      </c>
      <c r="AQ20" s="4">
        <f t="shared" si="34"/>
        <v>295165</v>
      </c>
      <c r="AR20" s="4">
        <f t="shared" si="34"/>
        <v>295166</v>
      </c>
      <c r="AS20" s="4">
        <f t="shared" si="34"/>
        <v>295167</v>
      </c>
      <c r="AT20" s="4">
        <f t="shared" si="34"/>
        <v>295166</v>
      </c>
      <c r="AU20" s="4">
        <f t="shared" si="34"/>
        <v>295167</v>
      </c>
      <c r="AV20" s="4">
        <f t="shared" si="34"/>
        <v>295167</v>
      </c>
      <c r="AW20" s="4">
        <f t="shared" si="34"/>
        <v>295168</v>
      </c>
      <c r="AX20" s="4">
        <f t="shared" si="34"/>
        <v>295169</v>
      </c>
      <c r="AY20" s="4">
        <f t="shared" si="34"/>
        <v>295170</v>
      </c>
      <c r="AZ20" s="4">
        <f t="shared" si="34"/>
        <v>295170</v>
      </c>
      <c r="BA20" s="4">
        <f t="shared" si="34"/>
        <v>295170</v>
      </c>
      <c r="BB20" s="4">
        <f t="shared" si="34"/>
        <v>295169</v>
      </c>
      <c r="BC20" s="4">
        <f t="shared" si="34"/>
        <v>295169</v>
      </c>
      <c r="BD20" s="4">
        <f t="shared" si="34"/>
        <v>295170</v>
      </c>
      <c r="BE20" s="4">
        <f t="shared" si="34"/>
        <v>295170</v>
      </c>
      <c r="BF20" s="4">
        <f t="shared" si="34"/>
        <v>295170</v>
      </c>
      <c r="BG20" s="4">
        <f t="shared" si="34"/>
        <v>295170</v>
      </c>
      <c r="BH20" s="4">
        <f t="shared" si="34"/>
        <v>295170</v>
      </c>
      <c r="BI20" s="4">
        <f t="shared" si="34"/>
        <v>295170</v>
      </c>
      <c r="BJ20" s="4">
        <f t="shared" si="34"/>
        <v>295170</v>
      </c>
      <c r="BK20" s="4">
        <f t="shared" si="34"/>
        <v>295170</v>
      </c>
      <c r="BL20" s="4">
        <f t="shared" si="34"/>
        <v>295170</v>
      </c>
      <c r="BM20" s="4">
        <f t="shared" si="34"/>
        <v>295170</v>
      </c>
      <c r="BN20" s="4">
        <f t="shared" si="34"/>
        <v>295170</v>
      </c>
      <c r="BO20" s="4">
        <f t="shared" ref="BO20:CT20" si="35">BO70+BO120</f>
        <v>295170</v>
      </c>
      <c r="BP20" s="4">
        <f t="shared" si="35"/>
        <v>295170</v>
      </c>
      <c r="BQ20" s="4">
        <f t="shared" si="35"/>
        <v>295170</v>
      </c>
      <c r="BR20" s="4">
        <f t="shared" si="35"/>
        <v>295170</v>
      </c>
      <c r="BS20" s="4">
        <f t="shared" si="35"/>
        <v>295170</v>
      </c>
      <c r="BT20" s="4">
        <f t="shared" si="35"/>
        <v>295170</v>
      </c>
      <c r="BU20" s="4">
        <f t="shared" si="35"/>
        <v>295170</v>
      </c>
      <c r="BV20" s="4">
        <f t="shared" si="35"/>
        <v>295170</v>
      </c>
      <c r="BW20" s="4">
        <f t="shared" si="35"/>
        <v>295170</v>
      </c>
      <c r="BX20" s="4">
        <f t="shared" si="35"/>
        <v>295170</v>
      </c>
      <c r="BY20" s="4">
        <f t="shared" si="35"/>
        <v>295170</v>
      </c>
      <c r="BZ20" s="4">
        <f t="shared" si="35"/>
        <v>295170</v>
      </c>
      <c r="CA20" s="4">
        <f t="shared" si="35"/>
        <v>295170</v>
      </c>
      <c r="CB20" s="4">
        <f t="shared" si="35"/>
        <v>295170</v>
      </c>
      <c r="CC20" s="4">
        <f t="shared" si="35"/>
        <v>295170</v>
      </c>
      <c r="CD20" s="4">
        <f t="shared" si="35"/>
        <v>295170</v>
      </c>
      <c r="CE20" s="4">
        <f t="shared" si="35"/>
        <v>295170</v>
      </c>
      <c r="CF20" s="4">
        <f t="shared" si="35"/>
        <v>295170</v>
      </c>
      <c r="CG20" s="4">
        <f t="shared" si="35"/>
        <v>295170</v>
      </c>
      <c r="CH20" s="4">
        <f t="shared" si="35"/>
        <v>295170</v>
      </c>
      <c r="CI20" s="4">
        <f t="shared" si="35"/>
        <v>295170</v>
      </c>
      <c r="CJ20" s="4">
        <f t="shared" si="35"/>
        <v>295170</v>
      </c>
      <c r="CK20" s="4">
        <f t="shared" si="35"/>
        <v>295170</v>
      </c>
      <c r="CL20" s="4">
        <f t="shared" si="35"/>
        <v>295170</v>
      </c>
      <c r="CM20" s="4">
        <f t="shared" si="35"/>
        <v>295170</v>
      </c>
      <c r="CN20" s="4">
        <f t="shared" si="35"/>
        <v>295170</v>
      </c>
      <c r="CO20" s="4">
        <f t="shared" si="35"/>
        <v>295170</v>
      </c>
      <c r="CP20" s="4">
        <f t="shared" si="35"/>
        <v>295170</v>
      </c>
      <c r="CQ20" s="4">
        <f t="shared" si="35"/>
        <v>295170</v>
      </c>
      <c r="CR20" s="4">
        <f t="shared" si="35"/>
        <v>295170</v>
      </c>
      <c r="CS20" s="4">
        <f t="shared" si="35"/>
        <v>295170</v>
      </c>
      <c r="CT20" s="4">
        <f t="shared" si="35"/>
        <v>295170</v>
      </c>
      <c r="CV20" s="4">
        <v>42154.164675042324</v>
      </c>
    </row>
    <row r="21" spans="1:100" x14ac:dyDescent="0.2">
      <c r="A21" s="4">
        <v>50000</v>
      </c>
      <c r="B21" s="14">
        <v>75000</v>
      </c>
      <c r="C21" s="4">
        <f t="shared" ref="C21:AH21" si="36">C71+C121</f>
        <v>308437</v>
      </c>
      <c r="D21" s="4">
        <f t="shared" si="36"/>
        <v>305886</v>
      </c>
      <c r="E21" s="16">
        <f t="shared" si="36"/>
        <v>304902</v>
      </c>
      <c r="F21" s="16">
        <f t="shared" si="36"/>
        <v>304479</v>
      </c>
      <c r="G21" s="4">
        <f t="shared" si="36"/>
        <v>304793</v>
      </c>
      <c r="H21" s="19">
        <f t="shared" si="36"/>
        <v>304522</v>
      </c>
      <c r="I21" s="16">
        <f t="shared" si="36"/>
        <v>304283</v>
      </c>
      <c r="J21" s="4">
        <f t="shared" si="36"/>
        <v>303975</v>
      </c>
      <c r="K21" s="4">
        <f t="shared" si="36"/>
        <v>303850</v>
      </c>
      <c r="L21" s="4">
        <f t="shared" si="36"/>
        <v>303671</v>
      </c>
      <c r="M21" s="4">
        <f t="shared" si="36"/>
        <v>303609</v>
      </c>
      <c r="N21" s="4">
        <f t="shared" si="36"/>
        <v>303511</v>
      </c>
      <c r="O21" s="4">
        <f t="shared" si="36"/>
        <v>303374</v>
      </c>
      <c r="P21" s="4">
        <f t="shared" si="36"/>
        <v>303355</v>
      </c>
      <c r="Q21" s="4">
        <f t="shared" si="36"/>
        <v>303368</v>
      </c>
      <c r="R21" s="4">
        <f t="shared" si="36"/>
        <v>303361</v>
      </c>
      <c r="S21" s="4">
        <f t="shared" si="36"/>
        <v>303475</v>
      </c>
      <c r="T21" s="4">
        <f t="shared" si="36"/>
        <v>303602</v>
      </c>
      <c r="U21" s="4">
        <f t="shared" si="36"/>
        <v>303727</v>
      </c>
      <c r="V21" s="4">
        <f t="shared" si="36"/>
        <v>303835</v>
      </c>
      <c r="W21" s="4">
        <f t="shared" si="36"/>
        <v>303951</v>
      </c>
      <c r="X21" s="4">
        <f t="shared" si="36"/>
        <v>304040</v>
      </c>
      <c r="Y21" s="4">
        <f t="shared" si="36"/>
        <v>304172</v>
      </c>
      <c r="Z21" s="4">
        <f t="shared" si="36"/>
        <v>304254</v>
      </c>
      <c r="AA21" s="4">
        <f t="shared" si="36"/>
        <v>304311</v>
      </c>
      <c r="AB21" s="4">
        <f t="shared" si="36"/>
        <v>304390</v>
      </c>
      <c r="AC21" s="4">
        <f t="shared" si="36"/>
        <v>304431</v>
      </c>
      <c r="AD21" s="4">
        <f t="shared" si="36"/>
        <v>304461</v>
      </c>
      <c r="AE21" s="4">
        <f t="shared" si="36"/>
        <v>304496</v>
      </c>
      <c r="AF21" s="4">
        <f t="shared" si="36"/>
        <v>304527</v>
      </c>
      <c r="AG21" s="4">
        <f t="shared" si="36"/>
        <v>304545</v>
      </c>
      <c r="AH21" s="4">
        <f t="shared" si="36"/>
        <v>304569</v>
      </c>
      <c r="AI21" s="4">
        <f t="shared" ref="AI21:BN21" si="37">AI71+AI121</f>
        <v>304581</v>
      </c>
      <c r="AJ21" s="4">
        <f t="shared" si="37"/>
        <v>304587</v>
      </c>
      <c r="AK21" s="4">
        <f t="shared" si="37"/>
        <v>304596</v>
      </c>
      <c r="AL21" s="4">
        <f t="shared" si="37"/>
        <v>304601</v>
      </c>
      <c r="AM21" s="4">
        <f t="shared" si="37"/>
        <v>304604</v>
      </c>
      <c r="AN21" s="4">
        <f t="shared" si="37"/>
        <v>304609</v>
      </c>
      <c r="AO21" s="4">
        <f t="shared" si="37"/>
        <v>304613</v>
      </c>
      <c r="AP21" s="4">
        <f t="shared" si="37"/>
        <v>304615</v>
      </c>
      <c r="AQ21" s="4">
        <f t="shared" si="37"/>
        <v>304620</v>
      </c>
      <c r="AR21" s="4">
        <f t="shared" si="37"/>
        <v>304621</v>
      </c>
      <c r="AS21" s="4">
        <f t="shared" si="37"/>
        <v>304622</v>
      </c>
      <c r="AT21" s="4">
        <f t="shared" si="37"/>
        <v>304624</v>
      </c>
      <c r="AU21" s="4">
        <f t="shared" si="37"/>
        <v>304624</v>
      </c>
      <c r="AV21" s="4">
        <f t="shared" si="37"/>
        <v>304624</v>
      </c>
      <c r="AW21" s="4">
        <f t="shared" si="37"/>
        <v>304623</v>
      </c>
      <c r="AX21" s="4">
        <f t="shared" si="37"/>
        <v>304623</v>
      </c>
      <c r="AY21" s="4">
        <f t="shared" si="37"/>
        <v>304623</v>
      </c>
      <c r="AZ21" s="4">
        <f t="shared" si="37"/>
        <v>304623</v>
      </c>
      <c r="BA21" s="4">
        <f t="shared" si="37"/>
        <v>304623</v>
      </c>
      <c r="BB21" s="4">
        <f t="shared" si="37"/>
        <v>304624</v>
      </c>
      <c r="BC21" s="4">
        <f t="shared" si="37"/>
        <v>304625</v>
      </c>
      <c r="BD21" s="4">
        <f t="shared" si="37"/>
        <v>304625</v>
      </c>
      <c r="BE21" s="4">
        <f t="shared" si="37"/>
        <v>304625</v>
      </c>
      <c r="BF21" s="4">
        <f t="shared" si="37"/>
        <v>304625</v>
      </c>
      <c r="BG21" s="4">
        <f t="shared" si="37"/>
        <v>304625</v>
      </c>
      <c r="BH21" s="4">
        <f t="shared" si="37"/>
        <v>304625</v>
      </c>
      <c r="BI21" s="4">
        <f t="shared" si="37"/>
        <v>304625</v>
      </c>
      <c r="BJ21" s="4">
        <f t="shared" si="37"/>
        <v>304625</v>
      </c>
      <c r="BK21" s="4">
        <f t="shared" si="37"/>
        <v>304625</v>
      </c>
      <c r="BL21" s="4">
        <f t="shared" si="37"/>
        <v>304625</v>
      </c>
      <c r="BM21" s="4">
        <f t="shared" si="37"/>
        <v>304625</v>
      </c>
      <c r="BN21" s="4">
        <f t="shared" si="37"/>
        <v>304625</v>
      </c>
      <c r="BO21" s="4">
        <f t="shared" ref="BO21:CT21" si="38">BO71+BO121</f>
        <v>304625</v>
      </c>
      <c r="BP21" s="4">
        <f t="shared" si="38"/>
        <v>304625</v>
      </c>
      <c r="BQ21" s="4">
        <f t="shared" si="38"/>
        <v>304625</v>
      </c>
      <c r="BR21" s="4">
        <f t="shared" si="38"/>
        <v>304625</v>
      </c>
      <c r="BS21" s="4">
        <f t="shared" si="38"/>
        <v>304625</v>
      </c>
      <c r="BT21" s="4">
        <f t="shared" si="38"/>
        <v>304625</v>
      </c>
      <c r="BU21" s="4">
        <f t="shared" si="38"/>
        <v>304625</v>
      </c>
      <c r="BV21" s="4">
        <f t="shared" si="38"/>
        <v>304625</v>
      </c>
      <c r="BW21" s="4">
        <f t="shared" si="38"/>
        <v>304625</v>
      </c>
      <c r="BX21" s="4">
        <f t="shared" si="38"/>
        <v>304625</v>
      </c>
      <c r="BY21" s="4">
        <f t="shared" si="38"/>
        <v>304625</v>
      </c>
      <c r="BZ21" s="4">
        <f t="shared" si="38"/>
        <v>304625</v>
      </c>
      <c r="CA21" s="4">
        <f t="shared" si="38"/>
        <v>304625</v>
      </c>
      <c r="CB21" s="4">
        <f t="shared" si="38"/>
        <v>304625</v>
      </c>
      <c r="CC21" s="4">
        <f t="shared" si="38"/>
        <v>304625</v>
      </c>
      <c r="CD21" s="4">
        <f t="shared" si="38"/>
        <v>304625</v>
      </c>
      <c r="CE21" s="4">
        <f t="shared" si="38"/>
        <v>304625</v>
      </c>
      <c r="CF21" s="4">
        <f t="shared" si="38"/>
        <v>304625</v>
      </c>
      <c r="CG21" s="4">
        <f t="shared" si="38"/>
        <v>304625</v>
      </c>
      <c r="CH21" s="4">
        <f t="shared" si="38"/>
        <v>304625</v>
      </c>
      <c r="CI21" s="4">
        <f t="shared" si="38"/>
        <v>304625</v>
      </c>
      <c r="CJ21" s="4">
        <f t="shared" si="38"/>
        <v>304625</v>
      </c>
      <c r="CK21" s="4">
        <f t="shared" si="38"/>
        <v>304625</v>
      </c>
      <c r="CL21" s="4">
        <f t="shared" si="38"/>
        <v>304625</v>
      </c>
      <c r="CM21" s="4">
        <f t="shared" si="38"/>
        <v>304625</v>
      </c>
      <c r="CN21" s="4">
        <f t="shared" si="38"/>
        <v>304625</v>
      </c>
      <c r="CO21" s="4">
        <f t="shared" si="38"/>
        <v>304625</v>
      </c>
      <c r="CP21" s="4">
        <f t="shared" si="38"/>
        <v>304625</v>
      </c>
      <c r="CQ21" s="4">
        <f t="shared" si="38"/>
        <v>304625</v>
      </c>
      <c r="CR21" s="4">
        <f t="shared" si="38"/>
        <v>304625</v>
      </c>
      <c r="CS21" s="4">
        <f t="shared" si="38"/>
        <v>304625</v>
      </c>
      <c r="CT21" s="4">
        <f t="shared" si="38"/>
        <v>304625</v>
      </c>
      <c r="CV21" s="4">
        <v>61546.208441684772</v>
      </c>
    </row>
    <row r="22" spans="1:100" x14ac:dyDescent="0.2">
      <c r="A22" s="4">
        <v>75000</v>
      </c>
      <c r="B22" s="14">
        <v>100000</v>
      </c>
      <c r="C22" s="4">
        <f t="shared" ref="C22:AH22" si="39">C72+C122</f>
        <v>176210</v>
      </c>
      <c r="D22" s="4">
        <f t="shared" si="39"/>
        <v>175961</v>
      </c>
      <c r="E22" s="16">
        <f t="shared" si="39"/>
        <v>176109</v>
      </c>
      <c r="F22" s="16">
        <f t="shared" si="39"/>
        <v>176199</v>
      </c>
      <c r="G22" s="4">
        <f t="shared" si="39"/>
        <v>175848</v>
      </c>
      <c r="H22" s="19">
        <f t="shared" si="39"/>
        <v>175896</v>
      </c>
      <c r="I22" s="16">
        <f t="shared" si="39"/>
        <v>175915</v>
      </c>
      <c r="J22" s="4">
        <f t="shared" si="39"/>
        <v>175623</v>
      </c>
      <c r="K22" s="4">
        <f t="shared" si="39"/>
        <v>175344</v>
      </c>
      <c r="L22" s="4">
        <f t="shared" si="39"/>
        <v>175068</v>
      </c>
      <c r="M22" s="4">
        <f t="shared" si="39"/>
        <v>174944</v>
      </c>
      <c r="N22" s="4">
        <f t="shared" si="39"/>
        <v>174829</v>
      </c>
      <c r="O22" s="4">
        <f t="shared" si="39"/>
        <v>174750</v>
      </c>
      <c r="P22" s="4">
        <f t="shared" si="39"/>
        <v>174613</v>
      </c>
      <c r="Q22" s="4">
        <f t="shared" si="39"/>
        <v>174601</v>
      </c>
      <c r="R22" s="4">
        <f t="shared" si="39"/>
        <v>174636</v>
      </c>
      <c r="S22" s="4">
        <f t="shared" si="39"/>
        <v>174607</v>
      </c>
      <c r="T22" s="4">
        <f t="shared" si="39"/>
        <v>174645</v>
      </c>
      <c r="U22" s="4">
        <f t="shared" si="39"/>
        <v>174695</v>
      </c>
      <c r="V22" s="4">
        <f t="shared" si="39"/>
        <v>174770</v>
      </c>
      <c r="W22" s="4">
        <f t="shared" si="39"/>
        <v>174852</v>
      </c>
      <c r="X22" s="4">
        <f t="shared" si="39"/>
        <v>174944</v>
      </c>
      <c r="Y22" s="4">
        <f t="shared" si="39"/>
        <v>175018</v>
      </c>
      <c r="Z22" s="4">
        <f t="shared" si="39"/>
        <v>175084</v>
      </c>
      <c r="AA22" s="4">
        <f t="shared" si="39"/>
        <v>175190</v>
      </c>
      <c r="AB22" s="4">
        <f t="shared" si="39"/>
        <v>175246</v>
      </c>
      <c r="AC22" s="4">
        <f t="shared" si="39"/>
        <v>175254</v>
      </c>
      <c r="AD22" s="4">
        <f t="shared" si="39"/>
        <v>175279</v>
      </c>
      <c r="AE22" s="4">
        <f t="shared" si="39"/>
        <v>175294</v>
      </c>
      <c r="AF22" s="4">
        <f t="shared" si="39"/>
        <v>175307</v>
      </c>
      <c r="AG22" s="4">
        <f t="shared" si="39"/>
        <v>175309</v>
      </c>
      <c r="AH22" s="4">
        <f t="shared" si="39"/>
        <v>175313</v>
      </c>
      <c r="AI22" s="4">
        <f t="shared" ref="AI22:BN22" si="40">AI72+AI122</f>
        <v>175328</v>
      </c>
      <c r="AJ22" s="4">
        <f t="shared" si="40"/>
        <v>175335</v>
      </c>
      <c r="AK22" s="4">
        <f t="shared" si="40"/>
        <v>175331</v>
      </c>
      <c r="AL22" s="4">
        <f t="shared" si="40"/>
        <v>175338</v>
      </c>
      <c r="AM22" s="4">
        <f t="shared" si="40"/>
        <v>175337</v>
      </c>
      <c r="AN22" s="4">
        <f t="shared" si="40"/>
        <v>175337</v>
      </c>
      <c r="AO22" s="4">
        <f t="shared" si="40"/>
        <v>175340</v>
      </c>
      <c r="AP22" s="4">
        <f t="shared" si="40"/>
        <v>175345</v>
      </c>
      <c r="AQ22" s="4">
        <f t="shared" si="40"/>
        <v>175347</v>
      </c>
      <c r="AR22" s="4">
        <f t="shared" si="40"/>
        <v>175347</v>
      </c>
      <c r="AS22" s="4">
        <f t="shared" si="40"/>
        <v>175350</v>
      </c>
      <c r="AT22" s="4">
        <f t="shared" si="40"/>
        <v>175351</v>
      </c>
      <c r="AU22" s="4">
        <f t="shared" si="40"/>
        <v>175352</v>
      </c>
      <c r="AV22" s="4">
        <f t="shared" si="40"/>
        <v>175354</v>
      </c>
      <c r="AW22" s="4">
        <f t="shared" si="40"/>
        <v>175356</v>
      </c>
      <c r="AX22" s="4">
        <f t="shared" si="40"/>
        <v>175355</v>
      </c>
      <c r="AY22" s="4">
        <f t="shared" si="40"/>
        <v>175356</v>
      </c>
      <c r="AZ22" s="4">
        <f t="shared" si="40"/>
        <v>175356</v>
      </c>
      <c r="BA22" s="4">
        <f t="shared" si="40"/>
        <v>175356</v>
      </c>
      <c r="BB22" s="4">
        <f t="shared" si="40"/>
        <v>175356</v>
      </c>
      <c r="BC22" s="4">
        <f t="shared" si="40"/>
        <v>175356</v>
      </c>
      <c r="BD22" s="4">
        <f t="shared" si="40"/>
        <v>175356</v>
      </c>
      <c r="BE22" s="4">
        <f t="shared" si="40"/>
        <v>175356</v>
      </c>
      <c r="BF22" s="4">
        <f t="shared" si="40"/>
        <v>175357</v>
      </c>
      <c r="BG22" s="4">
        <f t="shared" si="40"/>
        <v>175357</v>
      </c>
      <c r="BH22" s="4">
        <f t="shared" si="40"/>
        <v>175358</v>
      </c>
      <c r="BI22" s="4">
        <f t="shared" si="40"/>
        <v>175359</v>
      </c>
      <c r="BJ22" s="4">
        <f t="shared" si="40"/>
        <v>175359</v>
      </c>
      <c r="BK22" s="4">
        <f t="shared" si="40"/>
        <v>175359</v>
      </c>
      <c r="BL22" s="4">
        <f t="shared" si="40"/>
        <v>175359</v>
      </c>
      <c r="BM22" s="4">
        <f t="shared" si="40"/>
        <v>175359</v>
      </c>
      <c r="BN22" s="4">
        <f t="shared" si="40"/>
        <v>175359</v>
      </c>
      <c r="BO22" s="4">
        <f t="shared" ref="BO22:CT22" si="41">BO72+BO122</f>
        <v>175359</v>
      </c>
      <c r="BP22" s="4">
        <f t="shared" si="41"/>
        <v>175359</v>
      </c>
      <c r="BQ22" s="4">
        <f t="shared" si="41"/>
        <v>175359</v>
      </c>
      <c r="BR22" s="4">
        <f t="shared" si="41"/>
        <v>175359</v>
      </c>
      <c r="BS22" s="4">
        <f t="shared" si="41"/>
        <v>175359</v>
      </c>
      <c r="BT22" s="4">
        <f t="shared" si="41"/>
        <v>175359</v>
      </c>
      <c r="BU22" s="4">
        <f t="shared" si="41"/>
        <v>175359</v>
      </c>
      <c r="BV22" s="4">
        <f t="shared" si="41"/>
        <v>175359</v>
      </c>
      <c r="BW22" s="4">
        <f t="shared" si="41"/>
        <v>175359</v>
      </c>
      <c r="BX22" s="4">
        <f t="shared" si="41"/>
        <v>175359</v>
      </c>
      <c r="BY22" s="4">
        <f t="shared" si="41"/>
        <v>175359</v>
      </c>
      <c r="BZ22" s="4">
        <f t="shared" si="41"/>
        <v>175359</v>
      </c>
      <c r="CA22" s="4">
        <f t="shared" si="41"/>
        <v>175359</v>
      </c>
      <c r="CB22" s="4">
        <f t="shared" si="41"/>
        <v>175359</v>
      </c>
      <c r="CC22" s="4">
        <f t="shared" si="41"/>
        <v>175359</v>
      </c>
      <c r="CD22" s="4">
        <f t="shared" si="41"/>
        <v>175359</v>
      </c>
      <c r="CE22" s="4">
        <f t="shared" si="41"/>
        <v>175359</v>
      </c>
      <c r="CF22" s="4">
        <f t="shared" si="41"/>
        <v>175359</v>
      </c>
      <c r="CG22" s="4">
        <f t="shared" si="41"/>
        <v>175359</v>
      </c>
      <c r="CH22" s="4">
        <f t="shared" si="41"/>
        <v>175359</v>
      </c>
      <c r="CI22" s="4">
        <f t="shared" si="41"/>
        <v>175359</v>
      </c>
      <c r="CJ22" s="4">
        <f t="shared" si="41"/>
        <v>175359</v>
      </c>
      <c r="CK22" s="4">
        <f t="shared" si="41"/>
        <v>175359</v>
      </c>
      <c r="CL22" s="4">
        <f t="shared" si="41"/>
        <v>175359</v>
      </c>
      <c r="CM22" s="4">
        <f t="shared" si="41"/>
        <v>175359</v>
      </c>
      <c r="CN22" s="4">
        <f t="shared" si="41"/>
        <v>175359</v>
      </c>
      <c r="CO22" s="4">
        <f t="shared" si="41"/>
        <v>175359</v>
      </c>
      <c r="CP22" s="4">
        <f t="shared" si="41"/>
        <v>175359</v>
      </c>
      <c r="CQ22" s="4">
        <f t="shared" si="41"/>
        <v>175359</v>
      </c>
      <c r="CR22" s="4">
        <f t="shared" si="41"/>
        <v>175359</v>
      </c>
      <c r="CS22" s="4">
        <f t="shared" si="41"/>
        <v>175359</v>
      </c>
      <c r="CT22" s="4">
        <f t="shared" si="41"/>
        <v>175359</v>
      </c>
      <c r="CV22" s="4">
        <v>86500.757478797677</v>
      </c>
    </row>
    <row r="23" spans="1:100" x14ac:dyDescent="0.2">
      <c r="A23" s="4">
        <v>100000</v>
      </c>
      <c r="B23" s="14">
        <v>150000</v>
      </c>
      <c r="C23" s="4">
        <f t="shared" ref="C23:AH23" si="42">C73+C123</f>
        <v>160214</v>
      </c>
      <c r="D23" s="4">
        <f t="shared" si="42"/>
        <v>162715</v>
      </c>
      <c r="E23" s="16">
        <f t="shared" si="42"/>
        <v>163769</v>
      </c>
      <c r="F23" s="16">
        <f t="shared" si="42"/>
        <v>164096</v>
      </c>
      <c r="G23" s="4">
        <f t="shared" si="42"/>
        <v>164457</v>
      </c>
      <c r="H23" s="19">
        <f t="shared" si="42"/>
        <v>165016</v>
      </c>
      <c r="I23" s="16">
        <f t="shared" si="42"/>
        <v>165027</v>
      </c>
      <c r="J23" s="4">
        <f t="shared" si="42"/>
        <v>164572</v>
      </c>
      <c r="K23" s="4">
        <f t="shared" si="42"/>
        <v>164345</v>
      </c>
      <c r="L23" s="4">
        <f t="shared" si="42"/>
        <v>163985</v>
      </c>
      <c r="M23" s="4">
        <f t="shared" si="42"/>
        <v>163772</v>
      </c>
      <c r="N23" s="4">
        <f t="shared" si="42"/>
        <v>163419</v>
      </c>
      <c r="O23" s="4">
        <f t="shared" si="42"/>
        <v>163196</v>
      </c>
      <c r="P23" s="4">
        <f t="shared" si="42"/>
        <v>163021</v>
      </c>
      <c r="Q23" s="4">
        <f t="shared" si="42"/>
        <v>162901</v>
      </c>
      <c r="R23" s="4">
        <f t="shared" si="42"/>
        <v>162897</v>
      </c>
      <c r="S23" s="4">
        <f t="shared" si="42"/>
        <v>162841</v>
      </c>
      <c r="T23" s="4">
        <f t="shared" si="42"/>
        <v>162759</v>
      </c>
      <c r="U23" s="4">
        <f t="shared" si="42"/>
        <v>162753</v>
      </c>
      <c r="V23" s="4">
        <f t="shared" si="42"/>
        <v>162784</v>
      </c>
      <c r="W23" s="4">
        <f t="shared" si="42"/>
        <v>162820</v>
      </c>
      <c r="X23" s="4">
        <f t="shared" si="42"/>
        <v>162853</v>
      </c>
      <c r="Y23" s="4">
        <f t="shared" si="42"/>
        <v>162921</v>
      </c>
      <c r="Z23" s="4">
        <f t="shared" si="42"/>
        <v>162987</v>
      </c>
      <c r="AA23" s="4">
        <f t="shared" si="42"/>
        <v>163093</v>
      </c>
      <c r="AB23" s="4">
        <f t="shared" si="42"/>
        <v>163192</v>
      </c>
      <c r="AC23" s="4">
        <f t="shared" si="42"/>
        <v>163191</v>
      </c>
      <c r="AD23" s="4">
        <f t="shared" si="42"/>
        <v>163193</v>
      </c>
      <c r="AE23" s="4">
        <f t="shared" si="42"/>
        <v>163190</v>
      </c>
      <c r="AF23" s="4">
        <f t="shared" si="42"/>
        <v>163182</v>
      </c>
      <c r="AG23" s="4">
        <f t="shared" si="42"/>
        <v>163201</v>
      </c>
      <c r="AH23" s="4">
        <f t="shared" si="42"/>
        <v>163213</v>
      </c>
      <c r="AI23" s="4">
        <f t="shared" ref="AI23:BN23" si="43">AI73+AI123</f>
        <v>163213</v>
      </c>
      <c r="AJ23" s="4">
        <f t="shared" si="43"/>
        <v>163222</v>
      </c>
      <c r="AK23" s="4">
        <f t="shared" si="43"/>
        <v>163229</v>
      </c>
      <c r="AL23" s="4">
        <f t="shared" si="43"/>
        <v>163236</v>
      </c>
      <c r="AM23" s="4">
        <f t="shared" si="43"/>
        <v>163239</v>
      </c>
      <c r="AN23" s="4">
        <f t="shared" si="43"/>
        <v>163248</v>
      </c>
      <c r="AO23" s="4">
        <f t="shared" si="43"/>
        <v>163252</v>
      </c>
      <c r="AP23" s="4">
        <f t="shared" si="43"/>
        <v>163257</v>
      </c>
      <c r="AQ23" s="4">
        <f t="shared" si="43"/>
        <v>163262</v>
      </c>
      <c r="AR23" s="4">
        <f t="shared" si="43"/>
        <v>163264</v>
      </c>
      <c r="AS23" s="4">
        <f t="shared" si="43"/>
        <v>163270</v>
      </c>
      <c r="AT23" s="4">
        <f t="shared" si="43"/>
        <v>163271</v>
      </c>
      <c r="AU23" s="4">
        <f t="shared" si="43"/>
        <v>163274</v>
      </c>
      <c r="AV23" s="4">
        <f t="shared" si="43"/>
        <v>163275</v>
      </c>
      <c r="AW23" s="4">
        <f t="shared" si="43"/>
        <v>163275</v>
      </c>
      <c r="AX23" s="4">
        <f t="shared" si="43"/>
        <v>163275</v>
      </c>
      <c r="AY23" s="4">
        <f t="shared" si="43"/>
        <v>163277</v>
      </c>
      <c r="AZ23" s="4">
        <f t="shared" si="43"/>
        <v>163278</v>
      </c>
      <c r="BA23" s="4">
        <f t="shared" si="43"/>
        <v>163278</v>
      </c>
      <c r="BB23" s="4">
        <f t="shared" si="43"/>
        <v>163278</v>
      </c>
      <c r="BC23" s="4">
        <f t="shared" si="43"/>
        <v>163279</v>
      </c>
      <c r="BD23" s="4">
        <f t="shared" si="43"/>
        <v>163279</v>
      </c>
      <c r="BE23" s="4">
        <f t="shared" si="43"/>
        <v>163279</v>
      </c>
      <c r="BF23" s="4">
        <f t="shared" si="43"/>
        <v>163279</v>
      </c>
      <c r="BG23" s="4">
        <f t="shared" si="43"/>
        <v>163279</v>
      </c>
      <c r="BH23" s="4">
        <f t="shared" si="43"/>
        <v>163279</v>
      </c>
      <c r="BI23" s="4">
        <f t="shared" si="43"/>
        <v>163279</v>
      </c>
      <c r="BJ23" s="4">
        <f t="shared" si="43"/>
        <v>163279</v>
      </c>
      <c r="BK23" s="4">
        <f t="shared" si="43"/>
        <v>163279</v>
      </c>
      <c r="BL23" s="4">
        <f t="shared" si="43"/>
        <v>163279</v>
      </c>
      <c r="BM23" s="4">
        <f t="shared" si="43"/>
        <v>163279</v>
      </c>
      <c r="BN23" s="4">
        <f t="shared" si="43"/>
        <v>163279</v>
      </c>
      <c r="BO23" s="4">
        <f t="shared" ref="BO23:CT23" si="44">BO73+BO123</f>
        <v>163279</v>
      </c>
      <c r="BP23" s="4">
        <f t="shared" si="44"/>
        <v>163279</v>
      </c>
      <c r="BQ23" s="4">
        <f t="shared" si="44"/>
        <v>163279</v>
      </c>
      <c r="BR23" s="4">
        <f t="shared" si="44"/>
        <v>163279</v>
      </c>
      <c r="BS23" s="4">
        <f t="shared" si="44"/>
        <v>163279</v>
      </c>
      <c r="BT23" s="4">
        <f t="shared" si="44"/>
        <v>163279</v>
      </c>
      <c r="BU23" s="4">
        <f t="shared" si="44"/>
        <v>163279</v>
      </c>
      <c r="BV23" s="4">
        <f t="shared" si="44"/>
        <v>163279</v>
      </c>
      <c r="BW23" s="4">
        <f t="shared" si="44"/>
        <v>163279</v>
      </c>
      <c r="BX23" s="4">
        <f t="shared" si="44"/>
        <v>163279</v>
      </c>
      <c r="BY23" s="4">
        <f t="shared" si="44"/>
        <v>163279</v>
      </c>
      <c r="BZ23" s="4">
        <f t="shared" si="44"/>
        <v>163279</v>
      </c>
      <c r="CA23" s="4">
        <f t="shared" si="44"/>
        <v>163279</v>
      </c>
      <c r="CB23" s="4">
        <f t="shared" si="44"/>
        <v>163279</v>
      </c>
      <c r="CC23" s="4">
        <f t="shared" si="44"/>
        <v>163279</v>
      </c>
      <c r="CD23" s="4">
        <f t="shared" si="44"/>
        <v>163279</v>
      </c>
      <c r="CE23" s="4">
        <f t="shared" si="44"/>
        <v>163279</v>
      </c>
      <c r="CF23" s="4">
        <f t="shared" si="44"/>
        <v>163279</v>
      </c>
      <c r="CG23" s="4">
        <f t="shared" si="44"/>
        <v>163279</v>
      </c>
      <c r="CH23" s="4">
        <f t="shared" si="44"/>
        <v>163279</v>
      </c>
      <c r="CI23" s="4">
        <f t="shared" si="44"/>
        <v>163279</v>
      </c>
      <c r="CJ23" s="4">
        <f t="shared" si="44"/>
        <v>163279</v>
      </c>
      <c r="CK23" s="4">
        <f t="shared" si="44"/>
        <v>163279</v>
      </c>
      <c r="CL23" s="4">
        <f t="shared" si="44"/>
        <v>163279</v>
      </c>
      <c r="CM23" s="4">
        <f t="shared" si="44"/>
        <v>163279</v>
      </c>
      <c r="CN23" s="4">
        <f t="shared" si="44"/>
        <v>163279</v>
      </c>
      <c r="CO23" s="4">
        <f t="shared" si="44"/>
        <v>163279</v>
      </c>
      <c r="CP23" s="4">
        <f t="shared" si="44"/>
        <v>163279</v>
      </c>
      <c r="CQ23" s="4">
        <f t="shared" si="44"/>
        <v>163279</v>
      </c>
      <c r="CR23" s="4">
        <f t="shared" si="44"/>
        <v>163279</v>
      </c>
      <c r="CS23" s="4">
        <f t="shared" si="44"/>
        <v>163279</v>
      </c>
      <c r="CT23" s="4">
        <f t="shared" si="44"/>
        <v>163279</v>
      </c>
      <c r="CV23" s="4">
        <v>121165.60493256777</v>
      </c>
    </row>
    <row r="24" spans="1:100" x14ac:dyDescent="0.2">
      <c r="A24" s="4">
        <v>150000</v>
      </c>
      <c r="B24" s="14">
        <v>200000</v>
      </c>
      <c r="C24" s="4">
        <f t="shared" ref="C24:AH24" si="45">C74+C124</f>
        <v>62744</v>
      </c>
      <c r="D24" s="4">
        <f t="shared" si="45"/>
        <v>66144</v>
      </c>
      <c r="E24" s="16">
        <f t="shared" si="45"/>
        <v>67601</v>
      </c>
      <c r="F24" s="16">
        <f t="shared" si="45"/>
        <v>68140</v>
      </c>
      <c r="G24" s="4">
        <f t="shared" si="45"/>
        <v>68645</v>
      </c>
      <c r="H24" s="19">
        <f t="shared" si="45"/>
        <v>68599</v>
      </c>
      <c r="I24" s="16">
        <f t="shared" si="45"/>
        <v>68654</v>
      </c>
      <c r="J24" s="4">
        <f t="shared" si="45"/>
        <v>68726</v>
      </c>
      <c r="K24" s="4">
        <f t="shared" si="45"/>
        <v>68771</v>
      </c>
      <c r="L24" s="4">
        <f t="shared" si="45"/>
        <v>68781</v>
      </c>
      <c r="M24" s="4">
        <f t="shared" si="45"/>
        <v>68503</v>
      </c>
      <c r="N24" s="4">
        <f t="shared" si="45"/>
        <v>68436</v>
      </c>
      <c r="O24" s="4">
        <f t="shared" si="45"/>
        <v>68251</v>
      </c>
      <c r="P24" s="4">
        <f t="shared" si="45"/>
        <v>68136</v>
      </c>
      <c r="Q24" s="4">
        <f t="shared" si="45"/>
        <v>67960</v>
      </c>
      <c r="R24" s="4">
        <f t="shared" si="45"/>
        <v>67778</v>
      </c>
      <c r="S24" s="4">
        <f t="shared" si="45"/>
        <v>67651</v>
      </c>
      <c r="T24" s="4">
        <f t="shared" si="45"/>
        <v>67575</v>
      </c>
      <c r="U24" s="4">
        <f t="shared" si="45"/>
        <v>67463</v>
      </c>
      <c r="V24" s="4">
        <f t="shared" si="45"/>
        <v>67372</v>
      </c>
      <c r="W24" s="4">
        <f t="shared" si="45"/>
        <v>67318</v>
      </c>
      <c r="X24" s="4">
        <f t="shared" si="45"/>
        <v>67263</v>
      </c>
      <c r="Y24" s="4">
        <f t="shared" si="45"/>
        <v>67202</v>
      </c>
      <c r="Z24" s="4">
        <f t="shared" si="45"/>
        <v>67246</v>
      </c>
      <c r="AA24" s="4">
        <f t="shared" si="45"/>
        <v>67224</v>
      </c>
      <c r="AB24" s="4">
        <f t="shared" si="45"/>
        <v>67262</v>
      </c>
      <c r="AC24" s="4">
        <f t="shared" si="45"/>
        <v>67260</v>
      </c>
      <c r="AD24" s="4">
        <f t="shared" si="45"/>
        <v>67237</v>
      </c>
      <c r="AE24" s="4">
        <f t="shared" si="45"/>
        <v>67239</v>
      </c>
      <c r="AF24" s="4">
        <f t="shared" si="45"/>
        <v>67229</v>
      </c>
      <c r="AG24" s="4">
        <f t="shared" si="45"/>
        <v>67226</v>
      </c>
      <c r="AH24" s="4">
        <f t="shared" si="45"/>
        <v>67238</v>
      </c>
      <c r="AI24" s="4">
        <f t="shared" ref="AI24:BN24" si="46">AI74+AI124</f>
        <v>67245</v>
      </c>
      <c r="AJ24" s="4">
        <f t="shared" si="46"/>
        <v>67244</v>
      </c>
      <c r="AK24" s="4">
        <f t="shared" si="46"/>
        <v>67262</v>
      </c>
      <c r="AL24" s="4">
        <f t="shared" si="46"/>
        <v>67256</v>
      </c>
      <c r="AM24" s="4">
        <f t="shared" si="46"/>
        <v>67263</v>
      </c>
      <c r="AN24" s="4">
        <f t="shared" si="46"/>
        <v>67263</v>
      </c>
      <c r="AO24" s="4">
        <f t="shared" si="46"/>
        <v>67268</v>
      </c>
      <c r="AP24" s="4">
        <f t="shared" si="46"/>
        <v>67272</v>
      </c>
      <c r="AQ24" s="4">
        <f t="shared" si="46"/>
        <v>67278</v>
      </c>
      <c r="AR24" s="4">
        <f t="shared" si="46"/>
        <v>67277</v>
      </c>
      <c r="AS24" s="4">
        <f t="shared" si="46"/>
        <v>67276</v>
      </c>
      <c r="AT24" s="4">
        <f t="shared" si="46"/>
        <v>67280</v>
      </c>
      <c r="AU24" s="4">
        <f t="shared" si="46"/>
        <v>67279</v>
      </c>
      <c r="AV24" s="4">
        <f t="shared" si="46"/>
        <v>67281</v>
      </c>
      <c r="AW24" s="4">
        <f t="shared" si="46"/>
        <v>67281</v>
      </c>
      <c r="AX24" s="4">
        <f t="shared" si="46"/>
        <v>67281</v>
      </c>
      <c r="AY24" s="4">
        <f t="shared" si="46"/>
        <v>67281</v>
      </c>
      <c r="AZ24" s="4">
        <f t="shared" si="46"/>
        <v>67283</v>
      </c>
      <c r="BA24" s="4">
        <f t="shared" si="46"/>
        <v>67283</v>
      </c>
      <c r="BB24" s="4">
        <f t="shared" si="46"/>
        <v>67283</v>
      </c>
      <c r="BC24" s="4">
        <f t="shared" si="46"/>
        <v>67284</v>
      </c>
      <c r="BD24" s="4">
        <f t="shared" si="46"/>
        <v>67284</v>
      </c>
      <c r="BE24" s="4">
        <f t="shared" si="46"/>
        <v>67283</v>
      </c>
      <c r="BF24" s="4">
        <f t="shared" si="46"/>
        <v>67282</v>
      </c>
      <c r="BG24" s="4">
        <f t="shared" si="46"/>
        <v>67282</v>
      </c>
      <c r="BH24" s="4">
        <f t="shared" si="46"/>
        <v>67282</v>
      </c>
      <c r="BI24" s="4">
        <f t="shared" si="46"/>
        <v>67282</v>
      </c>
      <c r="BJ24" s="4">
        <f t="shared" si="46"/>
        <v>67282</v>
      </c>
      <c r="BK24" s="4">
        <f t="shared" si="46"/>
        <v>67282</v>
      </c>
      <c r="BL24" s="4">
        <f t="shared" si="46"/>
        <v>67283</v>
      </c>
      <c r="BM24" s="4">
        <f t="shared" si="46"/>
        <v>67283</v>
      </c>
      <c r="BN24" s="4">
        <f t="shared" si="46"/>
        <v>67283</v>
      </c>
      <c r="BO24" s="4">
        <f t="shared" ref="BO24:CT24" si="47">BO74+BO124</f>
        <v>67283</v>
      </c>
      <c r="BP24" s="4">
        <f t="shared" si="47"/>
        <v>67283</v>
      </c>
      <c r="BQ24" s="4">
        <f t="shared" si="47"/>
        <v>67283</v>
      </c>
      <c r="BR24" s="4">
        <f t="shared" si="47"/>
        <v>67283</v>
      </c>
      <c r="BS24" s="4">
        <f t="shared" si="47"/>
        <v>67283</v>
      </c>
      <c r="BT24" s="4">
        <f t="shared" si="47"/>
        <v>67283</v>
      </c>
      <c r="BU24" s="4">
        <f t="shared" si="47"/>
        <v>67283</v>
      </c>
      <c r="BV24" s="4">
        <f t="shared" si="47"/>
        <v>67283</v>
      </c>
      <c r="BW24" s="4">
        <f t="shared" si="47"/>
        <v>67283</v>
      </c>
      <c r="BX24" s="4">
        <f t="shared" si="47"/>
        <v>67283</v>
      </c>
      <c r="BY24" s="4">
        <f t="shared" si="47"/>
        <v>67283</v>
      </c>
      <c r="BZ24" s="4">
        <f t="shared" si="47"/>
        <v>67283</v>
      </c>
      <c r="CA24" s="4">
        <f t="shared" si="47"/>
        <v>67283</v>
      </c>
      <c r="CB24" s="4">
        <f t="shared" si="47"/>
        <v>67283</v>
      </c>
      <c r="CC24" s="4">
        <f t="shared" si="47"/>
        <v>67283</v>
      </c>
      <c r="CD24" s="4">
        <f t="shared" si="47"/>
        <v>67283</v>
      </c>
      <c r="CE24" s="4">
        <f t="shared" si="47"/>
        <v>67283</v>
      </c>
      <c r="CF24" s="4">
        <f t="shared" si="47"/>
        <v>67283</v>
      </c>
      <c r="CG24" s="4">
        <f t="shared" si="47"/>
        <v>67283</v>
      </c>
      <c r="CH24" s="4">
        <f t="shared" si="47"/>
        <v>67283</v>
      </c>
      <c r="CI24" s="4">
        <f t="shared" si="47"/>
        <v>67283</v>
      </c>
      <c r="CJ24" s="4">
        <f t="shared" si="47"/>
        <v>67283</v>
      </c>
      <c r="CK24" s="4">
        <f t="shared" si="47"/>
        <v>67283</v>
      </c>
      <c r="CL24" s="4">
        <f t="shared" si="47"/>
        <v>67283</v>
      </c>
      <c r="CM24" s="4">
        <f t="shared" si="47"/>
        <v>67283</v>
      </c>
      <c r="CN24" s="4">
        <f t="shared" si="47"/>
        <v>67283</v>
      </c>
      <c r="CO24" s="4">
        <f t="shared" si="47"/>
        <v>67283</v>
      </c>
      <c r="CP24" s="4">
        <f t="shared" si="47"/>
        <v>67283</v>
      </c>
      <c r="CQ24" s="4">
        <f t="shared" si="47"/>
        <v>67283</v>
      </c>
      <c r="CR24" s="4">
        <f t="shared" si="47"/>
        <v>67283</v>
      </c>
      <c r="CS24" s="4">
        <f t="shared" si="47"/>
        <v>67283</v>
      </c>
      <c r="CT24" s="4">
        <f t="shared" si="47"/>
        <v>67283</v>
      </c>
      <c r="CV24" s="4">
        <v>172050.01301468184</v>
      </c>
    </row>
    <row r="25" spans="1:100" x14ac:dyDescent="0.2">
      <c r="A25" s="4">
        <v>200000</v>
      </c>
      <c r="B25" s="14">
        <v>250000</v>
      </c>
      <c r="C25" s="4">
        <f t="shared" ref="C25:AH25" si="48">C75+C125</f>
        <v>24667</v>
      </c>
      <c r="D25" s="4">
        <f t="shared" si="48"/>
        <v>27825</v>
      </c>
      <c r="E25" s="16">
        <f t="shared" si="48"/>
        <v>29728</v>
      </c>
      <c r="F25" s="16">
        <f t="shared" si="48"/>
        <v>30722</v>
      </c>
      <c r="G25" s="4">
        <f t="shared" si="48"/>
        <v>31135</v>
      </c>
      <c r="H25" s="19">
        <f t="shared" si="48"/>
        <v>31444</v>
      </c>
      <c r="I25" s="16">
        <f t="shared" si="48"/>
        <v>31555</v>
      </c>
      <c r="J25" s="4">
        <f t="shared" si="48"/>
        <v>31817</v>
      </c>
      <c r="K25" s="4">
        <f t="shared" si="48"/>
        <v>31839</v>
      </c>
      <c r="L25" s="4">
        <f t="shared" si="48"/>
        <v>31790</v>
      </c>
      <c r="M25" s="4">
        <f t="shared" si="48"/>
        <v>31739</v>
      </c>
      <c r="N25" s="4">
        <f t="shared" si="48"/>
        <v>31598</v>
      </c>
      <c r="O25" s="4">
        <f t="shared" si="48"/>
        <v>31599</v>
      </c>
      <c r="P25" s="4">
        <f t="shared" si="48"/>
        <v>31463</v>
      </c>
      <c r="Q25" s="4">
        <f t="shared" si="48"/>
        <v>31317</v>
      </c>
      <c r="R25" s="4">
        <f t="shared" si="48"/>
        <v>31212</v>
      </c>
      <c r="S25" s="4">
        <f t="shared" si="48"/>
        <v>31040</v>
      </c>
      <c r="T25" s="4">
        <f t="shared" si="48"/>
        <v>30926</v>
      </c>
      <c r="U25" s="4">
        <f t="shared" si="48"/>
        <v>30801</v>
      </c>
      <c r="V25" s="4">
        <f t="shared" si="48"/>
        <v>30660</v>
      </c>
      <c r="W25" s="4">
        <f t="shared" si="48"/>
        <v>30567</v>
      </c>
      <c r="X25" s="4">
        <f t="shared" si="48"/>
        <v>30519</v>
      </c>
      <c r="Y25" s="4">
        <f t="shared" si="48"/>
        <v>30449</v>
      </c>
      <c r="Z25" s="4">
        <f t="shared" si="48"/>
        <v>30390</v>
      </c>
      <c r="AA25" s="4">
        <f t="shared" si="48"/>
        <v>30333</v>
      </c>
      <c r="AB25" s="4">
        <f t="shared" si="48"/>
        <v>30303</v>
      </c>
      <c r="AC25" s="4">
        <f t="shared" si="48"/>
        <v>30264</v>
      </c>
      <c r="AD25" s="4">
        <f t="shared" si="48"/>
        <v>30259</v>
      </c>
      <c r="AE25" s="4">
        <f t="shared" si="48"/>
        <v>30263</v>
      </c>
      <c r="AF25" s="4">
        <f t="shared" si="48"/>
        <v>30244</v>
      </c>
      <c r="AG25" s="4">
        <f t="shared" si="48"/>
        <v>30241</v>
      </c>
      <c r="AH25" s="4">
        <f t="shared" si="48"/>
        <v>30245</v>
      </c>
      <c r="AI25" s="4">
        <f t="shared" ref="AI25:BN25" si="49">AI75+AI125</f>
        <v>30242</v>
      </c>
      <c r="AJ25" s="4">
        <f t="shared" si="49"/>
        <v>30244</v>
      </c>
      <c r="AK25" s="4">
        <f t="shared" si="49"/>
        <v>30250</v>
      </c>
      <c r="AL25" s="4">
        <f t="shared" si="49"/>
        <v>30257</v>
      </c>
      <c r="AM25" s="4">
        <f t="shared" si="49"/>
        <v>30259</v>
      </c>
      <c r="AN25" s="4">
        <f t="shared" si="49"/>
        <v>30264</v>
      </c>
      <c r="AO25" s="4">
        <f t="shared" si="49"/>
        <v>30261</v>
      </c>
      <c r="AP25" s="4">
        <f t="shared" si="49"/>
        <v>30261</v>
      </c>
      <c r="AQ25" s="4">
        <f t="shared" si="49"/>
        <v>30255</v>
      </c>
      <c r="AR25" s="4">
        <f t="shared" si="49"/>
        <v>30260</v>
      </c>
      <c r="AS25" s="4">
        <f t="shared" si="49"/>
        <v>30260</v>
      </c>
      <c r="AT25" s="4">
        <f t="shared" si="49"/>
        <v>30257</v>
      </c>
      <c r="AU25" s="4">
        <f t="shared" si="49"/>
        <v>30257</v>
      </c>
      <c r="AV25" s="4">
        <f t="shared" si="49"/>
        <v>30260</v>
      </c>
      <c r="AW25" s="4">
        <f t="shared" si="49"/>
        <v>30260</v>
      </c>
      <c r="AX25" s="4">
        <f t="shared" si="49"/>
        <v>30261</v>
      </c>
      <c r="AY25" s="4">
        <f t="shared" si="49"/>
        <v>30263</v>
      </c>
      <c r="AZ25" s="4">
        <f t="shared" si="49"/>
        <v>30264</v>
      </c>
      <c r="BA25" s="4">
        <f t="shared" si="49"/>
        <v>30264</v>
      </c>
      <c r="BB25" s="4">
        <f t="shared" si="49"/>
        <v>30264</v>
      </c>
      <c r="BC25" s="4">
        <f t="shared" si="49"/>
        <v>30264</v>
      </c>
      <c r="BD25" s="4">
        <f t="shared" si="49"/>
        <v>30264</v>
      </c>
      <c r="BE25" s="4">
        <f t="shared" si="49"/>
        <v>30264</v>
      </c>
      <c r="BF25" s="4">
        <f t="shared" si="49"/>
        <v>30265</v>
      </c>
      <c r="BG25" s="4">
        <f t="shared" si="49"/>
        <v>30265</v>
      </c>
      <c r="BH25" s="4">
        <f t="shared" si="49"/>
        <v>30265</v>
      </c>
      <c r="BI25" s="4">
        <f t="shared" si="49"/>
        <v>30265</v>
      </c>
      <c r="BJ25" s="4">
        <f t="shared" si="49"/>
        <v>30265</v>
      </c>
      <c r="BK25" s="4">
        <f t="shared" si="49"/>
        <v>30265</v>
      </c>
      <c r="BL25" s="4">
        <f t="shared" si="49"/>
        <v>30265</v>
      </c>
      <c r="BM25" s="4">
        <f t="shared" si="49"/>
        <v>30265</v>
      </c>
      <c r="BN25" s="4">
        <f t="shared" si="49"/>
        <v>30265</v>
      </c>
      <c r="BO25" s="4">
        <f t="shared" ref="BO25:CT25" si="50">BO75+BO125</f>
        <v>30265</v>
      </c>
      <c r="BP25" s="4">
        <f t="shared" si="50"/>
        <v>30265</v>
      </c>
      <c r="BQ25" s="4">
        <f t="shared" si="50"/>
        <v>30265</v>
      </c>
      <c r="BR25" s="4">
        <f t="shared" si="50"/>
        <v>30265</v>
      </c>
      <c r="BS25" s="4">
        <f t="shared" si="50"/>
        <v>30265</v>
      </c>
      <c r="BT25" s="4">
        <f t="shared" si="50"/>
        <v>30265</v>
      </c>
      <c r="BU25" s="4">
        <f t="shared" si="50"/>
        <v>30265</v>
      </c>
      <c r="BV25" s="4">
        <f t="shared" si="50"/>
        <v>30265</v>
      </c>
      <c r="BW25" s="4">
        <f t="shared" si="50"/>
        <v>30265</v>
      </c>
      <c r="BX25" s="4">
        <f t="shared" si="50"/>
        <v>30265</v>
      </c>
      <c r="BY25" s="4">
        <f t="shared" si="50"/>
        <v>30265</v>
      </c>
      <c r="BZ25" s="4">
        <f t="shared" si="50"/>
        <v>30265</v>
      </c>
      <c r="CA25" s="4">
        <f t="shared" si="50"/>
        <v>30265</v>
      </c>
      <c r="CB25" s="4">
        <f t="shared" si="50"/>
        <v>30265</v>
      </c>
      <c r="CC25" s="4">
        <f t="shared" si="50"/>
        <v>30265</v>
      </c>
      <c r="CD25" s="4">
        <f t="shared" si="50"/>
        <v>30265</v>
      </c>
      <c r="CE25" s="4">
        <f t="shared" si="50"/>
        <v>30265</v>
      </c>
      <c r="CF25" s="4">
        <f t="shared" si="50"/>
        <v>30265</v>
      </c>
      <c r="CG25" s="4">
        <f t="shared" si="50"/>
        <v>30265</v>
      </c>
      <c r="CH25" s="4">
        <f t="shared" si="50"/>
        <v>30265</v>
      </c>
      <c r="CI25" s="4">
        <f t="shared" si="50"/>
        <v>30265</v>
      </c>
      <c r="CJ25" s="4">
        <f t="shared" si="50"/>
        <v>30265</v>
      </c>
      <c r="CK25" s="4">
        <f t="shared" si="50"/>
        <v>30265</v>
      </c>
      <c r="CL25" s="4">
        <f t="shared" si="50"/>
        <v>30265</v>
      </c>
      <c r="CM25" s="4">
        <f t="shared" si="50"/>
        <v>30265</v>
      </c>
      <c r="CN25" s="4">
        <f t="shared" si="50"/>
        <v>30265</v>
      </c>
      <c r="CO25" s="4">
        <f t="shared" si="50"/>
        <v>30265</v>
      </c>
      <c r="CP25" s="4">
        <f t="shared" si="50"/>
        <v>30265</v>
      </c>
      <c r="CQ25" s="4">
        <f t="shared" si="50"/>
        <v>30265</v>
      </c>
      <c r="CR25" s="4">
        <f t="shared" si="50"/>
        <v>30265</v>
      </c>
      <c r="CS25" s="4">
        <f t="shared" si="50"/>
        <v>30265</v>
      </c>
      <c r="CT25" s="4">
        <f t="shared" si="50"/>
        <v>30265</v>
      </c>
      <c r="CV25" s="4">
        <v>222151.61148441429</v>
      </c>
    </row>
    <row r="26" spans="1:100" x14ac:dyDescent="0.2">
      <c r="A26" s="4">
        <v>250000</v>
      </c>
      <c r="B26" s="14">
        <v>300000</v>
      </c>
      <c r="C26" s="4">
        <f t="shared" ref="C26:AH26" si="51">C76+C126</f>
        <v>11389</v>
      </c>
      <c r="D26" s="4">
        <f t="shared" si="51"/>
        <v>13711</v>
      </c>
      <c r="E26" s="16">
        <f t="shared" si="51"/>
        <v>14933</v>
      </c>
      <c r="F26" s="16">
        <f t="shared" si="51"/>
        <v>15658</v>
      </c>
      <c r="G26" s="4">
        <f t="shared" si="51"/>
        <v>16150</v>
      </c>
      <c r="H26" s="19">
        <f t="shared" si="51"/>
        <v>16427</v>
      </c>
      <c r="I26" s="16">
        <f t="shared" si="51"/>
        <v>16602</v>
      </c>
      <c r="J26" s="4">
        <f t="shared" si="51"/>
        <v>16742</v>
      </c>
      <c r="K26" s="4">
        <f t="shared" si="51"/>
        <v>16891</v>
      </c>
      <c r="L26" s="4">
        <f t="shared" si="51"/>
        <v>16964</v>
      </c>
      <c r="M26" s="4">
        <f t="shared" si="51"/>
        <v>17025</v>
      </c>
      <c r="N26" s="4">
        <f t="shared" si="51"/>
        <v>17065</v>
      </c>
      <c r="O26" s="4">
        <f t="shared" si="51"/>
        <v>16926</v>
      </c>
      <c r="P26" s="4">
        <f t="shared" si="51"/>
        <v>16864</v>
      </c>
      <c r="Q26" s="4">
        <f t="shared" si="51"/>
        <v>16776</v>
      </c>
      <c r="R26" s="4">
        <f t="shared" si="51"/>
        <v>16758</v>
      </c>
      <c r="S26" s="4">
        <f t="shared" si="51"/>
        <v>16696</v>
      </c>
      <c r="T26" s="4">
        <f t="shared" si="51"/>
        <v>16575</v>
      </c>
      <c r="U26" s="4">
        <f t="shared" si="51"/>
        <v>16411</v>
      </c>
      <c r="V26" s="4">
        <f t="shared" si="51"/>
        <v>16308</v>
      </c>
      <c r="W26" s="4">
        <f t="shared" si="51"/>
        <v>16207</v>
      </c>
      <c r="X26" s="4">
        <f t="shared" si="51"/>
        <v>16095</v>
      </c>
      <c r="Y26" s="4">
        <f t="shared" si="51"/>
        <v>16056</v>
      </c>
      <c r="Z26" s="4">
        <f t="shared" si="51"/>
        <v>16003</v>
      </c>
      <c r="AA26" s="4">
        <f t="shared" si="51"/>
        <v>16001</v>
      </c>
      <c r="AB26" s="4">
        <f t="shared" si="51"/>
        <v>15984</v>
      </c>
      <c r="AC26" s="4">
        <f t="shared" si="51"/>
        <v>15948</v>
      </c>
      <c r="AD26" s="4">
        <f t="shared" si="51"/>
        <v>15946</v>
      </c>
      <c r="AE26" s="4">
        <f t="shared" si="51"/>
        <v>15926</v>
      </c>
      <c r="AF26" s="4">
        <f t="shared" si="51"/>
        <v>15922</v>
      </c>
      <c r="AG26" s="4">
        <f t="shared" si="51"/>
        <v>15906</v>
      </c>
      <c r="AH26" s="4">
        <f t="shared" si="51"/>
        <v>15896</v>
      </c>
      <c r="AI26" s="4">
        <f t="shared" ref="AI26:BN26" si="52">AI76+AI126</f>
        <v>15896</v>
      </c>
      <c r="AJ26" s="4">
        <f t="shared" si="52"/>
        <v>15904</v>
      </c>
      <c r="AK26" s="4">
        <f t="shared" si="52"/>
        <v>15898</v>
      </c>
      <c r="AL26" s="4">
        <f t="shared" si="52"/>
        <v>15904</v>
      </c>
      <c r="AM26" s="4">
        <f t="shared" si="52"/>
        <v>15905</v>
      </c>
      <c r="AN26" s="4">
        <f t="shared" si="52"/>
        <v>15898</v>
      </c>
      <c r="AO26" s="4">
        <f t="shared" si="52"/>
        <v>15906</v>
      </c>
      <c r="AP26" s="4">
        <f t="shared" si="52"/>
        <v>15902</v>
      </c>
      <c r="AQ26" s="4">
        <f t="shared" si="52"/>
        <v>15903</v>
      </c>
      <c r="AR26" s="4">
        <f t="shared" si="52"/>
        <v>15904</v>
      </c>
      <c r="AS26" s="4">
        <f t="shared" si="52"/>
        <v>15902</v>
      </c>
      <c r="AT26" s="4">
        <f t="shared" si="52"/>
        <v>15900</v>
      </c>
      <c r="AU26" s="4">
        <f t="shared" si="52"/>
        <v>15902</v>
      </c>
      <c r="AV26" s="4">
        <f t="shared" si="52"/>
        <v>15902</v>
      </c>
      <c r="AW26" s="4">
        <f t="shared" si="52"/>
        <v>15903</v>
      </c>
      <c r="AX26" s="4">
        <f t="shared" si="52"/>
        <v>15901</v>
      </c>
      <c r="AY26" s="4">
        <f t="shared" si="52"/>
        <v>15901</v>
      </c>
      <c r="AZ26" s="4">
        <f t="shared" si="52"/>
        <v>15902</v>
      </c>
      <c r="BA26" s="4">
        <f t="shared" si="52"/>
        <v>15902</v>
      </c>
      <c r="BB26" s="4">
        <f t="shared" si="52"/>
        <v>15903</v>
      </c>
      <c r="BC26" s="4">
        <f t="shared" si="52"/>
        <v>15902</v>
      </c>
      <c r="BD26" s="4">
        <f t="shared" si="52"/>
        <v>15902</v>
      </c>
      <c r="BE26" s="4">
        <f t="shared" si="52"/>
        <v>15903</v>
      </c>
      <c r="BF26" s="4">
        <f t="shared" si="52"/>
        <v>15903</v>
      </c>
      <c r="BG26" s="4">
        <f t="shared" si="52"/>
        <v>15904</v>
      </c>
      <c r="BH26" s="4">
        <f t="shared" si="52"/>
        <v>15904</v>
      </c>
      <c r="BI26" s="4">
        <f t="shared" si="52"/>
        <v>15903</v>
      </c>
      <c r="BJ26" s="4">
        <f t="shared" si="52"/>
        <v>15902</v>
      </c>
      <c r="BK26" s="4">
        <f t="shared" si="52"/>
        <v>15902</v>
      </c>
      <c r="BL26" s="4">
        <f t="shared" si="52"/>
        <v>15902</v>
      </c>
      <c r="BM26" s="4">
        <f t="shared" si="52"/>
        <v>15903</v>
      </c>
      <c r="BN26" s="4">
        <f t="shared" si="52"/>
        <v>15903</v>
      </c>
      <c r="BO26" s="4">
        <f t="shared" ref="BO26:CT26" si="53">BO76+BO126</f>
        <v>15903</v>
      </c>
      <c r="BP26" s="4">
        <f t="shared" si="53"/>
        <v>15903</v>
      </c>
      <c r="BQ26" s="4">
        <f t="shared" si="53"/>
        <v>15903</v>
      </c>
      <c r="BR26" s="4">
        <f t="shared" si="53"/>
        <v>15903</v>
      </c>
      <c r="BS26" s="4">
        <f t="shared" si="53"/>
        <v>15903</v>
      </c>
      <c r="BT26" s="4">
        <f t="shared" si="53"/>
        <v>15903</v>
      </c>
      <c r="BU26" s="4">
        <f t="shared" si="53"/>
        <v>15903</v>
      </c>
      <c r="BV26" s="4">
        <f t="shared" si="53"/>
        <v>15903</v>
      </c>
      <c r="BW26" s="4">
        <f t="shared" si="53"/>
        <v>15903</v>
      </c>
      <c r="BX26" s="4">
        <f t="shared" si="53"/>
        <v>15903</v>
      </c>
      <c r="BY26" s="4">
        <f t="shared" si="53"/>
        <v>15903</v>
      </c>
      <c r="BZ26" s="4">
        <f t="shared" si="53"/>
        <v>15903</v>
      </c>
      <c r="CA26" s="4">
        <f t="shared" si="53"/>
        <v>15903</v>
      </c>
      <c r="CB26" s="4">
        <f t="shared" si="53"/>
        <v>15903</v>
      </c>
      <c r="CC26" s="4">
        <f t="shared" si="53"/>
        <v>15903</v>
      </c>
      <c r="CD26" s="4">
        <f t="shared" si="53"/>
        <v>15903</v>
      </c>
      <c r="CE26" s="4">
        <f t="shared" si="53"/>
        <v>15903</v>
      </c>
      <c r="CF26" s="4">
        <f t="shared" si="53"/>
        <v>15903</v>
      </c>
      <c r="CG26" s="4">
        <f t="shared" si="53"/>
        <v>15903</v>
      </c>
      <c r="CH26" s="4">
        <f t="shared" si="53"/>
        <v>15903</v>
      </c>
      <c r="CI26" s="4">
        <f t="shared" si="53"/>
        <v>15903</v>
      </c>
      <c r="CJ26" s="4">
        <f t="shared" si="53"/>
        <v>15903</v>
      </c>
      <c r="CK26" s="4">
        <f t="shared" si="53"/>
        <v>15903</v>
      </c>
      <c r="CL26" s="4">
        <f t="shared" si="53"/>
        <v>15903</v>
      </c>
      <c r="CM26" s="4">
        <f t="shared" si="53"/>
        <v>15903</v>
      </c>
      <c r="CN26" s="4">
        <f t="shared" si="53"/>
        <v>15903</v>
      </c>
      <c r="CO26" s="4">
        <f t="shared" si="53"/>
        <v>15903</v>
      </c>
      <c r="CP26" s="4">
        <f t="shared" si="53"/>
        <v>15903</v>
      </c>
      <c r="CQ26" s="4">
        <f t="shared" si="53"/>
        <v>15903</v>
      </c>
      <c r="CR26" s="4">
        <f t="shared" si="53"/>
        <v>15903</v>
      </c>
      <c r="CS26" s="4">
        <f t="shared" si="53"/>
        <v>15903</v>
      </c>
      <c r="CT26" s="4">
        <f t="shared" si="53"/>
        <v>15903</v>
      </c>
      <c r="CV26" s="4">
        <v>272871.24363838683</v>
      </c>
    </row>
    <row r="27" spans="1:100" x14ac:dyDescent="0.2">
      <c r="A27" s="4">
        <v>300000</v>
      </c>
      <c r="B27" s="14">
        <v>400000</v>
      </c>
      <c r="C27" s="4">
        <f t="shared" ref="C27:AH27" si="54">C77+C127</f>
        <v>9659</v>
      </c>
      <c r="D27" s="4">
        <f t="shared" si="54"/>
        <v>12338</v>
      </c>
      <c r="E27" s="16">
        <f t="shared" si="54"/>
        <v>13984</v>
      </c>
      <c r="F27" s="16">
        <f t="shared" si="54"/>
        <v>15043</v>
      </c>
      <c r="G27" s="4">
        <f t="shared" si="54"/>
        <v>15634</v>
      </c>
      <c r="H27" s="19">
        <f t="shared" si="54"/>
        <v>16033</v>
      </c>
      <c r="I27" s="16">
        <f t="shared" si="54"/>
        <v>16237</v>
      </c>
      <c r="J27" s="4">
        <f t="shared" si="54"/>
        <v>16574</v>
      </c>
      <c r="K27" s="4">
        <f t="shared" si="54"/>
        <v>16790</v>
      </c>
      <c r="L27" s="4">
        <f t="shared" si="54"/>
        <v>17133</v>
      </c>
      <c r="M27" s="4">
        <f t="shared" si="54"/>
        <v>17155</v>
      </c>
      <c r="N27" s="4">
        <f t="shared" si="54"/>
        <v>17179</v>
      </c>
      <c r="O27" s="4">
        <f t="shared" si="54"/>
        <v>17308</v>
      </c>
      <c r="P27" s="4">
        <f t="shared" si="54"/>
        <v>17305</v>
      </c>
      <c r="Q27" s="4">
        <f t="shared" si="54"/>
        <v>17213</v>
      </c>
      <c r="R27" s="4">
        <f t="shared" si="54"/>
        <v>17047</v>
      </c>
      <c r="S27" s="4">
        <f t="shared" si="54"/>
        <v>17017</v>
      </c>
      <c r="T27" s="4">
        <f t="shared" si="54"/>
        <v>16851</v>
      </c>
      <c r="U27" s="4">
        <f t="shared" si="54"/>
        <v>16744</v>
      </c>
      <c r="V27" s="4">
        <f t="shared" si="54"/>
        <v>16591</v>
      </c>
      <c r="W27" s="4">
        <f t="shared" si="54"/>
        <v>16448</v>
      </c>
      <c r="X27" s="4">
        <f t="shared" si="54"/>
        <v>16349</v>
      </c>
      <c r="Y27" s="4">
        <f t="shared" si="54"/>
        <v>16196</v>
      </c>
      <c r="Z27" s="4">
        <f t="shared" si="54"/>
        <v>16030</v>
      </c>
      <c r="AA27" s="4">
        <f t="shared" si="54"/>
        <v>15920</v>
      </c>
      <c r="AB27" s="4">
        <f t="shared" si="54"/>
        <v>15839</v>
      </c>
      <c r="AC27" s="4">
        <f t="shared" si="54"/>
        <v>15797</v>
      </c>
      <c r="AD27" s="4">
        <f t="shared" si="54"/>
        <v>15785</v>
      </c>
      <c r="AE27" s="4">
        <f t="shared" si="54"/>
        <v>15789</v>
      </c>
      <c r="AF27" s="4">
        <f t="shared" si="54"/>
        <v>15784</v>
      </c>
      <c r="AG27" s="4">
        <f t="shared" si="54"/>
        <v>15808</v>
      </c>
      <c r="AH27" s="4">
        <f t="shared" si="54"/>
        <v>15798</v>
      </c>
      <c r="AI27" s="4">
        <f t="shared" ref="AI27:BN27" si="55">AI77+AI127</f>
        <v>15786</v>
      </c>
      <c r="AJ27" s="4">
        <f t="shared" si="55"/>
        <v>15780</v>
      </c>
      <c r="AK27" s="4">
        <f t="shared" si="55"/>
        <v>15773</v>
      </c>
      <c r="AL27" s="4">
        <f t="shared" si="55"/>
        <v>15771</v>
      </c>
      <c r="AM27" s="4">
        <f t="shared" si="55"/>
        <v>15781</v>
      </c>
      <c r="AN27" s="4">
        <f t="shared" si="55"/>
        <v>15797</v>
      </c>
      <c r="AO27" s="4">
        <f t="shared" si="55"/>
        <v>15795</v>
      </c>
      <c r="AP27" s="4">
        <f t="shared" si="55"/>
        <v>15793</v>
      </c>
      <c r="AQ27" s="4">
        <f t="shared" si="55"/>
        <v>15792</v>
      </c>
      <c r="AR27" s="4">
        <f t="shared" si="55"/>
        <v>15787</v>
      </c>
      <c r="AS27" s="4">
        <f t="shared" si="55"/>
        <v>15790</v>
      </c>
      <c r="AT27" s="4">
        <f t="shared" si="55"/>
        <v>15788</v>
      </c>
      <c r="AU27" s="4">
        <f t="shared" si="55"/>
        <v>15794</v>
      </c>
      <c r="AV27" s="4">
        <f t="shared" si="55"/>
        <v>15792</v>
      </c>
      <c r="AW27" s="4">
        <f t="shared" si="55"/>
        <v>15796</v>
      </c>
      <c r="AX27" s="4">
        <f t="shared" si="55"/>
        <v>15796</v>
      </c>
      <c r="AY27" s="4">
        <f t="shared" si="55"/>
        <v>15800</v>
      </c>
      <c r="AZ27" s="4">
        <f t="shared" si="55"/>
        <v>15799</v>
      </c>
      <c r="BA27" s="4">
        <f t="shared" si="55"/>
        <v>15799</v>
      </c>
      <c r="BB27" s="4">
        <f t="shared" si="55"/>
        <v>15799</v>
      </c>
      <c r="BC27" s="4">
        <f t="shared" si="55"/>
        <v>15799</v>
      </c>
      <c r="BD27" s="4">
        <f t="shared" si="55"/>
        <v>15800</v>
      </c>
      <c r="BE27" s="4">
        <f t="shared" si="55"/>
        <v>15800</v>
      </c>
      <c r="BF27" s="4">
        <f t="shared" si="55"/>
        <v>15799</v>
      </c>
      <c r="BG27" s="4">
        <f t="shared" si="55"/>
        <v>15800</v>
      </c>
      <c r="BH27" s="4">
        <f t="shared" si="55"/>
        <v>15800</v>
      </c>
      <c r="BI27" s="4">
        <f t="shared" si="55"/>
        <v>15799</v>
      </c>
      <c r="BJ27" s="4">
        <f t="shared" si="55"/>
        <v>15799</v>
      </c>
      <c r="BK27" s="4">
        <f t="shared" si="55"/>
        <v>15799</v>
      </c>
      <c r="BL27" s="4">
        <f t="shared" si="55"/>
        <v>15799</v>
      </c>
      <c r="BM27" s="4">
        <f t="shared" si="55"/>
        <v>15800</v>
      </c>
      <c r="BN27" s="4">
        <f t="shared" si="55"/>
        <v>15800</v>
      </c>
      <c r="BO27" s="4">
        <f t="shared" ref="BO27:CT27" si="56">BO77+BO127</f>
        <v>15800</v>
      </c>
      <c r="BP27" s="4">
        <f t="shared" si="56"/>
        <v>15800</v>
      </c>
      <c r="BQ27" s="4">
        <f t="shared" si="56"/>
        <v>15800</v>
      </c>
      <c r="BR27" s="4">
        <f t="shared" si="56"/>
        <v>15800</v>
      </c>
      <c r="BS27" s="4">
        <f t="shared" si="56"/>
        <v>15800</v>
      </c>
      <c r="BT27" s="4">
        <f t="shared" si="56"/>
        <v>15800</v>
      </c>
      <c r="BU27" s="4">
        <f t="shared" si="56"/>
        <v>15800</v>
      </c>
      <c r="BV27" s="4">
        <f t="shared" si="56"/>
        <v>15800</v>
      </c>
      <c r="BW27" s="4">
        <f t="shared" si="56"/>
        <v>15800</v>
      </c>
      <c r="BX27" s="4">
        <f t="shared" si="56"/>
        <v>15801</v>
      </c>
      <c r="BY27" s="4">
        <f t="shared" si="56"/>
        <v>15801</v>
      </c>
      <c r="BZ27" s="4">
        <f t="shared" si="56"/>
        <v>15801</v>
      </c>
      <c r="CA27" s="4">
        <f t="shared" si="56"/>
        <v>15801</v>
      </c>
      <c r="CB27" s="4">
        <f t="shared" si="56"/>
        <v>15801</v>
      </c>
      <c r="CC27" s="4">
        <f t="shared" si="56"/>
        <v>15801</v>
      </c>
      <c r="CD27" s="4">
        <f t="shared" si="56"/>
        <v>15801</v>
      </c>
      <c r="CE27" s="4">
        <f t="shared" si="56"/>
        <v>15801</v>
      </c>
      <c r="CF27" s="4">
        <f t="shared" si="56"/>
        <v>15801</v>
      </c>
      <c r="CG27" s="4">
        <f t="shared" si="56"/>
        <v>15801</v>
      </c>
      <c r="CH27" s="4">
        <f t="shared" si="56"/>
        <v>15801</v>
      </c>
      <c r="CI27" s="4">
        <f t="shared" si="56"/>
        <v>15801</v>
      </c>
      <c r="CJ27" s="4">
        <f t="shared" si="56"/>
        <v>15801</v>
      </c>
      <c r="CK27" s="4">
        <f t="shared" si="56"/>
        <v>15801</v>
      </c>
      <c r="CL27" s="4">
        <f t="shared" si="56"/>
        <v>15801</v>
      </c>
      <c r="CM27" s="4">
        <f t="shared" si="56"/>
        <v>15801</v>
      </c>
      <c r="CN27" s="4">
        <f t="shared" si="56"/>
        <v>15801</v>
      </c>
      <c r="CO27" s="4">
        <f t="shared" si="56"/>
        <v>15801</v>
      </c>
      <c r="CP27" s="4">
        <f t="shared" si="56"/>
        <v>15801</v>
      </c>
      <c r="CQ27" s="4">
        <f t="shared" si="56"/>
        <v>15801</v>
      </c>
      <c r="CR27" s="4">
        <f t="shared" si="56"/>
        <v>15801</v>
      </c>
      <c r="CS27" s="4">
        <f t="shared" si="56"/>
        <v>15801</v>
      </c>
      <c r="CT27" s="4">
        <f t="shared" si="56"/>
        <v>15801</v>
      </c>
      <c r="CV27" s="4">
        <v>343480.1867175604</v>
      </c>
    </row>
    <row r="28" spans="1:100" x14ac:dyDescent="0.2">
      <c r="A28" s="4">
        <v>400000</v>
      </c>
      <c r="B28" s="14">
        <v>500000</v>
      </c>
      <c r="C28" s="4">
        <f t="shared" ref="C28:AH28" si="57">C78+C128</f>
        <v>2701</v>
      </c>
      <c r="D28" s="4">
        <f t="shared" si="57"/>
        <v>4199</v>
      </c>
      <c r="E28" s="16">
        <f t="shared" si="57"/>
        <v>5303</v>
      </c>
      <c r="F28" s="16">
        <f t="shared" si="57"/>
        <v>6098</v>
      </c>
      <c r="G28" s="4">
        <f t="shared" si="57"/>
        <v>6682</v>
      </c>
      <c r="H28" s="19">
        <f t="shared" si="57"/>
        <v>7030</v>
      </c>
      <c r="I28" s="16">
        <f t="shared" si="57"/>
        <v>7203</v>
      </c>
      <c r="J28" s="4">
        <f t="shared" si="57"/>
        <v>7450</v>
      </c>
      <c r="K28" s="4">
        <f t="shared" si="57"/>
        <v>7635</v>
      </c>
      <c r="L28" s="4">
        <f t="shared" si="57"/>
        <v>7718</v>
      </c>
      <c r="M28" s="4">
        <f t="shared" si="57"/>
        <v>7795</v>
      </c>
      <c r="N28" s="4">
        <f t="shared" si="57"/>
        <v>7828</v>
      </c>
      <c r="O28" s="4">
        <f t="shared" si="57"/>
        <v>7900</v>
      </c>
      <c r="P28" s="4">
        <f t="shared" si="57"/>
        <v>7867</v>
      </c>
      <c r="Q28" s="4">
        <f t="shared" si="57"/>
        <v>7899</v>
      </c>
      <c r="R28" s="4">
        <f t="shared" si="57"/>
        <v>7885</v>
      </c>
      <c r="S28" s="4">
        <f t="shared" si="57"/>
        <v>7797</v>
      </c>
      <c r="T28" s="4">
        <f t="shared" si="57"/>
        <v>7727</v>
      </c>
      <c r="U28" s="4">
        <f t="shared" si="57"/>
        <v>7657</v>
      </c>
      <c r="V28" s="4">
        <f t="shared" si="57"/>
        <v>7612</v>
      </c>
      <c r="W28" s="4">
        <f t="shared" si="57"/>
        <v>7506</v>
      </c>
      <c r="X28" s="4">
        <f t="shared" si="57"/>
        <v>7452</v>
      </c>
      <c r="Y28" s="4">
        <f t="shared" si="57"/>
        <v>7403</v>
      </c>
      <c r="Z28" s="4">
        <f t="shared" si="57"/>
        <v>7332</v>
      </c>
      <c r="AA28" s="4">
        <f t="shared" si="57"/>
        <v>7276</v>
      </c>
      <c r="AB28" s="4">
        <f t="shared" si="57"/>
        <v>7200</v>
      </c>
      <c r="AC28" s="4">
        <f t="shared" si="57"/>
        <v>7143</v>
      </c>
      <c r="AD28" s="4">
        <f t="shared" si="57"/>
        <v>7091</v>
      </c>
      <c r="AE28" s="4">
        <f t="shared" si="57"/>
        <v>7060</v>
      </c>
      <c r="AF28" s="4">
        <f t="shared" si="57"/>
        <v>7048</v>
      </c>
      <c r="AG28" s="4">
        <f t="shared" si="57"/>
        <v>7021</v>
      </c>
      <c r="AH28" s="4">
        <f t="shared" si="57"/>
        <v>6995</v>
      </c>
      <c r="AI28" s="4">
        <f t="shared" ref="AI28:BN28" si="58">AI78+AI128</f>
        <v>6982</v>
      </c>
      <c r="AJ28" s="4">
        <f t="shared" si="58"/>
        <v>6974</v>
      </c>
      <c r="AK28" s="4">
        <f t="shared" si="58"/>
        <v>6970</v>
      </c>
      <c r="AL28" s="4">
        <f t="shared" si="58"/>
        <v>6974</v>
      </c>
      <c r="AM28" s="4">
        <f t="shared" si="58"/>
        <v>6968</v>
      </c>
      <c r="AN28" s="4">
        <f t="shared" si="58"/>
        <v>6967</v>
      </c>
      <c r="AO28" s="4">
        <f t="shared" si="58"/>
        <v>6960</v>
      </c>
      <c r="AP28" s="4">
        <f t="shared" si="58"/>
        <v>6949</v>
      </c>
      <c r="AQ28" s="4">
        <f t="shared" si="58"/>
        <v>6951</v>
      </c>
      <c r="AR28" s="4">
        <f t="shared" si="58"/>
        <v>6960</v>
      </c>
      <c r="AS28" s="4">
        <f t="shared" si="58"/>
        <v>6962</v>
      </c>
      <c r="AT28" s="4">
        <f t="shared" si="58"/>
        <v>6960</v>
      </c>
      <c r="AU28" s="4">
        <f t="shared" si="58"/>
        <v>6964</v>
      </c>
      <c r="AV28" s="4">
        <f t="shared" si="58"/>
        <v>6965</v>
      </c>
      <c r="AW28" s="4">
        <f t="shared" si="58"/>
        <v>6967</v>
      </c>
      <c r="AX28" s="4">
        <f t="shared" si="58"/>
        <v>6967</v>
      </c>
      <c r="AY28" s="4">
        <f t="shared" si="58"/>
        <v>6967</v>
      </c>
      <c r="AZ28" s="4">
        <f t="shared" si="58"/>
        <v>6968</v>
      </c>
      <c r="BA28" s="4">
        <f t="shared" si="58"/>
        <v>6968</v>
      </c>
      <c r="BB28" s="4">
        <f t="shared" si="58"/>
        <v>6970</v>
      </c>
      <c r="BC28" s="4">
        <f t="shared" si="58"/>
        <v>6970</v>
      </c>
      <c r="BD28" s="4">
        <f t="shared" si="58"/>
        <v>6970</v>
      </c>
      <c r="BE28" s="4">
        <f t="shared" si="58"/>
        <v>6970</v>
      </c>
      <c r="BF28" s="4">
        <f t="shared" si="58"/>
        <v>6970</v>
      </c>
      <c r="BG28" s="4">
        <f t="shared" si="58"/>
        <v>6970</v>
      </c>
      <c r="BH28" s="4">
        <f t="shared" si="58"/>
        <v>6969</v>
      </c>
      <c r="BI28" s="4">
        <f t="shared" si="58"/>
        <v>6970</v>
      </c>
      <c r="BJ28" s="4">
        <f t="shared" si="58"/>
        <v>6971</v>
      </c>
      <c r="BK28" s="4">
        <f t="shared" si="58"/>
        <v>6971</v>
      </c>
      <c r="BL28" s="4">
        <f t="shared" si="58"/>
        <v>6970</v>
      </c>
      <c r="BM28" s="4">
        <f t="shared" si="58"/>
        <v>6969</v>
      </c>
      <c r="BN28" s="4">
        <f t="shared" si="58"/>
        <v>6969</v>
      </c>
      <c r="BO28" s="4">
        <f t="shared" ref="BO28:CT28" si="59">BO78+BO128</f>
        <v>6970</v>
      </c>
      <c r="BP28" s="4">
        <f t="shared" si="59"/>
        <v>6970</v>
      </c>
      <c r="BQ28" s="4">
        <f t="shared" si="59"/>
        <v>6970</v>
      </c>
      <c r="BR28" s="4">
        <f t="shared" si="59"/>
        <v>6970</v>
      </c>
      <c r="BS28" s="4">
        <f t="shared" si="59"/>
        <v>6970</v>
      </c>
      <c r="BT28" s="4">
        <f t="shared" si="59"/>
        <v>6970</v>
      </c>
      <c r="BU28" s="4">
        <f t="shared" si="59"/>
        <v>6970</v>
      </c>
      <c r="BV28" s="4">
        <f t="shared" si="59"/>
        <v>6970</v>
      </c>
      <c r="BW28" s="4">
        <f t="shared" si="59"/>
        <v>6970</v>
      </c>
      <c r="BX28" s="4">
        <f t="shared" si="59"/>
        <v>6970</v>
      </c>
      <c r="BY28" s="4">
        <f t="shared" si="59"/>
        <v>6970</v>
      </c>
      <c r="BZ28" s="4">
        <f t="shared" si="59"/>
        <v>6970</v>
      </c>
      <c r="CA28" s="4">
        <f t="shared" si="59"/>
        <v>6970</v>
      </c>
      <c r="CB28" s="4">
        <f t="shared" si="59"/>
        <v>6970</v>
      </c>
      <c r="CC28" s="4">
        <f t="shared" si="59"/>
        <v>6970</v>
      </c>
      <c r="CD28" s="4">
        <f t="shared" si="59"/>
        <v>6970</v>
      </c>
      <c r="CE28" s="4">
        <f t="shared" si="59"/>
        <v>6970</v>
      </c>
      <c r="CF28" s="4">
        <f t="shared" si="59"/>
        <v>6970</v>
      </c>
      <c r="CG28" s="4">
        <f t="shared" si="59"/>
        <v>6970</v>
      </c>
      <c r="CH28" s="4">
        <f t="shared" si="59"/>
        <v>6970</v>
      </c>
      <c r="CI28" s="4">
        <f t="shared" si="59"/>
        <v>6970</v>
      </c>
      <c r="CJ28" s="4">
        <f t="shared" si="59"/>
        <v>6970</v>
      </c>
      <c r="CK28" s="4">
        <f t="shared" si="59"/>
        <v>6970</v>
      </c>
      <c r="CL28" s="4">
        <f t="shared" si="59"/>
        <v>6970</v>
      </c>
      <c r="CM28" s="4">
        <f t="shared" si="59"/>
        <v>6970</v>
      </c>
      <c r="CN28" s="4">
        <f t="shared" si="59"/>
        <v>6970</v>
      </c>
      <c r="CO28" s="4">
        <f t="shared" si="59"/>
        <v>6970</v>
      </c>
      <c r="CP28" s="4">
        <f t="shared" si="59"/>
        <v>6970</v>
      </c>
      <c r="CQ28" s="4">
        <f t="shared" si="59"/>
        <v>6970</v>
      </c>
      <c r="CR28" s="4">
        <f t="shared" si="59"/>
        <v>6970</v>
      </c>
      <c r="CS28" s="4">
        <f t="shared" si="59"/>
        <v>6970</v>
      </c>
      <c r="CT28" s="4">
        <f t="shared" si="59"/>
        <v>6970</v>
      </c>
      <c r="CV28" s="4">
        <v>444502.96259799384</v>
      </c>
    </row>
    <row r="29" spans="1:100" x14ac:dyDescent="0.2">
      <c r="A29" s="4">
        <v>500000</v>
      </c>
      <c r="B29" s="14">
        <v>600000</v>
      </c>
      <c r="C29" s="4">
        <f t="shared" ref="C29:AH29" si="60">C79+C129</f>
        <v>1065</v>
      </c>
      <c r="D29" s="4">
        <f t="shared" si="60"/>
        <v>1878</v>
      </c>
      <c r="E29" s="16">
        <f t="shared" si="60"/>
        <v>2553</v>
      </c>
      <c r="F29" s="16">
        <f t="shared" si="60"/>
        <v>3096</v>
      </c>
      <c r="G29" s="4">
        <f t="shared" si="60"/>
        <v>3411</v>
      </c>
      <c r="H29" s="19">
        <f t="shared" si="60"/>
        <v>3676</v>
      </c>
      <c r="I29" s="16">
        <f t="shared" si="60"/>
        <v>3800</v>
      </c>
      <c r="J29" s="4">
        <f t="shared" si="60"/>
        <v>3986</v>
      </c>
      <c r="K29" s="4">
        <f t="shared" si="60"/>
        <v>4133</v>
      </c>
      <c r="L29" s="4">
        <f t="shared" si="60"/>
        <v>4211</v>
      </c>
      <c r="M29" s="4">
        <f t="shared" si="60"/>
        <v>4304</v>
      </c>
      <c r="N29" s="4">
        <f t="shared" si="60"/>
        <v>4409</v>
      </c>
      <c r="O29" s="4">
        <f t="shared" si="60"/>
        <v>4416</v>
      </c>
      <c r="P29" s="4">
        <f t="shared" si="60"/>
        <v>4433</v>
      </c>
      <c r="Q29" s="4">
        <f t="shared" si="60"/>
        <v>4441</v>
      </c>
      <c r="R29" s="4">
        <f t="shared" si="60"/>
        <v>4419</v>
      </c>
      <c r="S29" s="4">
        <f t="shared" si="60"/>
        <v>4400</v>
      </c>
      <c r="T29" s="4">
        <f t="shared" si="60"/>
        <v>4373</v>
      </c>
      <c r="U29" s="4">
        <f t="shared" si="60"/>
        <v>4320</v>
      </c>
      <c r="V29" s="4">
        <f t="shared" si="60"/>
        <v>4323</v>
      </c>
      <c r="W29" s="4">
        <f t="shared" si="60"/>
        <v>4284</v>
      </c>
      <c r="X29" s="4">
        <f t="shared" si="60"/>
        <v>4275</v>
      </c>
      <c r="Y29" s="4">
        <f t="shared" si="60"/>
        <v>4178</v>
      </c>
      <c r="Z29" s="4">
        <f t="shared" si="60"/>
        <v>4155</v>
      </c>
      <c r="AA29" s="4">
        <f t="shared" si="60"/>
        <v>4106</v>
      </c>
      <c r="AB29" s="4">
        <f t="shared" si="60"/>
        <v>4025</v>
      </c>
      <c r="AC29" s="4">
        <f t="shared" si="60"/>
        <v>3991</v>
      </c>
      <c r="AD29" s="4">
        <f t="shared" si="60"/>
        <v>3947</v>
      </c>
      <c r="AE29" s="4">
        <f t="shared" si="60"/>
        <v>3906</v>
      </c>
      <c r="AF29" s="4">
        <f t="shared" si="60"/>
        <v>3907</v>
      </c>
      <c r="AG29" s="4">
        <f t="shared" si="60"/>
        <v>3887</v>
      </c>
      <c r="AH29" s="4">
        <f t="shared" si="60"/>
        <v>3865</v>
      </c>
      <c r="AI29" s="4">
        <f t="shared" ref="AI29:BN29" si="61">AI79+AI129</f>
        <v>3863</v>
      </c>
      <c r="AJ29" s="4">
        <f t="shared" si="61"/>
        <v>3853</v>
      </c>
      <c r="AK29" s="4">
        <f t="shared" si="61"/>
        <v>3855</v>
      </c>
      <c r="AL29" s="4">
        <f t="shared" si="61"/>
        <v>3857</v>
      </c>
      <c r="AM29" s="4">
        <f t="shared" si="61"/>
        <v>3856</v>
      </c>
      <c r="AN29" s="4">
        <f t="shared" si="61"/>
        <v>3848</v>
      </c>
      <c r="AO29" s="4">
        <f t="shared" si="61"/>
        <v>3845</v>
      </c>
      <c r="AP29" s="4">
        <f t="shared" si="61"/>
        <v>3850</v>
      </c>
      <c r="AQ29" s="4">
        <f t="shared" si="61"/>
        <v>3851</v>
      </c>
      <c r="AR29" s="4">
        <f t="shared" si="61"/>
        <v>3853</v>
      </c>
      <c r="AS29" s="4">
        <f t="shared" si="61"/>
        <v>3846</v>
      </c>
      <c r="AT29" s="4">
        <f t="shared" si="61"/>
        <v>3849</v>
      </c>
      <c r="AU29" s="4">
        <f t="shared" si="61"/>
        <v>3847</v>
      </c>
      <c r="AV29" s="4">
        <f t="shared" si="61"/>
        <v>3847</v>
      </c>
      <c r="AW29" s="4">
        <f t="shared" si="61"/>
        <v>3842</v>
      </c>
      <c r="AX29" s="4">
        <f t="shared" si="61"/>
        <v>3851</v>
      </c>
      <c r="AY29" s="4">
        <f t="shared" si="61"/>
        <v>3848</v>
      </c>
      <c r="AZ29" s="4">
        <f t="shared" si="61"/>
        <v>3850</v>
      </c>
      <c r="BA29" s="4">
        <f t="shared" si="61"/>
        <v>3854</v>
      </c>
      <c r="BB29" s="4">
        <f t="shared" si="61"/>
        <v>3854</v>
      </c>
      <c r="BC29" s="4">
        <f t="shared" si="61"/>
        <v>3854</v>
      </c>
      <c r="BD29" s="4">
        <f t="shared" si="61"/>
        <v>3852</v>
      </c>
      <c r="BE29" s="4">
        <f t="shared" si="61"/>
        <v>3853</v>
      </c>
      <c r="BF29" s="4">
        <f t="shared" si="61"/>
        <v>3853</v>
      </c>
      <c r="BG29" s="4">
        <f t="shared" si="61"/>
        <v>3852</v>
      </c>
      <c r="BH29" s="4">
        <f t="shared" si="61"/>
        <v>3852</v>
      </c>
      <c r="BI29" s="4">
        <f t="shared" si="61"/>
        <v>3852</v>
      </c>
      <c r="BJ29" s="4">
        <f t="shared" si="61"/>
        <v>3853</v>
      </c>
      <c r="BK29" s="4">
        <f t="shared" si="61"/>
        <v>3853</v>
      </c>
      <c r="BL29" s="4">
        <f t="shared" si="61"/>
        <v>3853</v>
      </c>
      <c r="BM29" s="4">
        <f t="shared" si="61"/>
        <v>3853</v>
      </c>
      <c r="BN29" s="4">
        <f t="shared" si="61"/>
        <v>3853</v>
      </c>
      <c r="BO29" s="4">
        <f t="shared" ref="BO29:CT29" si="62">BO79+BO129</f>
        <v>3853</v>
      </c>
      <c r="BP29" s="4">
        <f t="shared" si="62"/>
        <v>3853</v>
      </c>
      <c r="BQ29" s="4">
        <f t="shared" si="62"/>
        <v>3853</v>
      </c>
      <c r="BR29" s="4">
        <f t="shared" si="62"/>
        <v>3853</v>
      </c>
      <c r="BS29" s="4">
        <f t="shared" si="62"/>
        <v>3853</v>
      </c>
      <c r="BT29" s="4">
        <f t="shared" si="62"/>
        <v>3854</v>
      </c>
      <c r="BU29" s="4">
        <f t="shared" si="62"/>
        <v>3854</v>
      </c>
      <c r="BV29" s="4">
        <f t="shared" si="62"/>
        <v>3854</v>
      </c>
      <c r="BW29" s="4">
        <f t="shared" si="62"/>
        <v>3854</v>
      </c>
      <c r="BX29" s="4">
        <f t="shared" si="62"/>
        <v>3853</v>
      </c>
      <c r="BY29" s="4">
        <f t="shared" si="62"/>
        <v>3853</v>
      </c>
      <c r="BZ29" s="4">
        <f t="shared" si="62"/>
        <v>3853</v>
      </c>
      <c r="CA29" s="4">
        <f t="shared" si="62"/>
        <v>3853</v>
      </c>
      <c r="CB29" s="4">
        <f t="shared" si="62"/>
        <v>3853</v>
      </c>
      <c r="CC29" s="4">
        <f t="shared" si="62"/>
        <v>3853</v>
      </c>
      <c r="CD29" s="4">
        <f t="shared" si="62"/>
        <v>3853</v>
      </c>
      <c r="CE29" s="4">
        <f t="shared" si="62"/>
        <v>3853</v>
      </c>
      <c r="CF29" s="4">
        <f t="shared" si="62"/>
        <v>3853</v>
      </c>
      <c r="CG29" s="4">
        <f t="shared" si="62"/>
        <v>3853</v>
      </c>
      <c r="CH29" s="4">
        <f t="shared" si="62"/>
        <v>3853</v>
      </c>
      <c r="CI29" s="4">
        <f t="shared" si="62"/>
        <v>3853</v>
      </c>
      <c r="CJ29" s="4">
        <f t="shared" si="62"/>
        <v>3853</v>
      </c>
      <c r="CK29" s="4">
        <f t="shared" si="62"/>
        <v>3853</v>
      </c>
      <c r="CL29" s="4">
        <f t="shared" si="62"/>
        <v>3853</v>
      </c>
      <c r="CM29" s="4">
        <f t="shared" si="62"/>
        <v>3853</v>
      </c>
      <c r="CN29" s="4">
        <f t="shared" si="62"/>
        <v>3853</v>
      </c>
      <c r="CO29" s="4">
        <f t="shared" si="62"/>
        <v>3853</v>
      </c>
      <c r="CP29" s="4">
        <f t="shared" si="62"/>
        <v>3853</v>
      </c>
      <c r="CQ29" s="4">
        <f t="shared" si="62"/>
        <v>3853</v>
      </c>
      <c r="CR29" s="4">
        <f t="shared" si="62"/>
        <v>3853</v>
      </c>
      <c r="CS29" s="4">
        <f t="shared" si="62"/>
        <v>3853</v>
      </c>
      <c r="CT29" s="4">
        <f t="shared" si="62"/>
        <v>3853</v>
      </c>
      <c r="CV29" s="4">
        <v>546214.0098455844</v>
      </c>
    </row>
    <row r="30" spans="1:100" x14ac:dyDescent="0.2">
      <c r="A30" s="4">
        <v>600000</v>
      </c>
      <c r="B30" s="14">
        <v>700000</v>
      </c>
      <c r="C30" s="4">
        <f t="shared" ref="C30:AH30" si="63">C80+C130</f>
        <v>614</v>
      </c>
      <c r="D30" s="4">
        <f t="shared" si="63"/>
        <v>967</v>
      </c>
      <c r="E30" s="16">
        <f t="shared" si="63"/>
        <v>1371</v>
      </c>
      <c r="F30" s="16">
        <f t="shared" si="63"/>
        <v>1647</v>
      </c>
      <c r="G30" s="4">
        <f t="shared" si="63"/>
        <v>1896</v>
      </c>
      <c r="H30" s="19">
        <f t="shared" si="63"/>
        <v>2110</v>
      </c>
      <c r="I30" s="16">
        <f t="shared" si="63"/>
        <v>2187</v>
      </c>
      <c r="J30" s="4">
        <f t="shared" si="63"/>
        <v>2350</v>
      </c>
      <c r="K30" s="4">
        <f t="shared" si="63"/>
        <v>2391</v>
      </c>
      <c r="L30" s="4">
        <f t="shared" si="63"/>
        <v>2474</v>
      </c>
      <c r="M30" s="4">
        <f t="shared" si="63"/>
        <v>2538</v>
      </c>
      <c r="N30" s="4">
        <f t="shared" si="63"/>
        <v>2581</v>
      </c>
      <c r="O30" s="4">
        <f t="shared" si="63"/>
        <v>2645</v>
      </c>
      <c r="P30" s="4">
        <f t="shared" si="63"/>
        <v>2649</v>
      </c>
      <c r="Q30" s="4">
        <f t="shared" si="63"/>
        <v>2681</v>
      </c>
      <c r="R30" s="4">
        <f t="shared" si="63"/>
        <v>2676</v>
      </c>
      <c r="S30" s="4">
        <f t="shared" si="63"/>
        <v>2703</v>
      </c>
      <c r="T30" s="4">
        <f t="shared" si="63"/>
        <v>2677</v>
      </c>
      <c r="U30" s="4">
        <f t="shared" si="63"/>
        <v>2696</v>
      </c>
      <c r="V30" s="4">
        <f t="shared" si="63"/>
        <v>2663</v>
      </c>
      <c r="W30" s="4">
        <f t="shared" si="63"/>
        <v>2659</v>
      </c>
      <c r="X30" s="4">
        <f t="shared" si="63"/>
        <v>2615</v>
      </c>
      <c r="Y30" s="4">
        <f t="shared" si="63"/>
        <v>2590</v>
      </c>
      <c r="Z30" s="4">
        <f t="shared" si="63"/>
        <v>2554</v>
      </c>
      <c r="AA30" s="4">
        <f t="shared" si="63"/>
        <v>2531</v>
      </c>
      <c r="AB30" s="4">
        <f t="shared" si="63"/>
        <v>2480</v>
      </c>
      <c r="AC30" s="4">
        <f t="shared" si="63"/>
        <v>2463</v>
      </c>
      <c r="AD30" s="4">
        <f t="shared" si="63"/>
        <v>2434</v>
      </c>
      <c r="AE30" s="4">
        <f t="shared" si="63"/>
        <v>2402</v>
      </c>
      <c r="AF30" s="4">
        <f t="shared" si="63"/>
        <v>2377</v>
      </c>
      <c r="AG30" s="4">
        <f t="shared" si="63"/>
        <v>2377</v>
      </c>
      <c r="AH30" s="4">
        <f t="shared" si="63"/>
        <v>2380</v>
      </c>
      <c r="AI30" s="4">
        <f t="shared" ref="AI30:BN30" si="64">AI80+AI130</f>
        <v>2375</v>
      </c>
      <c r="AJ30" s="4">
        <f t="shared" si="64"/>
        <v>2369</v>
      </c>
      <c r="AK30" s="4">
        <f t="shared" si="64"/>
        <v>2355</v>
      </c>
      <c r="AL30" s="4">
        <f t="shared" si="64"/>
        <v>2341</v>
      </c>
      <c r="AM30" s="4">
        <f t="shared" si="64"/>
        <v>2347</v>
      </c>
      <c r="AN30" s="4">
        <f t="shared" si="64"/>
        <v>2337</v>
      </c>
      <c r="AO30" s="4">
        <f t="shared" si="64"/>
        <v>2343</v>
      </c>
      <c r="AP30" s="4">
        <f t="shared" si="64"/>
        <v>2340</v>
      </c>
      <c r="AQ30" s="4">
        <f t="shared" si="64"/>
        <v>2337</v>
      </c>
      <c r="AR30" s="4">
        <f t="shared" si="64"/>
        <v>2335</v>
      </c>
      <c r="AS30" s="4">
        <f t="shared" si="64"/>
        <v>2332</v>
      </c>
      <c r="AT30" s="4">
        <f t="shared" si="64"/>
        <v>2335</v>
      </c>
      <c r="AU30" s="4">
        <f t="shared" si="64"/>
        <v>2334</v>
      </c>
      <c r="AV30" s="4">
        <f t="shared" si="64"/>
        <v>2337</v>
      </c>
      <c r="AW30" s="4">
        <f t="shared" si="64"/>
        <v>2340</v>
      </c>
      <c r="AX30" s="4">
        <f t="shared" si="64"/>
        <v>2339</v>
      </c>
      <c r="AY30" s="4">
        <f t="shared" si="64"/>
        <v>2338</v>
      </c>
      <c r="AZ30" s="4">
        <f t="shared" si="64"/>
        <v>2335</v>
      </c>
      <c r="BA30" s="4">
        <f t="shared" si="64"/>
        <v>2341</v>
      </c>
      <c r="BB30" s="4">
        <f t="shared" si="64"/>
        <v>2343</v>
      </c>
      <c r="BC30" s="4">
        <f t="shared" si="64"/>
        <v>2345</v>
      </c>
      <c r="BD30" s="4">
        <f t="shared" si="64"/>
        <v>2344</v>
      </c>
      <c r="BE30" s="4">
        <f t="shared" si="64"/>
        <v>2343</v>
      </c>
      <c r="BF30" s="4">
        <f t="shared" si="64"/>
        <v>2343</v>
      </c>
      <c r="BG30" s="4">
        <f t="shared" si="64"/>
        <v>2342</v>
      </c>
      <c r="BH30" s="4">
        <f t="shared" si="64"/>
        <v>2343</v>
      </c>
      <c r="BI30" s="4">
        <f t="shared" si="64"/>
        <v>2343</v>
      </c>
      <c r="BJ30" s="4">
        <f t="shared" si="64"/>
        <v>2342</v>
      </c>
      <c r="BK30" s="4">
        <f t="shared" si="64"/>
        <v>2342</v>
      </c>
      <c r="BL30" s="4">
        <f t="shared" si="64"/>
        <v>2342</v>
      </c>
      <c r="BM30" s="4">
        <f t="shared" si="64"/>
        <v>2342</v>
      </c>
      <c r="BN30" s="4">
        <f t="shared" si="64"/>
        <v>2342</v>
      </c>
      <c r="BO30" s="4">
        <f t="shared" ref="BO30:CT30" si="65">BO80+BO130</f>
        <v>2342</v>
      </c>
      <c r="BP30" s="4">
        <f t="shared" si="65"/>
        <v>2342</v>
      </c>
      <c r="BQ30" s="4">
        <f t="shared" si="65"/>
        <v>2343</v>
      </c>
      <c r="BR30" s="4">
        <f t="shared" si="65"/>
        <v>2343</v>
      </c>
      <c r="BS30" s="4">
        <f t="shared" si="65"/>
        <v>2344</v>
      </c>
      <c r="BT30" s="4">
        <f t="shared" si="65"/>
        <v>2343</v>
      </c>
      <c r="BU30" s="4">
        <f t="shared" si="65"/>
        <v>2343</v>
      </c>
      <c r="BV30" s="4">
        <f t="shared" si="65"/>
        <v>2343</v>
      </c>
      <c r="BW30" s="4">
        <f t="shared" si="65"/>
        <v>2343</v>
      </c>
      <c r="BX30" s="4">
        <f t="shared" si="65"/>
        <v>2343</v>
      </c>
      <c r="BY30" s="4">
        <f t="shared" si="65"/>
        <v>2343</v>
      </c>
      <c r="BZ30" s="4">
        <f t="shared" si="65"/>
        <v>2343</v>
      </c>
      <c r="CA30" s="4">
        <f t="shared" si="65"/>
        <v>2343</v>
      </c>
      <c r="CB30" s="4">
        <f t="shared" si="65"/>
        <v>2343</v>
      </c>
      <c r="CC30" s="4">
        <f t="shared" si="65"/>
        <v>2343</v>
      </c>
      <c r="CD30" s="4">
        <f t="shared" si="65"/>
        <v>2343</v>
      </c>
      <c r="CE30" s="4">
        <f t="shared" si="65"/>
        <v>2343</v>
      </c>
      <c r="CF30" s="4">
        <f t="shared" si="65"/>
        <v>2343</v>
      </c>
      <c r="CG30" s="4">
        <f t="shared" si="65"/>
        <v>2343</v>
      </c>
      <c r="CH30" s="4">
        <f t="shared" si="65"/>
        <v>2343</v>
      </c>
      <c r="CI30" s="4">
        <f t="shared" si="65"/>
        <v>2343</v>
      </c>
      <c r="CJ30" s="4">
        <f t="shared" si="65"/>
        <v>2343</v>
      </c>
      <c r="CK30" s="4">
        <f t="shared" si="65"/>
        <v>2343</v>
      </c>
      <c r="CL30" s="4">
        <f t="shared" si="65"/>
        <v>2343</v>
      </c>
      <c r="CM30" s="4">
        <f t="shared" si="65"/>
        <v>2343</v>
      </c>
      <c r="CN30" s="4">
        <f t="shared" si="65"/>
        <v>2343</v>
      </c>
      <c r="CO30" s="4">
        <f t="shared" si="65"/>
        <v>2343</v>
      </c>
      <c r="CP30" s="4">
        <f t="shared" si="65"/>
        <v>2343</v>
      </c>
      <c r="CQ30" s="4">
        <f t="shared" si="65"/>
        <v>2343</v>
      </c>
      <c r="CR30" s="4">
        <f t="shared" si="65"/>
        <v>2343</v>
      </c>
      <c r="CS30" s="4">
        <f t="shared" si="65"/>
        <v>2343</v>
      </c>
      <c r="CT30" s="4">
        <f t="shared" si="65"/>
        <v>2343</v>
      </c>
      <c r="CV30" s="4">
        <v>646653.46313543839</v>
      </c>
    </row>
    <row r="31" spans="1:100" x14ac:dyDescent="0.2">
      <c r="A31" s="4">
        <v>700000</v>
      </c>
      <c r="B31" s="14">
        <v>800000</v>
      </c>
      <c r="C31" s="4">
        <f t="shared" ref="C31:AH31" si="66">C81+C131</f>
        <v>249</v>
      </c>
      <c r="D31" s="4">
        <f t="shared" si="66"/>
        <v>530</v>
      </c>
      <c r="E31" s="16">
        <f t="shared" si="66"/>
        <v>765</v>
      </c>
      <c r="F31" s="16">
        <f t="shared" si="66"/>
        <v>980</v>
      </c>
      <c r="G31" s="4">
        <f t="shared" si="66"/>
        <v>1121</v>
      </c>
      <c r="H31" s="19">
        <f t="shared" si="66"/>
        <v>1260</v>
      </c>
      <c r="I31" s="16">
        <f t="shared" si="66"/>
        <v>1372</v>
      </c>
      <c r="J31" s="4">
        <f t="shared" si="66"/>
        <v>1446</v>
      </c>
      <c r="K31" s="4">
        <f t="shared" si="66"/>
        <v>1523</v>
      </c>
      <c r="L31" s="4">
        <f t="shared" si="66"/>
        <v>1645</v>
      </c>
      <c r="M31" s="4">
        <f t="shared" si="66"/>
        <v>1700</v>
      </c>
      <c r="N31" s="4">
        <f t="shared" si="66"/>
        <v>1757</v>
      </c>
      <c r="O31" s="4">
        <f t="shared" si="66"/>
        <v>1810</v>
      </c>
      <c r="P31" s="4">
        <f t="shared" si="66"/>
        <v>1847</v>
      </c>
      <c r="Q31" s="4">
        <f t="shared" si="66"/>
        <v>1855</v>
      </c>
      <c r="R31" s="4">
        <f t="shared" si="66"/>
        <v>1832</v>
      </c>
      <c r="S31" s="4">
        <f t="shared" si="66"/>
        <v>1851</v>
      </c>
      <c r="T31" s="4">
        <f t="shared" si="66"/>
        <v>1880</v>
      </c>
      <c r="U31" s="4">
        <f t="shared" si="66"/>
        <v>1866</v>
      </c>
      <c r="V31" s="4">
        <f t="shared" si="66"/>
        <v>1848</v>
      </c>
      <c r="W31" s="4">
        <f t="shared" si="66"/>
        <v>1851</v>
      </c>
      <c r="X31" s="4">
        <f t="shared" si="66"/>
        <v>1821</v>
      </c>
      <c r="Y31" s="4">
        <f t="shared" si="66"/>
        <v>1806</v>
      </c>
      <c r="Z31" s="4">
        <f t="shared" si="66"/>
        <v>1782</v>
      </c>
      <c r="AA31" s="4">
        <f t="shared" si="66"/>
        <v>1739</v>
      </c>
      <c r="AB31" s="4">
        <f t="shared" si="66"/>
        <v>1739</v>
      </c>
      <c r="AC31" s="4">
        <f t="shared" si="66"/>
        <v>1727</v>
      </c>
      <c r="AD31" s="4">
        <f t="shared" si="66"/>
        <v>1703</v>
      </c>
      <c r="AE31" s="4">
        <f t="shared" si="66"/>
        <v>1693</v>
      </c>
      <c r="AF31" s="4">
        <f t="shared" si="66"/>
        <v>1673</v>
      </c>
      <c r="AG31" s="4">
        <f t="shared" si="66"/>
        <v>1665</v>
      </c>
      <c r="AH31" s="4">
        <f t="shared" si="66"/>
        <v>1661</v>
      </c>
      <c r="AI31" s="4">
        <f t="shared" ref="AI31:BN31" si="67">AI81+AI131</f>
        <v>1661</v>
      </c>
      <c r="AJ31" s="4">
        <f t="shared" si="67"/>
        <v>1635</v>
      </c>
      <c r="AK31" s="4">
        <f t="shared" si="67"/>
        <v>1624</v>
      </c>
      <c r="AL31" s="4">
        <f t="shared" si="67"/>
        <v>1616</v>
      </c>
      <c r="AM31" s="4">
        <f t="shared" si="67"/>
        <v>1609</v>
      </c>
      <c r="AN31" s="4">
        <f t="shared" si="67"/>
        <v>1612</v>
      </c>
      <c r="AO31" s="4">
        <f t="shared" si="67"/>
        <v>1606</v>
      </c>
      <c r="AP31" s="4">
        <f t="shared" si="67"/>
        <v>1606</v>
      </c>
      <c r="AQ31" s="4">
        <f t="shared" si="67"/>
        <v>1606</v>
      </c>
      <c r="AR31" s="4">
        <f t="shared" si="67"/>
        <v>1603</v>
      </c>
      <c r="AS31" s="4">
        <f t="shared" si="67"/>
        <v>1601</v>
      </c>
      <c r="AT31" s="4">
        <f t="shared" si="67"/>
        <v>1603</v>
      </c>
      <c r="AU31" s="4">
        <f t="shared" si="67"/>
        <v>1603</v>
      </c>
      <c r="AV31" s="4">
        <f t="shared" si="67"/>
        <v>1597</v>
      </c>
      <c r="AW31" s="4">
        <f t="shared" si="67"/>
        <v>1596</v>
      </c>
      <c r="AX31" s="4">
        <f t="shared" si="67"/>
        <v>1596</v>
      </c>
      <c r="AY31" s="4">
        <f t="shared" si="67"/>
        <v>1593</v>
      </c>
      <c r="AZ31" s="4">
        <f t="shared" si="67"/>
        <v>1594</v>
      </c>
      <c r="BA31" s="4">
        <f t="shared" si="67"/>
        <v>1591</v>
      </c>
      <c r="BB31" s="4">
        <f t="shared" si="67"/>
        <v>1593</v>
      </c>
      <c r="BC31" s="4">
        <f t="shared" si="67"/>
        <v>1591</v>
      </c>
      <c r="BD31" s="4">
        <f t="shared" si="67"/>
        <v>1591</v>
      </c>
      <c r="BE31" s="4">
        <f t="shared" si="67"/>
        <v>1590</v>
      </c>
      <c r="BF31" s="4">
        <f t="shared" si="67"/>
        <v>1591</v>
      </c>
      <c r="BG31" s="4">
        <f t="shared" si="67"/>
        <v>1592</v>
      </c>
      <c r="BH31" s="4">
        <f t="shared" si="67"/>
        <v>1591</v>
      </c>
      <c r="BI31" s="4">
        <f t="shared" si="67"/>
        <v>1591</v>
      </c>
      <c r="BJ31" s="4">
        <f t="shared" si="67"/>
        <v>1592</v>
      </c>
      <c r="BK31" s="4">
        <f t="shared" si="67"/>
        <v>1591</v>
      </c>
      <c r="BL31" s="4">
        <f t="shared" si="67"/>
        <v>1592</v>
      </c>
      <c r="BM31" s="4">
        <f t="shared" si="67"/>
        <v>1592</v>
      </c>
      <c r="BN31" s="4">
        <f t="shared" si="67"/>
        <v>1593</v>
      </c>
      <c r="BO31" s="4">
        <f t="shared" ref="BO31:CT31" si="68">BO81+BO131</f>
        <v>1593</v>
      </c>
      <c r="BP31" s="4">
        <f t="shared" si="68"/>
        <v>1593</v>
      </c>
      <c r="BQ31" s="4">
        <f t="shared" si="68"/>
        <v>1593</v>
      </c>
      <c r="BR31" s="4">
        <f t="shared" si="68"/>
        <v>1593</v>
      </c>
      <c r="BS31" s="4">
        <f t="shared" si="68"/>
        <v>1592</v>
      </c>
      <c r="BT31" s="4">
        <f t="shared" si="68"/>
        <v>1592</v>
      </c>
      <c r="BU31" s="4">
        <f t="shared" si="68"/>
        <v>1592</v>
      </c>
      <c r="BV31" s="4">
        <f t="shared" si="68"/>
        <v>1592</v>
      </c>
      <c r="BW31" s="4">
        <f t="shared" si="68"/>
        <v>1592</v>
      </c>
      <c r="BX31" s="4">
        <f t="shared" si="68"/>
        <v>1592</v>
      </c>
      <c r="BY31" s="4">
        <f t="shared" si="68"/>
        <v>1592</v>
      </c>
      <c r="BZ31" s="4">
        <f t="shared" si="68"/>
        <v>1592</v>
      </c>
      <c r="CA31" s="4">
        <f t="shared" si="68"/>
        <v>1592</v>
      </c>
      <c r="CB31" s="4">
        <f t="shared" si="68"/>
        <v>1592</v>
      </c>
      <c r="CC31" s="4">
        <f t="shared" si="68"/>
        <v>1592</v>
      </c>
      <c r="CD31" s="4">
        <f t="shared" si="68"/>
        <v>1592</v>
      </c>
      <c r="CE31" s="4">
        <f t="shared" si="68"/>
        <v>1592</v>
      </c>
      <c r="CF31" s="4">
        <f t="shared" si="68"/>
        <v>1592</v>
      </c>
      <c r="CG31" s="4">
        <f t="shared" si="68"/>
        <v>1592</v>
      </c>
      <c r="CH31" s="4">
        <f t="shared" si="68"/>
        <v>1592</v>
      </c>
      <c r="CI31" s="4">
        <f t="shared" si="68"/>
        <v>1592</v>
      </c>
      <c r="CJ31" s="4">
        <f t="shared" si="68"/>
        <v>1592</v>
      </c>
      <c r="CK31" s="4">
        <f t="shared" si="68"/>
        <v>1592</v>
      </c>
      <c r="CL31" s="4">
        <f t="shared" si="68"/>
        <v>1592</v>
      </c>
      <c r="CM31" s="4">
        <f t="shared" si="68"/>
        <v>1592</v>
      </c>
      <c r="CN31" s="4">
        <f t="shared" si="68"/>
        <v>1592</v>
      </c>
      <c r="CO31" s="4">
        <f t="shared" si="68"/>
        <v>1592</v>
      </c>
      <c r="CP31" s="4">
        <f t="shared" si="68"/>
        <v>1592</v>
      </c>
      <c r="CQ31" s="4">
        <f t="shared" si="68"/>
        <v>1592</v>
      </c>
      <c r="CR31" s="4">
        <f t="shared" si="68"/>
        <v>1592</v>
      </c>
      <c r="CS31" s="4">
        <f t="shared" si="68"/>
        <v>1592</v>
      </c>
      <c r="CT31" s="4">
        <f t="shared" si="68"/>
        <v>1592</v>
      </c>
      <c r="CV31" s="4">
        <v>747113.82983410673</v>
      </c>
    </row>
    <row r="32" spans="1:100" x14ac:dyDescent="0.2">
      <c r="A32" s="4">
        <v>800000</v>
      </c>
      <c r="B32" s="14">
        <v>900000</v>
      </c>
      <c r="C32" s="4">
        <f t="shared" ref="C32:AH32" si="69">C82+C132</f>
        <v>158</v>
      </c>
      <c r="D32" s="4">
        <f t="shared" si="69"/>
        <v>301</v>
      </c>
      <c r="E32" s="16">
        <f t="shared" si="69"/>
        <v>491</v>
      </c>
      <c r="F32" s="16">
        <f t="shared" si="69"/>
        <v>618</v>
      </c>
      <c r="G32" s="4">
        <f t="shared" si="69"/>
        <v>790</v>
      </c>
      <c r="H32" s="19">
        <f t="shared" si="69"/>
        <v>957</v>
      </c>
      <c r="I32" s="16">
        <f t="shared" si="69"/>
        <v>996</v>
      </c>
      <c r="J32" s="4">
        <f t="shared" si="69"/>
        <v>1059</v>
      </c>
      <c r="K32" s="4">
        <f t="shared" si="69"/>
        <v>1142</v>
      </c>
      <c r="L32" s="4">
        <f t="shared" si="69"/>
        <v>1180</v>
      </c>
      <c r="M32" s="4">
        <f t="shared" si="69"/>
        <v>1206</v>
      </c>
      <c r="N32" s="4">
        <f t="shared" si="69"/>
        <v>1260</v>
      </c>
      <c r="O32" s="4">
        <f t="shared" si="69"/>
        <v>1267</v>
      </c>
      <c r="P32" s="4">
        <f t="shared" si="69"/>
        <v>1351</v>
      </c>
      <c r="Q32" s="4">
        <f t="shared" si="69"/>
        <v>1325</v>
      </c>
      <c r="R32" s="4">
        <f t="shared" si="69"/>
        <v>1348</v>
      </c>
      <c r="S32" s="4">
        <f t="shared" si="69"/>
        <v>1343</v>
      </c>
      <c r="T32" s="4">
        <f t="shared" si="69"/>
        <v>1373</v>
      </c>
      <c r="U32" s="4">
        <f t="shared" si="69"/>
        <v>1384</v>
      </c>
      <c r="V32" s="4">
        <f t="shared" si="69"/>
        <v>1393</v>
      </c>
      <c r="W32" s="4">
        <f t="shared" si="69"/>
        <v>1361</v>
      </c>
      <c r="X32" s="4">
        <f t="shared" si="69"/>
        <v>1336</v>
      </c>
      <c r="Y32" s="4">
        <f t="shared" si="69"/>
        <v>1311</v>
      </c>
      <c r="Z32" s="4">
        <f t="shared" si="69"/>
        <v>1292</v>
      </c>
      <c r="AA32" s="4">
        <f t="shared" si="69"/>
        <v>1258</v>
      </c>
      <c r="AB32" s="4">
        <f t="shared" si="69"/>
        <v>1242</v>
      </c>
      <c r="AC32" s="4">
        <f t="shared" si="69"/>
        <v>1267</v>
      </c>
      <c r="AD32" s="4">
        <f t="shared" si="69"/>
        <v>1267</v>
      </c>
      <c r="AE32" s="4">
        <f t="shared" si="69"/>
        <v>1260</v>
      </c>
      <c r="AF32" s="4">
        <f t="shared" si="69"/>
        <v>1237</v>
      </c>
      <c r="AG32" s="4">
        <f t="shared" si="69"/>
        <v>1219</v>
      </c>
      <c r="AH32" s="4">
        <f t="shared" si="69"/>
        <v>1223</v>
      </c>
      <c r="AI32" s="4">
        <f t="shared" ref="AI32:BN32" si="70">AI82+AI132</f>
        <v>1199</v>
      </c>
      <c r="AJ32" s="4">
        <f t="shared" si="70"/>
        <v>1201</v>
      </c>
      <c r="AK32" s="4">
        <f t="shared" si="70"/>
        <v>1189</v>
      </c>
      <c r="AL32" s="4">
        <f t="shared" si="70"/>
        <v>1188</v>
      </c>
      <c r="AM32" s="4">
        <f t="shared" si="70"/>
        <v>1181</v>
      </c>
      <c r="AN32" s="4">
        <f t="shared" si="70"/>
        <v>1176</v>
      </c>
      <c r="AO32" s="4">
        <f t="shared" si="70"/>
        <v>1172</v>
      </c>
      <c r="AP32" s="4">
        <f t="shared" si="70"/>
        <v>1179</v>
      </c>
      <c r="AQ32" s="4">
        <f t="shared" si="70"/>
        <v>1175</v>
      </c>
      <c r="AR32" s="4">
        <f t="shared" si="70"/>
        <v>1169</v>
      </c>
      <c r="AS32" s="4">
        <f t="shared" si="70"/>
        <v>1176</v>
      </c>
      <c r="AT32" s="4">
        <f t="shared" si="70"/>
        <v>1180</v>
      </c>
      <c r="AU32" s="4">
        <f t="shared" si="70"/>
        <v>1177</v>
      </c>
      <c r="AV32" s="4">
        <f t="shared" si="70"/>
        <v>1176</v>
      </c>
      <c r="AW32" s="4">
        <f t="shared" si="70"/>
        <v>1171</v>
      </c>
      <c r="AX32" s="4">
        <f t="shared" si="70"/>
        <v>1169</v>
      </c>
      <c r="AY32" s="4">
        <f t="shared" si="70"/>
        <v>1169</v>
      </c>
      <c r="AZ32" s="4">
        <f t="shared" si="70"/>
        <v>1168</v>
      </c>
      <c r="BA32" s="4">
        <f t="shared" si="70"/>
        <v>1168</v>
      </c>
      <c r="BB32" s="4">
        <f t="shared" si="70"/>
        <v>1164</v>
      </c>
      <c r="BC32" s="4">
        <f t="shared" si="70"/>
        <v>1167</v>
      </c>
      <c r="BD32" s="4">
        <f t="shared" si="70"/>
        <v>1168</v>
      </c>
      <c r="BE32" s="4">
        <f t="shared" si="70"/>
        <v>1169</v>
      </c>
      <c r="BF32" s="4">
        <f t="shared" si="70"/>
        <v>1169</v>
      </c>
      <c r="BG32" s="4">
        <f t="shared" si="70"/>
        <v>1167</v>
      </c>
      <c r="BH32" s="4">
        <f t="shared" si="70"/>
        <v>1168</v>
      </c>
      <c r="BI32" s="4">
        <f t="shared" si="70"/>
        <v>1168</v>
      </c>
      <c r="BJ32" s="4">
        <f t="shared" si="70"/>
        <v>1168</v>
      </c>
      <c r="BK32" s="4">
        <f t="shared" si="70"/>
        <v>1171</v>
      </c>
      <c r="BL32" s="4">
        <f t="shared" si="70"/>
        <v>1170</v>
      </c>
      <c r="BM32" s="4">
        <f t="shared" si="70"/>
        <v>1169</v>
      </c>
      <c r="BN32" s="4">
        <f t="shared" si="70"/>
        <v>1170</v>
      </c>
      <c r="BO32" s="4">
        <f t="shared" ref="BO32:CT32" si="71">BO82+BO132</f>
        <v>1169</v>
      </c>
      <c r="BP32" s="4">
        <f t="shared" si="71"/>
        <v>1169</v>
      </c>
      <c r="BQ32" s="4">
        <f t="shared" si="71"/>
        <v>1169</v>
      </c>
      <c r="BR32" s="4">
        <f t="shared" si="71"/>
        <v>1169</v>
      </c>
      <c r="BS32" s="4">
        <f t="shared" si="71"/>
        <v>1169</v>
      </c>
      <c r="BT32" s="4">
        <f t="shared" si="71"/>
        <v>1169</v>
      </c>
      <c r="BU32" s="4">
        <f t="shared" si="71"/>
        <v>1169</v>
      </c>
      <c r="BV32" s="4">
        <f t="shared" si="71"/>
        <v>1169</v>
      </c>
      <c r="BW32" s="4">
        <f t="shared" si="71"/>
        <v>1169</v>
      </c>
      <c r="BX32" s="4">
        <f t="shared" si="71"/>
        <v>1169</v>
      </c>
      <c r="BY32" s="4">
        <f t="shared" si="71"/>
        <v>1169</v>
      </c>
      <c r="BZ32" s="4">
        <f t="shared" si="71"/>
        <v>1169</v>
      </c>
      <c r="CA32" s="4">
        <f t="shared" si="71"/>
        <v>1169</v>
      </c>
      <c r="CB32" s="4">
        <f t="shared" si="71"/>
        <v>1169</v>
      </c>
      <c r="CC32" s="4">
        <f t="shared" si="71"/>
        <v>1169</v>
      </c>
      <c r="CD32" s="4">
        <f t="shared" si="71"/>
        <v>1169</v>
      </c>
      <c r="CE32" s="4">
        <f t="shared" si="71"/>
        <v>1169</v>
      </c>
      <c r="CF32" s="4">
        <f t="shared" si="71"/>
        <v>1169</v>
      </c>
      <c r="CG32" s="4">
        <f t="shared" si="71"/>
        <v>1169</v>
      </c>
      <c r="CH32" s="4">
        <f t="shared" si="71"/>
        <v>1169</v>
      </c>
      <c r="CI32" s="4">
        <f t="shared" si="71"/>
        <v>1169</v>
      </c>
      <c r="CJ32" s="4">
        <f t="shared" si="71"/>
        <v>1169</v>
      </c>
      <c r="CK32" s="4">
        <f t="shared" si="71"/>
        <v>1169</v>
      </c>
      <c r="CL32" s="4">
        <f t="shared" si="71"/>
        <v>1169</v>
      </c>
      <c r="CM32" s="4">
        <f t="shared" si="71"/>
        <v>1169</v>
      </c>
      <c r="CN32" s="4">
        <f t="shared" si="71"/>
        <v>1169</v>
      </c>
      <c r="CO32" s="4">
        <f t="shared" si="71"/>
        <v>1169</v>
      </c>
      <c r="CP32" s="4">
        <f t="shared" si="71"/>
        <v>1169</v>
      </c>
      <c r="CQ32" s="4">
        <f t="shared" si="71"/>
        <v>1169</v>
      </c>
      <c r="CR32" s="4">
        <f t="shared" si="71"/>
        <v>1169</v>
      </c>
      <c r="CS32" s="4">
        <f t="shared" si="71"/>
        <v>1169</v>
      </c>
      <c r="CT32" s="4">
        <f t="shared" si="71"/>
        <v>1169</v>
      </c>
      <c r="CV32" s="4">
        <v>847112.43060890376</v>
      </c>
    </row>
    <row r="33" spans="1:100" x14ac:dyDescent="0.2">
      <c r="A33" s="4">
        <v>900000</v>
      </c>
      <c r="B33" s="14">
        <v>1000000</v>
      </c>
      <c r="C33" s="4">
        <f t="shared" ref="C33:AH33" si="72">C83+C133</f>
        <v>98</v>
      </c>
      <c r="D33" s="4">
        <f t="shared" si="72"/>
        <v>221</v>
      </c>
      <c r="E33" s="16">
        <f t="shared" si="72"/>
        <v>329</v>
      </c>
      <c r="F33" s="16">
        <f t="shared" si="72"/>
        <v>445</v>
      </c>
      <c r="G33" s="4">
        <f t="shared" si="72"/>
        <v>542</v>
      </c>
      <c r="H33" s="19">
        <f t="shared" si="72"/>
        <v>646</v>
      </c>
      <c r="I33" s="16">
        <f t="shared" si="72"/>
        <v>668</v>
      </c>
      <c r="J33" s="4">
        <f t="shared" si="72"/>
        <v>767</v>
      </c>
      <c r="K33" s="4">
        <f t="shared" si="72"/>
        <v>818</v>
      </c>
      <c r="L33" s="4">
        <f t="shared" si="72"/>
        <v>872</v>
      </c>
      <c r="M33" s="4">
        <f t="shared" si="72"/>
        <v>939</v>
      </c>
      <c r="N33" s="4">
        <f t="shared" si="72"/>
        <v>991</v>
      </c>
      <c r="O33" s="4">
        <f t="shared" si="72"/>
        <v>1009</v>
      </c>
      <c r="P33" s="4">
        <f t="shared" si="72"/>
        <v>1020</v>
      </c>
      <c r="Q33" s="4">
        <f t="shared" si="72"/>
        <v>1043</v>
      </c>
      <c r="R33" s="4">
        <f t="shared" si="72"/>
        <v>1033</v>
      </c>
      <c r="S33" s="4">
        <f t="shared" si="72"/>
        <v>1019</v>
      </c>
      <c r="T33" s="4">
        <f t="shared" si="72"/>
        <v>991</v>
      </c>
      <c r="U33" s="4">
        <f t="shared" si="72"/>
        <v>984</v>
      </c>
      <c r="V33" s="4">
        <f t="shared" si="72"/>
        <v>999</v>
      </c>
      <c r="W33" s="4">
        <f t="shared" si="72"/>
        <v>993</v>
      </c>
      <c r="X33" s="4">
        <f t="shared" si="72"/>
        <v>969</v>
      </c>
      <c r="Y33" s="4">
        <f t="shared" si="72"/>
        <v>971</v>
      </c>
      <c r="Z33" s="4">
        <f t="shared" si="72"/>
        <v>1016</v>
      </c>
      <c r="AA33" s="4">
        <f t="shared" si="72"/>
        <v>998</v>
      </c>
      <c r="AB33" s="4">
        <f t="shared" si="72"/>
        <v>952</v>
      </c>
      <c r="AC33" s="4">
        <f t="shared" si="72"/>
        <v>918</v>
      </c>
      <c r="AD33" s="4">
        <f t="shared" si="72"/>
        <v>920</v>
      </c>
      <c r="AE33" s="4">
        <f t="shared" si="72"/>
        <v>934</v>
      </c>
      <c r="AF33" s="4">
        <f t="shared" si="72"/>
        <v>924</v>
      </c>
      <c r="AG33" s="4">
        <f t="shared" si="72"/>
        <v>903</v>
      </c>
      <c r="AH33" s="4">
        <f t="shared" si="72"/>
        <v>901</v>
      </c>
      <c r="AI33" s="4">
        <f t="shared" ref="AI33:BN33" si="73">AI83+AI133</f>
        <v>899</v>
      </c>
      <c r="AJ33" s="4">
        <f t="shared" si="73"/>
        <v>905</v>
      </c>
      <c r="AK33" s="4">
        <f t="shared" si="73"/>
        <v>903</v>
      </c>
      <c r="AL33" s="4">
        <f t="shared" si="73"/>
        <v>898</v>
      </c>
      <c r="AM33" s="4">
        <f t="shared" si="73"/>
        <v>897</v>
      </c>
      <c r="AN33" s="4">
        <f t="shared" si="73"/>
        <v>892</v>
      </c>
      <c r="AO33" s="4">
        <f t="shared" si="73"/>
        <v>890</v>
      </c>
      <c r="AP33" s="4">
        <f t="shared" si="73"/>
        <v>877</v>
      </c>
      <c r="AQ33" s="4">
        <f t="shared" si="73"/>
        <v>887</v>
      </c>
      <c r="AR33" s="4">
        <f t="shared" si="73"/>
        <v>894</v>
      </c>
      <c r="AS33" s="4">
        <f t="shared" si="73"/>
        <v>890</v>
      </c>
      <c r="AT33" s="4">
        <f t="shared" si="73"/>
        <v>880</v>
      </c>
      <c r="AU33" s="4">
        <f t="shared" si="73"/>
        <v>879</v>
      </c>
      <c r="AV33" s="4">
        <f t="shared" si="73"/>
        <v>883</v>
      </c>
      <c r="AW33" s="4">
        <f t="shared" si="73"/>
        <v>886</v>
      </c>
      <c r="AX33" s="4">
        <f t="shared" si="73"/>
        <v>887</v>
      </c>
      <c r="AY33" s="4">
        <f t="shared" si="73"/>
        <v>887</v>
      </c>
      <c r="AZ33" s="4">
        <f t="shared" si="73"/>
        <v>884</v>
      </c>
      <c r="BA33" s="4">
        <f t="shared" si="73"/>
        <v>884</v>
      </c>
      <c r="BB33" s="4">
        <f t="shared" si="73"/>
        <v>887</v>
      </c>
      <c r="BC33" s="4">
        <f t="shared" si="73"/>
        <v>885</v>
      </c>
      <c r="BD33" s="4">
        <f t="shared" si="73"/>
        <v>887</v>
      </c>
      <c r="BE33" s="4">
        <f t="shared" si="73"/>
        <v>887</v>
      </c>
      <c r="BF33" s="4">
        <f t="shared" si="73"/>
        <v>886</v>
      </c>
      <c r="BG33" s="4">
        <f t="shared" si="73"/>
        <v>885</v>
      </c>
      <c r="BH33" s="4">
        <f t="shared" si="73"/>
        <v>886</v>
      </c>
      <c r="BI33" s="4">
        <f t="shared" si="73"/>
        <v>888</v>
      </c>
      <c r="BJ33" s="4">
        <f t="shared" si="73"/>
        <v>888</v>
      </c>
      <c r="BK33" s="4">
        <f t="shared" si="73"/>
        <v>887</v>
      </c>
      <c r="BL33" s="4">
        <f t="shared" si="73"/>
        <v>888</v>
      </c>
      <c r="BM33" s="4">
        <f t="shared" si="73"/>
        <v>887</v>
      </c>
      <c r="BN33" s="4">
        <f t="shared" si="73"/>
        <v>886</v>
      </c>
      <c r="BO33" s="4">
        <f t="shared" ref="BO33:CT33" si="74">BO83+BO133</f>
        <v>886</v>
      </c>
      <c r="BP33" s="4">
        <f t="shared" si="74"/>
        <v>887</v>
      </c>
      <c r="BQ33" s="4">
        <f t="shared" si="74"/>
        <v>887</v>
      </c>
      <c r="BR33" s="4">
        <f t="shared" si="74"/>
        <v>887</v>
      </c>
      <c r="BS33" s="4">
        <f t="shared" si="74"/>
        <v>887</v>
      </c>
      <c r="BT33" s="4">
        <f t="shared" si="74"/>
        <v>887</v>
      </c>
      <c r="BU33" s="4">
        <f t="shared" si="74"/>
        <v>887</v>
      </c>
      <c r="BV33" s="4">
        <f t="shared" si="74"/>
        <v>887</v>
      </c>
      <c r="BW33" s="4">
        <f t="shared" si="74"/>
        <v>887</v>
      </c>
      <c r="BX33" s="4">
        <f t="shared" si="74"/>
        <v>887</v>
      </c>
      <c r="BY33" s="4">
        <f t="shared" si="74"/>
        <v>887</v>
      </c>
      <c r="BZ33" s="4">
        <f t="shared" si="74"/>
        <v>887</v>
      </c>
      <c r="CA33" s="4">
        <f t="shared" si="74"/>
        <v>887</v>
      </c>
      <c r="CB33" s="4">
        <f t="shared" si="74"/>
        <v>887</v>
      </c>
      <c r="CC33" s="4">
        <f t="shared" si="74"/>
        <v>887</v>
      </c>
      <c r="CD33" s="4">
        <f t="shared" si="74"/>
        <v>887</v>
      </c>
      <c r="CE33" s="4">
        <f t="shared" si="74"/>
        <v>887</v>
      </c>
      <c r="CF33" s="4">
        <f t="shared" si="74"/>
        <v>887</v>
      </c>
      <c r="CG33" s="4">
        <f t="shared" si="74"/>
        <v>887</v>
      </c>
      <c r="CH33" s="4">
        <f t="shared" si="74"/>
        <v>887</v>
      </c>
      <c r="CI33" s="4">
        <f t="shared" si="74"/>
        <v>887</v>
      </c>
      <c r="CJ33" s="4">
        <f t="shared" si="74"/>
        <v>887</v>
      </c>
      <c r="CK33" s="4">
        <f t="shared" si="74"/>
        <v>887</v>
      </c>
      <c r="CL33" s="4">
        <f t="shared" si="74"/>
        <v>887</v>
      </c>
      <c r="CM33" s="4">
        <f t="shared" si="74"/>
        <v>887</v>
      </c>
      <c r="CN33" s="4">
        <f t="shared" si="74"/>
        <v>887</v>
      </c>
      <c r="CO33" s="4">
        <f t="shared" si="74"/>
        <v>887</v>
      </c>
      <c r="CP33" s="4">
        <f t="shared" si="74"/>
        <v>887</v>
      </c>
      <c r="CQ33" s="4">
        <f t="shared" si="74"/>
        <v>887</v>
      </c>
      <c r="CR33" s="4">
        <f t="shared" si="74"/>
        <v>887</v>
      </c>
      <c r="CS33" s="4">
        <f t="shared" si="74"/>
        <v>887</v>
      </c>
      <c r="CT33" s="4">
        <f t="shared" si="74"/>
        <v>887</v>
      </c>
      <c r="CV33" s="4">
        <v>947958.0167045492</v>
      </c>
    </row>
    <row r="34" spans="1:100" x14ac:dyDescent="0.2">
      <c r="A34" s="4">
        <v>1000000</v>
      </c>
      <c r="B34" s="14">
        <v>2000000</v>
      </c>
      <c r="C34" s="4">
        <f t="shared" ref="C34:AH34" si="75">C84+C134</f>
        <v>345</v>
      </c>
      <c r="D34" s="4">
        <f t="shared" si="75"/>
        <v>638</v>
      </c>
      <c r="E34" s="16">
        <f t="shared" si="75"/>
        <v>984</v>
      </c>
      <c r="F34" s="16">
        <f t="shared" si="75"/>
        <v>1302</v>
      </c>
      <c r="G34" s="4">
        <f t="shared" si="75"/>
        <v>1594</v>
      </c>
      <c r="H34" s="19">
        <f t="shared" si="75"/>
        <v>1868</v>
      </c>
      <c r="I34" s="16">
        <f t="shared" si="75"/>
        <v>2044</v>
      </c>
      <c r="J34" s="4">
        <f t="shared" si="75"/>
        <v>2404</v>
      </c>
      <c r="K34" s="4">
        <f t="shared" si="75"/>
        <v>2708</v>
      </c>
      <c r="L34" s="4">
        <f t="shared" si="75"/>
        <v>2904</v>
      </c>
      <c r="M34" s="4">
        <f t="shared" si="75"/>
        <v>3131</v>
      </c>
      <c r="N34" s="4">
        <f t="shared" si="75"/>
        <v>3249</v>
      </c>
      <c r="O34" s="4">
        <f t="shared" si="75"/>
        <v>3389</v>
      </c>
      <c r="P34" s="4">
        <f t="shared" si="75"/>
        <v>3495</v>
      </c>
      <c r="Q34" s="4">
        <f t="shared" si="75"/>
        <v>3621</v>
      </c>
      <c r="R34" s="4">
        <f t="shared" si="75"/>
        <v>3716</v>
      </c>
      <c r="S34" s="4">
        <f t="shared" si="75"/>
        <v>3774</v>
      </c>
      <c r="T34" s="4">
        <f t="shared" si="75"/>
        <v>3864</v>
      </c>
      <c r="U34" s="4">
        <f t="shared" si="75"/>
        <v>3938</v>
      </c>
      <c r="V34" s="4">
        <f t="shared" si="75"/>
        <v>3902</v>
      </c>
      <c r="W34" s="4">
        <f t="shared" si="75"/>
        <v>3915</v>
      </c>
      <c r="X34" s="4">
        <f t="shared" si="75"/>
        <v>3922</v>
      </c>
      <c r="Y34" s="4">
        <f t="shared" si="75"/>
        <v>3934</v>
      </c>
      <c r="Z34" s="4">
        <f t="shared" si="75"/>
        <v>3877</v>
      </c>
      <c r="AA34" s="4">
        <f t="shared" si="75"/>
        <v>3828</v>
      </c>
      <c r="AB34" s="4">
        <f t="shared" si="75"/>
        <v>3817</v>
      </c>
      <c r="AC34" s="4">
        <f t="shared" si="75"/>
        <v>3829</v>
      </c>
      <c r="AD34" s="4">
        <f t="shared" si="75"/>
        <v>3832</v>
      </c>
      <c r="AE34" s="4">
        <f t="shared" si="75"/>
        <v>3799</v>
      </c>
      <c r="AF34" s="4">
        <f t="shared" si="75"/>
        <v>3788</v>
      </c>
      <c r="AG34" s="4">
        <f t="shared" si="75"/>
        <v>3803</v>
      </c>
      <c r="AH34" s="4">
        <f t="shared" si="75"/>
        <v>3761</v>
      </c>
      <c r="AI34" s="4">
        <f t="shared" ref="AI34:BN34" si="76">AI84+AI134</f>
        <v>3739</v>
      </c>
      <c r="AJ34" s="4">
        <f t="shared" si="76"/>
        <v>3716</v>
      </c>
      <c r="AK34" s="4">
        <f t="shared" si="76"/>
        <v>3719</v>
      </c>
      <c r="AL34" s="4">
        <f t="shared" si="76"/>
        <v>3696</v>
      </c>
      <c r="AM34" s="4">
        <f t="shared" si="76"/>
        <v>3666</v>
      </c>
      <c r="AN34" s="4">
        <f t="shared" si="76"/>
        <v>3661</v>
      </c>
      <c r="AO34" s="4">
        <f t="shared" si="76"/>
        <v>3658</v>
      </c>
      <c r="AP34" s="4">
        <f t="shared" si="76"/>
        <v>3657</v>
      </c>
      <c r="AQ34" s="4">
        <f t="shared" si="76"/>
        <v>3649</v>
      </c>
      <c r="AR34" s="4">
        <f t="shared" si="76"/>
        <v>3635</v>
      </c>
      <c r="AS34" s="4">
        <f t="shared" si="76"/>
        <v>3635</v>
      </c>
      <c r="AT34" s="4">
        <f t="shared" si="76"/>
        <v>3631</v>
      </c>
      <c r="AU34" s="4">
        <f t="shared" si="76"/>
        <v>3624</v>
      </c>
      <c r="AV34" s="4">
        <f t="shared" si="76"/>
        <v>3616</v>
      </c>
      <c r="AW34" s="4">
        <f t="shared" si="76"/>
        <v>3611</v>
      </c>
      <c r="AX34" s="4">
        <f t="shared" si="76"/>
        <v>3602</v>
      </c>
      <c r="AY34" s="4">
        <f t="shared" si="76"/>
        <v>3599</v>
      </c>
      <c r="AZ34" s="4">
        <f t="shared" si="76"/>
        <v>3604</v>
      </c>
      <c r="BA34" s="4">
        <f t="shared" si="76"/>
        <v>3602</v>
      </c>
      <c r="BB34" s="4">
        <f t="shared" si="76"/>
        <v>3598</v>
      </c>
      <c r="BC34" s="4">
        <f t="shared" si="76"/>
        <v>3598</v>
      </c>
      <c r="BD34" s="4">
        <f t="shared" si="76"/>
        <v>3596</v>
      </c>
      <c r="BE34" s="4">
        <f t="shared" si="76"/>
        <v>3599</v>
      </c>
      <c r="BF34" s="4">
        <f t="shared" si="76"/>
        <v>3598</v>
      </c>
      <c r="BG34" s="4">
        <f t="shared" si="76"/>
        <v>3601</v>
      </c>
      <c r="BH34" s="4">
        <f t="shared" si="76"/>
        <v>3597</v>
      </c>
      <c r="BI34" s="4">
        <f t="shared" si="76"/>
        <v>3595</v>
      </c>
      <c r="BJ34" s="4">
        <f t="shared" si="76"/>
        <v>3595</v>
      </c>
      <c r="BK34" s="4">
        <f t="shared" si="76"/>
        <v>3594</v>
      </c>
      <c r="BL34" s="4">
        <f t="shared" si="76"/>
        <v>3592</v>
      </c>
      <c r="BM34" s="4">
        <f t="shared" si="76"/>
        <v>3593</v>
      </c>
      <c r="BN34" s="4">
        <f t="shared" si="76"/>
        <v>3596</v>
      </c>
      <c r="BO34" s="4">
        <f t="shared" ref="BO34:CT34" si="77">BO84+BO134</f>
        <v>3596</v>
      </c>
      <c r="BP34" s="4">
        <f t="shared" si="77"/>
        <v>3595</v>
      </c>
      <c r="BQ34" s="4">
        <f t="shared" si="77"/>
        <v>3594</v>
      </c>
      <c r="BR34" s="4">
        <f t="shared" si="77"/>
        <v>3594</v>
      </c>
      <c r="BS34" s="4">
        <f t="shared" si="77"/>
        <v>3594</v>
      </c>
      <c r="BT34" s="4">
        <f t="shared" si="77"/>
        <v>3594</v>
      </c>
      <c r="BU34" s="4">
        <f t="shared" si="77"/>
        <v>3594</v>
      </c>
      <c r="BV34" s="4">
        <f t="shared" si="77"/>
        <v>3594</v>
      </c>
      <c r="BW34" s="4">
        <f t="shared" si="77"/>
        <v>3594</v>
      </c>
      <c r="BX34" s="4">
        <f t="shared" si="77"/>
        <v>3594</v>
      </c>
      <c r="BY34" s="4">
        <f t="shared" si="77"/>
        <v>3594</v>
      </c>
      <c r="BZ34" s="4">
        <f t="shared" si="77"/>
        <v>3594</v>
      </c>
      <c r="CA34" s="4">
        <f t="shared" si="77"/>
        <v>3594</v>
      </c>
      <c r="CB34" s="4">
        <f t="shared" si="77"/>
        <v>3594</v>
      </c>
      <c r="CC34" s="4">
        <f t="shared" si="77"/>
        <v>3594</v>
      </c>
      <c r="CD34" s="4">
        <f t="shared" si="77"/>
        <v>3594</v>
      </c>
      <c r="CE34" s="4">
        <f t="shared" si="77"/>
        <v>3594</v>
      </c>
      <c r="CF34" s="4">
        <f t="shared" si="77"/>
        <v>3594</v>
      </c>
      <c r="CG34" s="4">
        <f t="shared" si="77"/>
        <v>3594</v>
      </c>
      <c r="CH34" s="4">
        <f t="shared" si="77"/>
        <v>3594</v>
      </c>
      <c r="CI34" s="4">
        <f t="shared" si="77"/>
        <v>3594</v>
      </c>
      <c r="CJ34" s="4">
        <f t="shared" si="77"/>
        <v>3594</v>
      </c>
      <c r="CK34" s="4">
        <f t="shared" si="77"/>
        <v>3594</v>
      </c>
      <c r="CL34" s="4">
        <f t="shared" si="77"/>
        <v>3594</v>
      </c>
      <c r="CM34" s="4">
        <f t="shared" si="77"/>
        <v>3594</v>
      </c>
      <c r="CN34" s="4">
        <f t="shared" si="77"/>
        <v>3594</v>
      </c>
      <c r="CO34" s="4">
        <f t="shared" si="77"/>
        <v>3594</v>
      </c>
      <c r="CP34" s="4">
        <f t="shared" si="77"/>
        <v>3594</v>
      </c>
      <c r="CQ34" s="4">
        <f t="shared" si="77"/>
        <v>3594</v>
      </c>
      <c r="CR34" s="4">
        <f t="shared" si="77"/>
        <v>3594</v>
      </c>
      <c r="CS34" s="4">
        <f t="shared" si="77"/>
        <v>3594</v>
      </c>
      <c r="CT34" s="4">
        <f t="shared" si="77"/>
        <v>3594</v>
      </c>
      <c r="CV34" s="4">
        <v>1367168.5932215473</v>
      </c>
    </row>
    <row r="35" spans="1:100" x14ac:dyDescent="0.2">
      <c r="A35" s="4">
        <v>2000000</v>
      </c>
      <c r="B35" s="14">
        <v>3000000</v>
      </c>
      <c r="C35" s="26">
        <f t="shared" ref="C35:AH35" si="78">C85+C135</f>
        <v>84.393125732464426</v>
      </c>
      <c r="D35" s="26">
        <f t="shared" si="78"/>
        <v>108.71361509777851</v>
      </c>
      <c r="E35" s="27">
        <f t="shared" si="78"/>
        <v>138.2056243789018</v>
      </c>
      <c r="F35" s="27">
        <f t="shared" si="78"/>
        <v>179.77289914343976</v>
      </c>
      <c r="G35" s="26">
        <f t="shared" si="78"/>
        <v>222.60996283062556</v>
      </c>
      <c r="H35" s="28">
        <f t="shared" si="78"/>
        <v>271.99444326796521</v>
      </c>
      <c r="I35" s="27">
        <f t="shared" si="78"/>
        <v>291.7863050307804</v>
      </c>
      <c r="J35" s="26">
        <f t="shared" si="78"/>
        <v>347.0412021288397</v>
      </c>
      <c r="K35" s="26">
        <f t="shared" si="78"/>
        <v>404.68054085765323</v>
      </c>
      <c r="L35" s="26">
        <f t="shared" si="78"/>
        <v>460.14556149384737</v>
      </c>
      <c r="M35" s="26">
        <f t="shared" si="78"/>
        <v>494.05415379909334</v>
      </c>
      <c r="N35" s="26">
        <f t="shared" si="78"/>
        <v>546.00233485785259</v>
      </c>
      <c r="O35" s="26">
        <f t="shared" si="78"/>
        <v>577.70377809804563</v>
      </c>
      <c r="P35" s="26">
        <f t="shared" si="78"/>
        <v>633.51934495507601</v>
      </c>
      <c r="Q35" s="26">
        <f t="shared" si="78"/>
        <v>662.16786918929995</v>
      </c>
      <c r="R35" s="26">
        <f t="shared" si="78"/>
        <v>696.76747523846552</v>
      </c>
      <c r="S35" s="26">
        <f t="shared" si="78"/>
        <v>721.73794049230992</v>
      </c>
      <c r="T35" s="26">
        <f t="shared" si="78"/>
        <v>735.85818014476763</v>
      </c>
      <c r="U35" s="26">
        <f t="shared" si="78"/>
        <v>769.02007184292677</v>
      </c>
      <c r="V35" s="26">
        <f t="shared" si="78"/>
        <v>778.49734354659881</v>
      </c>
      <c r="W35" s="26">
        <f t="shared" si="78"/>
        <v>799.76179911929273</v>
      </c>
      <c r="X35" s="26">
        <f t="shared" si="78"/>
        <v>819.84053601284427</v>
      </c>
      <c r="Y35" s="26">
        <f t="shared" si="78"/>
        <v>821.22581787923104</v>
      </c>
      <c r="Z35" s="26">
        <f t="shared" si="78"/>
        <v>828.37671334379411</v>
      </c>
      <c r="AA35" s="26">
        <f t="shared" si="78"/>
        <v>829.84926378882301</v>
      </c>
      <c r="AB35" s="26">
        <f t="shared" si="78"/>
        <v>822.33467929232427</v>
      </c>
      <c r="AC35" s="26">
        <f t="shared" si="78"/>
        <v>835.63162407423442</v>
      </c>
      <c r="AD35" s="26">
        <f t="shared" si="78"/>
        <v>841.77614892159318</v>
      </c>
      <c r="AE35" s="26">
        <f t="shared" si="78"/>
        <v>850.89942453860067</v>
      </c>
      <c r="AF35" s="26">
        <f t="shared" si="78"/>
        <v>864.78772076610096</v>
      </c>
      <c r="AG35" s="26">
        <f t="shared" si="78"/>
        <v>865.62932161481217</v>
      </c>
      <c r="AH35" s="26">
        <f t="shared" si="78"/>
        <v>868.55773084565715</v>
      </c>
      <c r="AI35" s="26">
        <f t="shared" ref="AI35:BN35" si="79">AI85+AI135</f>
        <v>866.97242654102251</v>
      </c>
      <c r="AJ35" s="26">
        <f t="shared" si="79"/>
        <v>866.45751282314268</v>
      </c>
      <c r="AK35" s="26">
        <f t="shared" si="79"/>
        <v>860.25387687826969</v>
      </c>
      <c r="AL35" s="26">
        <f t="shared" si="79"/>
        <v>858.30513000796077</v>
      </c>
      <c r="AM35" s="26">
        <f t="shared" si="79"/>
        <v>859.42746004635728</v>
      </c>
      <c r="AN35" s="26">
        <f t="shared" si="79"/>
        <v>855.46730685453019</v>
      </c>
      <c r="AO35" s="26">
        <f t="shared" si="79"/>
        <v>848.18094038900404</v>
      </c>
      <c r="AP35" s="26">
        <f t="shared" si="79"/>
        <v>845.00958711473004</v>
      </c>
      <c r="AQ35" s="26">
        <f t="shared" si="79"/>
        <v>839.09681701149316</v>
      </c>
      <c r="AR35" s="26">
        <f t="shared" si="79"/>
        <v>834.26720172222849</v>
      </c>
      <c r="AS35" s="26">
        <f t="shared" si="79"/>
        <v>831.89606310306533</v>
      </c>
      <c r="AT35" s="26">
        <f t="shared" si="79"/>
        <v>829.30159031931032</v>
      </c>
      <c r="AU35" s="26">
        <f t="shared" si="79"/>
        <v>826.51921285212507</v>
      </c>
      <c r="AV35" s="26">
        <f t="shared" si="79"/>
        <v>824.30613518076007</v>
      </c>
      <c r="AW35" s="26">
        <f t="shared" si="79"/>
        <v>823.83844327279917</v>
      </c>
      <c r="AX35" s="26">
        <f t="shared" si="79"/>
        <v>822.86127870317182</v>
      </c>
      <c r="AY35" s="26">
        <f t="shared" si="79"/>
        <v>822.20281906812716</v>
      </c>
      <c r="AZ35" s="26">
        <f t="shared" si="79"/>
        <v>819.0741323344281</v>
      </c>
      <c r="BA35" s="26">
        <f t="shared" si="79"/>
        <v>816.99789643547763</v>
      </c>
      <c r="BB35" s="26">
        <f t="shared" si="79"/>
        <v>815.77789174835243</v>
      </c>
      <c r="BC35" s="26">
        <f t="shared" si="79"/>
        <v>813.99607639387273</v>
      </c>
      <c r="BD35" s="26">
        <f t="shared" si="79"/>
        <v>813.4667296562792</v>
      </c>
      <c r="BE35" s="26">
        <f t="shared" si="79"/>
        <v>812.23664071028361</v>
      </c>
      <c r="BF35" s="26">
        <f t="shared" si="79"/>
        <v>812.54242312947315</v>
      </c>
      <c r="BG35" s="26">
        <f t="shared" si="79"/>
        <v>812.3375884260812</v>
      </c>
      <c r="BH35" s="26">
        <f t="shared" si="79"/>
        <v>813.15039761692947</v>
      </c>
      <c r="BI35" s="26">
        <f t="shared" si="79"/>
        <v>813.17467191728531</v>
      </c>
      <c r="BJ35" s="26">
        <f t="shared" si="79"/>
        <v>812.53228479581935</v>
      </c>
      <c r="BK35" s="26">
        <f t="shared" si="79"/>
        <v>812.79223853684425</v>
      </c>
      <c r="BL35" s="26">
        <f t="shared" si="79"/>
        <v>813.12194493875461</v>
      </c>
      <c r="BM35" s="26">
        <f t="shared" si="79"/>
        <v>813.28797851736488</v>
      </c>
      <c r="BN35" s="26">
        <f t="shared" si="79"/>
        <v>811.97142452314074</v>
      </c>
      <c r="BO35" s="26">
        <f t="shared" ref="BO35:CT35" si="80">BO85+BO135</f>
        <v>811.73116413528032</v>
      </c>
      <c r="BP35" s="26">
        <f t="shared" si="80"/>
        <v>811.7213600714025</v>
      </c>
      <c r="BQ35" s="26">
        <f t="shared" si="80"/>
        <v>811.6833947586706</v>
      </c>
      <c r="BR35" s="26">
        <f t="shared" si="80"/>
        <v>811.7281157685976</v>
      </c>
      <c r="BS35" s="26">
        <f t="shared" si="80"/>
        <v>811.79333366285334</v>
      </c>
      <c r="BT35" s="26">
        <f t="shared" si="80"/>
        <v>811.83337455193043</v>
      </c>
      <c r="BU35" s="26">
        <f t="shared" si="80"/>
        <v>811.84912173449482</v>
      </c>
      <c r="BV35" s="26">
        <f t="shared" si="80"/>
        <v>812.03315690590011</v>
      </c>
      <c r="BW35" s="26">
        <f t="shared" si="80"/>
        <v>811.9761659099504</v>
      </c>
      <c r="BX35" s="26">
        <f t="shared" si="80"/>
        <v>811.89763971231741</v>
      </c>
      <c r="BY35" s="26">
        <f t="shared" si="80"/>
        <v>811.90779331898773</v>
      </c>
      <c r="BZ35" s="26">
        <f t="shared" si="80"/>
        <v>811.94121448538635</v>
      </c>
      <c r="CA35" s="26">
        <f t="shared" si="80"/>
        <v>811.96111702970688</v>
      </c>
      <c r="CB35" s="26">
        <f t="shared" si="80"/>
        <v>811.93967757734208</v>
      </c>
      <c r="CC35" s="26">
        <f t="shared" si="80"/>
        <v>811.94875191052654</v>
      </c>
      <c r="CD35" s="26">
        <f t="shared" si="80"/>
        <v>811.89541926893617</v>
      </c>
      <c r="CE35" s="26">
        <f t="shared" si="80"/>
        <v>811.8787230732778</v>
      </c>
      <c r="CF35" s="26">
        <f t="shared" si="80"/>
        <v>811.89167771260975</v>
      </c>
      <c r="CG35" s="26">
        <f t="shared" si="80"/>
        <v>811.89455982191862</v>
      </c>
      <c r="CH35" s="26">
        <f t="shared" si="80"/>
        <v>811.86977187831474</v>
      </c>
      <c r="CI35" s="26">
        <f t="shared" si="80"/>
        <v>811.84345616065457</v>
      </c>
      <c r="CJ35" s="26">
        <f t="shared" si="80"/>
        <v>811.88539268863008</v>
      </c>
      <c r="CK35" s="26">
        <f t="shared" si="80"/>
        <v>811.88949928270233</v>
      </c>
      <c r="CL35" s="26">
        <f t="shared" si="80"/>
        <v>811.93310370030542</v>
      </c>
      <c r="CM35" s="26">
        <f t="shared" si="80"/>
        <v>811.92821200073809</v>
      </c>
      <c r="CN35" s="26">
        <f t="shared" si="80"/>
        <v>811.94992014150546</v>
      </c>
      <c r="CO35" s="26">
        <f t="shared" si="80"/>
        <v>811.97243383439536</v>
      </c>
      <c r="CP35" s="26">
        <f t="shared" si="80"/>
        <v>811.93332185709664</v>
      </c>
      <c r="CQ35" s="26">
        <f t="shared" si="80"/>
        <v>811.90944715351145</v>
      </c>
      <c r="CR35" s="26">
        <f t="shared" si="80"/>
        <v>811.91351624842434</v>
      </c>
      <c r="CS35" s="26">
        <f t="shared" si="80"/>
        <v>811.91634936740991</v>
      </c>
      <c r="CT35" s="26">
        <f t="shared" si="80"/>
        <v>811.91793039057734</v>
      </c>
      <c r="CV35" s="4">
        <v>2409182.2430084497</v>
      </c>
    </row>
    <row r="36" spans="1:100" x14ac:dyDescent="0.2">
      <c r="A36" s="4">
        <v>3000000</v>
      </c>
      <c r="B36" s="14">
        <v>4000000</v>
      </c>
      <c r="C36" s="26">
        <f t="shared" ref="C36:AH36" si="81">C86+C136</f>
        <v>45.031423878271873</v>
      </c>
      <c r="D36" s="26">
        <f t="shared" si="81"/>
        <v>54.149229881586777</v>
      </c>
      <c r="E36" s="27">
        <f t="shared" si="81"/>
        <v>66.050367538712081</v>
      </c>
      <c r="F36" s="27">
        <f t="shared" si="81"/>
        <v>82.03849376098114</v>
      </c>
      <c r="G36" s="26">
        <f t="shared" si="81"/>
        <v>98.322574177396845</v>
      </c>
      <c r="H36" s="28">
        <f t="shared" si="81"/>
        <v>117.91724319298673</v>
      </c>
      <c r="I36" s="27">
        <f t="shared" si="81"/>
        <v>124.99777740476549</v>
      </c>
      <c r="J36" s="26">
        <f t="shared" si="81"/>
        <v>144.8435521024771</v>
      </c>
      <c r="K36" s="26">
        <f t="shared" si="81"/>
        <v>167.04784795194561</v>
      </c>
      <c r="L36" s="26">
        <f t="shared" si="81"/>
        <v>189.64691716856822</v>
      </c>
      <c r="M36" s="26">
        <f t="shared" si="81"/>
        <v>201.71299922131507</v>
      </c>
      <c r="N36" s="26">
        <f t="shared" si="81"/>
        <v>225.27808471361499</v>
      </c>
      <c r="O36" s="26">
        <f t="shared" si="81"/>
        <v>238.9841401402673</v>
      </c>
      <c r="P36" s="26">
        <f t="shared" si="81"/>
        <v>265.6615664469486</v>
      </c>
      <c r="Q36" s="26">
        <f t="shared" si="81"/>
        <v>278.51919767176827</v>
      </c>
      <c r="R36" s="26">
        <f t="shared" si="81"/>
        <v>298.00710012984905</v>
      </c>
      <c r="S36" s="26">
        <f t="shared" si="81"/>
        <v>314.01425548771039</v>
      </c>
      <c r="T36" s="26">
        <f t="shared" si="81"/>
        <v>320.97449866871858</v>
      </c>
      <c r="U36" s="26">
        <f t="shared" si="81"/>
        <v>340.96358798127295</v>
      </c>
      <c r="V36" s="26">
        <f t="shared" si="81"/>
        <v>351.41088647267634</v>
      </c>
      <c r="W36" s="26">
        <f t="shared" si="81"/>
        <v>362.4696195317822</v>
      </c>
      <c r="X36" s="26">
        <f t="shared" si="81"/>
        <v>375.96658492873632</v>
      </c>
      <c r="Y36" s="26">
        <f t="shared" si="81"/>
        <v>380.93343084116628</v>
      </c>
      <c r="Z36" s="26">
        <f t="shared" si="81"/>
        <v>387.30890617623055</v>
      </c>
      <c r="AA36" s="26">
        <f t="shared" si="81"/>
        <v>391.41297353182813</v>
      </c>
      <c r="AB36" s="26">
        <f t="shared" si="81"/>
        <v>392.94477042536539</v>
      </c>
      <c r="AC36" s="26">
        <f t="shared" si="81"/>
        <v>401.77799213752274</v>
      </c>
      <c r="AD36" s="26">
        <f t="shared" si="81"/>
        <v>406.73901534686655</v>
      </c>
      <c r="AE36" s="26">
        <f t="shared" si="81"/>
        <v>415.94913463022368</v>
      </c>
      <c r="AF36" s="26">
        <f t="shared" si="81"/>
        <v>424.40710541153749</v>
      </c>
      <c r="AG36" s="26">
        <f t="shared" si="81"/>
        <v>424.90656119102795</v>
      </c>
      <c r="AH36" s="26">
        <f t="shared" si="81"/>
        <v>428.70886432025679</v>
      </c>
      <c r="AI36" s="26">
        <f t="shared" ref="AI36:BN36" si="82">AI86+AI136</f>
        <v>431.28606568100849</v>
      </c>
      <c r="AJ36" s="26">
        <f t="shared" si="82"/>
        <v>433.79871562348524</v>
      </c>
      <c r="AK36" s="26">
        <f t="shared" si="82"/>
        <v>431.31292358144429</v>
      </c>
      <c r="AL36" s="26">
        <f t="shared" si="82"/>
        <v>431.56982911710242</v>
      </c>
      <c r="AM36" s="26">
        <f t="shared" si="82"/>
        <v>432.10321395476302</v>
      </c>
      <c r="AN36" s="26">
        <f t="shared" si="82"/>
        <v>430.53857479962693</v>
      </c>
      <c r="AO36" s="26">
        <f t="shared" si="82"/>
        <v>429.3091472353899</v>
      </c>
      <c r="AP36" s="26">
        <f t="shared" si="82"/>
        <v>427.90126930526736</v>
      </c>
      <c r="AQ36" s="26">
        <f t="shared" si="82"/>
        <v>424.52616187949354</v>
      </c>
      <c r="AR36" s="26">
        <f t="shared" si="82"/>
        <v>423.70689339763339</v>
      </c>
      <c r="AS36" s="26">
        <f t="shared" si="82"/>
        <v>421.37502635343384</v>
      </c>
      <c r="AT36" s="26">
        <f t="shared" si="82"/>
        <v>421.188884046108</v>
      </c>
      <c r="AU36" s="26">
        <f t="shared" si="82"/>
        <v>419.7882655386959</v>
      </c>
      <c r="AV36" s="26">
        <f t="shared" si="82"/>
        <v>419.33926612756522</v>
      </c>
      <c r="AW36" s="26">
        <f t="shared" si="82"/>
        <v>418.45428274277634</v>
      </c>
      <c r="AX36" s="26">
        <f t="shared" si="82"/>
        <v>418.50358541842007</v>
      </c>
      <c r="AY36" s="26">
        <f t="shared" si="82"/>
        <v>417.88148149087408</v>
      </c>
      <c r="AZ36" s="26">
        <f t="shared" si="82"/>
        <v>416.33193667979828</v>
      </c>
      <c r="BA36" s="26">
        <f t="shared" si="82"/>
        <v>414.46658807731848</v>
      </c>
      <c r="BB36" s="26">
        <f t="shared" si="82"/>
        <v>413.66721034211059</v>
      </c>
      <c r="BC36" s="26">
        <f t="shared" si="82"/>
        <v>413.18394395451554</v>
      </c>
      <c r="BD36" s="26">
        <f t="shared" si="82"/>
        <v>413.18242963264885</v>
      </c>
      <c r="BE36" s="26">
        <f t="shared" si="82"/>
        <v>412.34478981273139</v>
      </c>
      <c r="BF36" s="26">
        <f t="shared" si="82"/>
        <v>412.34733000099277</v>
      </c>
      <c r="BG36" s="26">
        <f t="shared" si="82"/>
        <v>412.1390075306175</v>
      </c>
      <c r="BH36" s="26">
        <f t="shared" si="82"/>
        <v>412.59672972865991</v>
      </c>
      <c r="BI36" s="26">
        <f t="shared" si="82"/>
        <v>412.42402558192344</v>
      </c>
      <c r="BJ36" s="26">
        <f t="shared" si="82"/>
        <v>412.13725609452916</v>
      </c>
      <c r="BK36" s="26">
        <f t="shared" si="82"/>
        <v>412.03252661608309</v>
      </c>
      <c r="BL36" s="26">
        <f t="shared" si="82"/>
        <v>412.16524744235835</v>
      </c>
      <c r="BM36" s="26">
        <f t="shared" si="82"/>
        <v>412.2578901826576</v>
      </c>
      <c r="BN36" s="26">
        <f t="shared" si="82"/>
        <v>411.5648740687044</v>
      </c>
      <c r="BO36" s="26">
        <f t="shared" ref="BO36:CT36" si="83">BO86+BO136</f>
        <v>411.58987691062509</v>
      </c>
      <c r="BP36" s="26">
        <f t="shared" si="83"/>
        <v>411.57762155405482</v>
      </c>
      <c r="BQ36" s="26">
        <f t="shared" si="83"/>
        <v>411.50951404933181</v>
      </c>
      <c r="BR36" s="26">
        <f t="shared" si="83"/>
        <v>411.56619903606287</v>
      </c>
      <c r="BS36" s="26">
        <f t="shared" si="83"/>
        <v>411.61287092960089</v>
      </c>
      <c r="BT36" s="26">
        <f t="shared" si="83"/>
        <v>411.61192068590395</v>
      </c>
      <c r="BU36" s="26">
        <f t="shared" si="83"/>
        <v>411.62964495848524</v>
      </c>
      <c r="BV36" s="26">
        <f t="shared" si="83"/>
        <v>411.72182313750426</v>
      </c>
      <c r="BW36" s="26">
        <f t="shared" si="83"/>
        <v>411.76844946424052</v>
      </c>
      <c r="BX36" s="26">
        <f t="shared" si="83"/>
        <v>411.74722574048553</v>
      </c>
      <c r="BY36" s="26">
        <f t="shared" si="83"/>
        <v>411.72426067624338</v>
      </c>
      <c r="BZ36" s="26">
        <f t="shared" si="83"/>
        <v>411.77594900691486</v>
      </c>
      <c r="CA36" s="26">
        <f t="shared" si="83"/>
        <v>411.7779471224805</v>
      </c>
      <c r="CB36" s="26">
        <f t="shared" si="83"/>
        <v>411.81014367248713</v>
      </c>
      <c r="CC36" s="26">
        <f t="shared" si="83"/>
        <v>411.84058516827292</v>
      </c>
      <c r="CD36" s="26">
        <f t="shared" si="83"/>
        <v>411.77472719100803</v>
      </c>
      <c r="CE36" s="26">
        <f t="shared" si="83"/>
        <v>411.75355266857053</v>
      </c>
      <c r="CF36" s="26">
        <f t="shared" si="83"/>
        <v>411.75079254394007</v>
      </c>
      <c r="CG36" s="26">
        <f t="shared" si="83"/>
        <v>411.78424426398067</v>
      </c>
      <c r="CH36" s="26">
        <f t="shared" si="83"/>
        <v>411.76979937806146</v>
      </c>
      <c r="CI36" s="26">
        <f t="shared" si="83"/>
        <v>411.72588320869454</v>
      </c>
      <c r="CJ36" s="26">
        <f t="shared" si="83"/>
        <v>411.76599427833685</v>
      </c>
      <c r="CK36" s="26">
        <f t="shared" si="83"/>
        <v>411.78123435242122</v>
      </c>
      <c r="CL36" s="26">
        <f t="shared" si="83"/>
        <v>411.79162506509704</v>
      </c>
      <c r="CM36" s="26">
        <f t="shared" si="83"/>
        <v>411.79225643600256</v>
      </c>
      <c r="CN36" s="26">
        <f t="shared" si="83"/>
        <v>411.82478945751973</v>
      </c>
      <c r="CO36" s="26">
        <f t="shared" si="83"/>
        <v>411.80809223157326</v>
      </c>
      <c r="CP36" s="26">
        <f t="shared" si="83"/>
        <v>411.82425602606781</v>
      </c>
      <c r="CQ36" s="26">
        <f t="shared" si="83"/>
        <v>411.78845496142696</v>
      </c>
      <c r="CR36" s="26">
        <f t="shared" si="83"/>
        <v>411.78885841355327</v>
      </c>
      <c r="CS36" s="26">
        <f t="shared" si="83"/>
        <v>411.7933016071641</v>
      </c>
      <c r="CT36" s="26">
        <f t="shared" si="83"/>
        <v>411.79643409317123</v>
      </c>
      <c r="CV36" s="4">
        <v>3460987.9403378335</v>
      </c>
    </row>
    <row r="37" spans="1:100" x14ac:dyDescent="0.2">
      <c r="A37" s="4">
        <v>4000000</v>
      </c>
      <c r="B37" s="14">
        <v>5000000</v>
      </c>
      <c r="C37" s="26">
        <f t="shared" ref="C37:AH37" si="84">C87+C137</f>
        <v>28.573746682715559</v>
      </c>
      <c r="D37" s="26">
        <f t="shared" si="84"/>
        <v>33.618008714262039</v>
      </c>
      <c r="E37" s="27">
        <f t="shared" si="84"/>
        <v>40.244569853673859</v>
      </c>
      <c r="F37" s="27">
        <f t="shared" si="84"/>
        <v>48.290735565590623</v>
      </c>
      <c r="G37" s="26">
        <f t="shared" si="84"/>
        <v>56.077945336781866</v>
      </c>
      <c r="H37" s="28">
        <f t="shared" si="84"/>
        <v>66.192133737882386</v>
      </c>
      <c r="I37" s="27">
        <f t="shared" si="84"/>
        <v>71.236722491404862</v>
      </c>
      <c r="J37" s="26">
        <f t="shared" si="84"/>
        <v>78.668725990828193</v>
      </c>
      <c r="K37" s="26">
        <f t="shared" si="84"/>
        <v>89.775198887493232</v>
      </c>
      <c r="L37" s="26">
        <f t="shared" si="84"/>
        <v>100.95462419893019</v>
      </c>
      <c r="M37" s="26">
        <f t="shared" si="84"/>
        <v>107.2967937216056</v>
      </c>
      <c r="N37" s="26">
        <f t="shared" si="84"/>
        <v>119.53653006629413</v>
      </c>
      <c r="O37" s="26">
        <f t="shared" si="84"/>
        <v>132.09153441024316</v>
      </c>
      <c r="P37" s="26">
        <f t="shared" si="84"/>
        <v>140.77140090134691</v>
      </c>
      <c r="Q37" s="26">
        <f t="shared" si="84"/>
        <v>148.17867477617642</v>
      </c>
      <c r="R37" s="26">
        <f t="shared" si="84"/>
        <v>160.14574450487473</v>
      </c>
      <c r="S37" s="26">
        <f t="shared" si="84"/>
        <v>169.8617077165118</v>
      </c>
      <c r="T37" s="26">
        <f t="shared" si="84"/>
        <v>182.48454294693136</v>
      </c>
      <c r="U37" s="26">
        <f t="shared" si="84"/>
        <v>187.17492257868352</v>
      </c>
      <c r="V37" s="26">
        <f t="shared" si="84"/>
        <v>195.03668544158458</v>
      </c>
      <c r="W37" s="26">
        <f t="shared" si="84"/>
        <v>203.14921648347757</v>
      </c>
      <c r="X37" s="26">
        <f t="shared" si="84"/>
        <v>212.21246177243188</v>
      </c>
      <c r="Y37" s="26">
        <f t="shared" si="84"/>
        <v>217.23197431026614</v>
      </c>
      <c r="Z37" s="26">
        <f t="shared" si="84"/>
        <v>223.80831117564304</v>
      </c>
      <c r="AA37" s="26">
        <f t="shared" si="84"/>
        <v>228.50562266569784</v>
      </c>
      <c r="AB37" s="26">
        <f t="shared" si="84"/>
        <v>232.69189581770613</v>
      </c>
      <c r="AC37" s="26">
        <f t="shared" si="84"/>
        <v>239.45218439518516</v>
      </c>
      <c r="AD37" s="26">
        <f t="shared" si="84"/>
        <v>244.10988322541141</v>
      </c>
      <c r="AE37" s="26">
        <f t="shared" si="84"/>
        <v>251.21176895092162</v>
      </c>
      <c r="AF37" s="26">
        <f t="shared" si="84"/>
        <v>257.97034710062337</v>
      </c>
      <c r="AG37" s="26">
        <f t="shared" si="84"/>
        <v>259.80360157941203</v>
      </c>
      <c r="AH37" s="26">
        <f t="shared" si="84"/>
        <v>263.58488701952774</v>
      </c>
      <c r="AI37" s="26">
        <f t="shared" ref="AI37:BN37" si="85">AI87+AI137</f>
        <v>266.77799585837363</v>
      </c>
      <c r="AJ37" s="26">
        <f t="shared" si="85"/>
        <v>269.939826279474</v>
      </c>
      <c r="AK37" s="26">
        <f t="shared" si="85"/>
        <v>269.36270165260026</v>
      </c>
      <c r="AL37" s="26">
        <f t="shared" si="85"/>
        <v>270.65539330126643</v>
      </c>
      <c r="AM37" s="26">
        <f t="shared" si="85"/>
        <v>271.78023059459633</v>
      </c>
      <c r="AN37" s="26">
        <f t="shared" si="85"/>
        <v>271.51863402643215</v>
      </c>
      <c r="AO37" s="26">
        <f t="shared" si="85"/>
        <v>271.40019635950415</v>
      </c>
      <c r="AP37" s="26">
        <f t="shared" si="85"/>
        <v>271.16175192397094</v>
      </c>
      <c r="AQ37" s="26">
        <f t="shared" si="85"/>
        <v>269.6489242316793</v>
      </c>
      <c r="AR37" s="26">
        <f t="shared" si="85"/>
        <v>269.99603213296507</v>
      </c>
      <c r="AS37" s="26">
        <f t="shared" si="85"/>
        <v>268.80329949993012</v>
      </c>
      <c r="AT37" s="26">
        <f t="shared" si="85"/>
        <v>269.25772396945621</v>
      </c>
      <c r="AU37" s="26">
        <f t="shared" si="85"/>
        <v>268.76814687979436</v>
      </c>
      <c r="AV37" s="26">
        <f t="shared" si="85"/>
        <v>268.91946967417323</v>
      </c>
      <c r="AW37" s="26">
        <f t="shared" si="85"/>
        <v>268.61029013349673</v>
      </c>
      <c r="AX37" s="26">
        <f t="shared" si="85"/>
        <v>268.89608128013111</v>
      </c>
      <c r="AY37" s="26">
        <f t="shared" si="85"/>
        <v>268.68113128517541</v>
      </c>
      <c r="AZ37" s="26">
        <f t="shared" si="85"/>
        <v>267.79113618202183</v>
      </c>
      <c r="BA37" s="26">
        <f t="shared" si="85"/>
        <v>266.77372637560126</v>
      </c>
      <c r="BB37" s="26">
        <f t="shared" si="85"/>
        <v>266.35307722532633</v>
      </c>
      <c r="BC37" s="26">
        <f t="shared" si="85"/>
        <v>265.98847020284001</v>
      </c>
      <c r="BD37" s="26">
        <f t="shared" si="85"/>
        <v>265.9670619186561</v>
      </c>
      <c r="BE37" s="26">
        <f t="shared" si="85"/>
        <v>265.46774533493181</v>
      </c>
      <c r="BF37" s="26">
        <f t="shared" si="85"/>
        <v>265.48261719034389</v>
      </c>
      <c r="BG37" s="26">
        <f t="shared" si="85"/>
        <v>265.27552891218181</v>
      </c>
      <c r="BH37" s="26">
        <f t="shared" si="85"/>
        <v>265.49696390954119</v>
      </c>
      <c r="BI37" s="26">
        <f t="shared" si="85"/>
        <v>265.40578418163278</v>
      </c>
      <c r="BJ37" s="26">
        <f t="shared" si="85"/>
        <v>265.29137558236897</v>
      </c>
      <c r="BK37" s="26">
        <f t="shared" si="85"/>
        <v>265.18125478578816</v>
      </c>
      <c r="BL37" s="26">
        <f t="shared" si="85"/>
        <v>265.28590330526703</v>
      </c>
      <c r="BM37" s="26">
        <f t="shared" si="85"/>
        <v>265.28613343931204</v>
      </c>
      <c r="BN37" s="26">
        <f t="shared" si="85"/>
        <v>264.77923161646271</v>
      </c>
      <c r="BO37" s="26">
        <f t="shared" ref="BO37:CT37" si="86">BO87+BO137</f>
        <v>264.82216181963423</v>
      </c>
      <c r="BP37" s="26">
        <f t="shared" si="86"/>
        <v>264.79358900873518</v>
      </c>
      <c r="BQ37" s="26">
        <f t="shared" si="86"/>
        <v>264.78248819478495</v>
      </c>
      <c r="BR37" s="26">
        <f t="shared" si="86"/>
        <v>264.7978475748904</v>
      </c>
      <c r="BS37" s="26">
        <f t="shared" si="86"/>
        <v>264.79036502040367</v>
      </c>
      <c r="BT37" s="26">
        <f t="shared" si="86"/>
        <v>264.78454885796219</v>
      </c>
      <c r="BU37" s="26">
        <f t="shared" si="86"/>
        <v>264.7940398637823</v>
      </c>
      <c r="BV37" s="26">
        <f t="shared" si="86"/>
        <v>264.79119844133533</v>
      </c>
      <c r="BW37" s="26">
        <f t="shared" si="86"/>
        <v>264.83080082080733</v>
      </c>
      <c r="BX37" s="26">
        <f t="shared" si="86"/>
        <v>264.85097613972744</v>
      </c>
      <c r="BY37" s="26">
        <f t="shared" si="86"/>
        <v>264.83299901694426</v>
      </c>
      <c r="BZ37" s="26">
        <f t="shared" si="86"/>
        <v>264.83737042926964</v>
      </c>
      <c r="CA37" s="26">
        <f t="shared" si="86"/>
        <v>264.83488290296219</v>
      </c>
      <c r="CB37" s="26">
        <f t="shared" si="86"/>
        <v>264.84657077321481</v>
      </c>
      <c r="CC37" s="26">
        <f t="shared" si="86"/>
        <v>264.8661158451813</v>
      </c>
      <c r="CD37" s="26">
        <f t="shared" si="86"/>
        <v>264.85661202950058</v>
      </c>
      <c r="CE37" s="26">
        <f t="shared" si="86"/>
        <v>264.85491267423356</v>
      </c>
      <c r="CF37" s="26">
        <f t="shared" si="86"/>
        <v>264.85376659734931</v>
      </c>
      <c r="CG37" s="26">
        <f t="shared" si="86"/>
        <v>264.86720546460816</v>
      </c>
      <c r="CH37" s="26">
        <f t="shared" si="86"/>
        <v>264.87173545522694</v>
      </c>
      <c r="CI37" s="26">
        <f t="shared" si="86"/>
        <v>264.86710958286869</v>
      </c>
      <c r="CJ37" s="26">
        <f t="shared" si="86"/>
        <v>264.86127489996943</v>
      </c>
      <c r="CK37" s="26">
        <f t="shared" si="86"/>
        <v>264.86226765028556</v>
      </c>
      <c r="CL37" s="26">
        <f t="shared" si="86"/>
        <v>264.85277100807355</v>
      </c>
      <c r="CM37" s="26">
        <f t="shared" si="86"/>
        <v>264.85639448398774</v>
      </c>
      <c r="CN37" s="26">
        <f t="shared" si="86"/>
        <v>264.86145001623208</v>
      </c>
      <c r="CO37" s="26">
        <f t="shared" si="86"/>
        <v>264.85452158328718</v>
      </c>
      <c r="CP37" s="26">
        <f t="shared" si="86"/>
        <v>264.86481497077256</v>
      </c>
      <c r="CQ37" s="26">
        <f t="shared" si="86"/>
        <v>264.86225740047712</v>
      </c>
      <c r="CR37" s="26">
        <f t="shared" si="86"/>
        <v>264.85986542464468</v>
      </c>
      <c r="CS37" s="26">
        <f t="shared" si="86"/>
        <v>264.86030426229701</v>
      </c>
      <c r="CT37" s="26">
        <f t="shared" si="86"/>
        <v>264.86132659740315</v>
      </c>
      <c r="CV37" s="4">
        <v>4468951.5908377515</v>
      </c>
    </row>
    <row r="38" spans="1:100" x14ac:dyDescent="0.2">
      <c r="A38" s="4">
        <v>5000000</v>
      </c>
      <c r="B38" s="14">
        <v>6000000</v>
      </c>
      <c r="C38" s="26">
        <f t="shared" ref="C38:AH38" si="87">C88+C138</f>
        <v>18.960036412969263</v>
      </c>
      <c r="D38" s="26">
        <f t="shared" si="87"/>
        <v>22.063450916319759</v>
      </c>
      <c r="E38" s="27">
        <f t="shared" si="87"/>
        <v>26.091694180307826</v>
      </c>
      <c r="F38" s="27">
        <f t="shared" si="87"/>
        <v>30.515985962498419</v>
      </c>
      <c r="G38" s="26">
        <f t="shared" si="87"/>
        <v>34.603888496375816</v>
      </c>
      <c r="H38" s="28">
        <f t="shared" si="87"/>
        <v>40.374998394532632</v>
      </c>
      <c r="I38" s="27">
        <f t="shared" si="87"/>
        <v>43.976356588740558</v>
      </c>
      <c r="J38" s="26">
        <f t="shared" si="87"/>
        <v>46.883073585671298</v>
      </c>
      <c r="K38" s="26">
        <f t="shared" si="87"/>
        <v>53.061243194273885</v>
      </c>
      <c r="L38" s="26">
        <f t="shared" si="87"/>
        <v>59.224884648748514</v>
      </c>
      <c r="M38" s="26">
        <f t="shared" si="87"/>
        <v>62.956963680862486</v>
      </c>
      <c r="N38" s="26">
        <f t="shared" si="87"/>
        <v>69.922343623013589</v>
      </c>
      <c r="O38" s="26">
        <f t="shared" si="87"/>
        <v>79.495843848049503</v>
      </c>
      <c r="P38" s="26">
        <f t="shared" si="87"/>
        <v>82.132048213898315</v>
      </c>
      <c r="Q38" s="26">
        <f t="shared" si="87"/>
        <v>86.719819540135802</v>
      </c>
      <c r="R38" s="26">
        <f t="shared" si="87"/>
        <v>94.298464319470554</v>
      </c>
      <c r="S38" s="26">
        <f t="shared" si="87"/>
        <v>100.41151247157597</v>
      </c>
      <c r="T38" s="26">
        <f t="shared" si="87"/>
        <v>111.99665600261474</v>
      </c>
      <c r="U38" s="26">
        <f t="shared" si="87"/>
        <v>111.80267096577344</v>
      </c>
      <c r="V38" s="26">
        <f t="shared" si="87"/>
        <v>117.38747250701948</v>
      </c>
      <c r="W38" s="26">
        <f t="shared" si="87"/>
        <v>123.29135346805737</v>
      </c>
      <c r="X38" s="26">
        <f t="shared" si="87"/>
        <v>129.45382088254448</v>
      </c>
      <c r="Y38" s="26">
        <f t="shared" si="87"/>
        <v>133.59083566033675</v>
      </c>
      <c r="Z38" s="26">
        <f t="shared" si="87"/>
        <v>139.14096462636658</v>
      </c>
      <c r="AA38" s="26">
        <f t="shared" si="87"/>
        <v>143.27274376880143</v>
      </c>
      <c r="AB38" s="26">
        <f t="shared" si="87"/>
        <v>147.59825669388113</v>
      </c>
      <c r="AC38" s="26">
        <f t="shared" si="87"/>
        <v>152.70257442979795</v>
      </c>
      <c r="AD38" s="26">
        <f t="shared" si="87"/>
        <v>156.60563094390969</v>
      </c>
      <c r="AE38" s="26">
        <f t="shared" si="87"/>
        <v>161.92809651988074</v>
      </c>
      <c r="AF38" s="26">
        <f t="shared" si="87"/>
        <v>167.25308622145741</v>
      </c>
      <c r="AG38" s="26">
        <f t="shared" si="87"/>
        <v>169.40933223304913</v>
      </c>
      <c r="AH38" s="26">
        <f t="shared" si="87"/>
        <v>172.69987760026675</v>
      </c>
      <c r="AI38" s="26">
        <f t="shared" ref="AI38:BN38" si="88">AI88+AI138</f>
        <v>175.64837637048015</v>
      </c>
      <c r="AJ38" s="26">
        <f t="shared" si="88"/>
        <v>178.61305050805259</v>
      </c>
      <c r="AK38" s="26">
        <f t="shared" si="88"/>
        <v>178.87425483582632</v>
      </c>
      <c r="AL38" s="26">
        <f t="shared" si="88"/>
        <v>180.4288296638031</v>
      </c>
      <c r="AM38" s="26">
        <f t="shared" si="88"/>
        <v>181.72977084488832</v>
      </c>
      <c r="AN38" s="26">
        <f t="shared" si="88"/>
        <v>182.04896397173249</v>
      </c>
      <c r="AO38" s="26">
        <f t="shared" si="88"/>
        <v>182.29420462648505</v>
      </c>
      <c r="AP38" s="26">
        <f t="shared" si="88"/>
        <v>182.57983504123084</v>
      </c>
      <c r="AQ38" s="26">
        <f t="shared" si="88"/>
        <v>182.02165652970254</v>
      </c>
      <c r="AR38" s="26">
        <f t="shared" si="88"/>
        <v>182.75796996637888</v>
      </c>
      <c r="AS38" s="26">
        <f t="shared" si="88"/>
        <v>182.24879301508471</v>
      </c>
      <c r="AT38" s="26">
        <f t="shared" si="88"/>
        <v>182.89599316860523</v>
      </c>
      <c r="AU38" s="26">
        <f t="shared" si="88"/>
        <v>182.85548573749787</v>
      </c>
      <c r="AV38" s="26">
        <f t="shared" si="88"/>
        <v>183.22523740708317</v>
      </c>
      <c r="AW38" s="26">
        <f t="shared" si="88"/>
        <v>183.24568609243971</v>
      </c>
      <c r="AX38" s="26">
        <f t="shared" si="88"/>
        <v>183.58960763327553</v>
      </c>
      <c r="AY38" s="26">
        <f t="shared" si="88"/>
        <v>183.59316842847937</v>
      </c>
      <c r="AZ38" s="26">
        <f t="shared" si="88"/>
        <v>183.0743297103329</v>
      </c>
      <c r="BA38" s="26">
        <f t="shared" si="88"/>
        <v>182.5607570660743</v>
      </c>
      <c r="BB38" s="26">
        <f t="shared" si="88"/>
        <v>182.35894006305818</v>
      </c>
      <c r="BC38" s="26">
        <f t="shared" si="88"/>
        <v>182.07013284133285</v>
      </c>
      <c r="BD38" s="26">
        <f t="shared" si="88"/>
        <v>182.04181540766413</v>
      </c>
      <c r="BE38" s="26">
        <f t="shared" si="88"/>
        <v>181.746479790113</v>
      </c>
      <c r="BF38" s="26">
        <f t="shared" si="88"/>
        <v>181.78112067327692</v>
      </c>
      <c r="BG38" s="26">
        <f t="shared" si="88"/>
        <v>181.60586400242966</v>
      </c>
      <c r="BH38" s="26">
        <f t="shared" si="88"/>
        <v>181.71301214346906</v>
      </c>
      <c r="BI38" s="26">
        <f t="shared" si="88"/>
        <v>181.67779865779349</v>
      </c>
      <c r="BJ38" s="26">
        <f t="shared" si="88"/>
        <v>181.64267951281155</v>
      </c>
      <c r="BK38" s="26">
        <f t="shared" si="88"/>
        <v>181.5578937526812</v>
      </c>
      <c r="BL38" s="26">
        <f t="shared" si="88"/>
        <v>181.64428166722814</v>
      </c>
      <c r="BM38" s="26">
        <f t="shared" si="88"/>
        <v>181.6066148850862</v>
      </c>
      <c r="BN38" s="26">
        <f t="shared" si="88"/>
        <v>181.22466332000565</v>
      </c>
      <c r="BO38" s="26">
        <f t="shared" ref="BO38:CT38" si="89">BO88+BO138</f>
        <v>181.26344746824674</v>
      </c>
      <c r="BP38" s="26">
        <f t="shared" si="89"/>
        <v>181.23465497672689</v>
      </c>
      <c r="BQ38" s="26">
        <f t="shared" si="89"/>
        <v>181.24991666974884</v>
      </c>
      <c r="BR38" s="26">
        <f t="shared" si="89"/>
        <v>181.24456044933845</v>
      </c>
      <c r="BS38" s="26">
        <f t="shared" si="89"/>
        <v>181.21647310303149</v>
      </c>
      <c r="BT38" s="26">
        <f t="shared" si="89"/>
        <v>181.21024355634236</v>
      </c>
      <c r="BU38" s="26">
        <f t="shared" si="89"/>
        <v>181.21414174917172</v>
      </c>
      <c r="BV38" s="26">
        <f t="shared" si="89"/>
        <v>181.17321447320512</v>
      </c>
      <c r="BW38" s="26">
        <f t="shared" si="89"/>
        <v>181.20016033505343</v>
      </c>
      <c r="BX38" s="26">
        <f t="shared" si="89"/>
        <v>181.23248131948054</v>
      </c>
      <c r="BY38" s="26">
        <f t="shared" si="89"/>
        <v>181.22090209081699</v>
      </c>
      <c r="BZ38" s="26">
        <f t="shared" si="89"/>
        <v>181.20456029450159</v>
      </c>
      <c r="CA38" s="26">
        <f t="shared" si="89"/>
        <v>181.20090372011646</v>
      </c>
      <c r="CB38" s="26">
        <f t="shared" si="89"/>
        <v>181.20107175754083</v>
      </c>
      <c r="CC38" s="26">
        <f t="shared" si="89"/>
        <v>181.21148999779052</v>
      </c>
      <c r="CD38" s="26">
        <f t="shared" si="89"/>
        <v>181.22757553994913</v>
      </c>
      <c r="CE38" s="26">
        <f t="shared" si="89"/>
        <v>181.23435972348162</v>
      </c>
      <c r="CF38" s="26">
        <f t="shared" si="89"/>
        <v>181.23424863016601</v>
      </c>
      <c r="CG38" s="26">
        <f t="shared" si="89"/>
        <v>181.23612179734715</v>
      </c>
      <c r="CH38" s="26">
        <f t="shared" si="89"/>
        <v>181.24740516482024</v>
      </c>
      <c r="CI38" s="26">
        <f t="shared" si="89"/>
        <v>181.26023036457377</v>
      </c>
      <c r="CJ38" s="26">
        <f t="shared" si="89"/>
        <v>181.23671032038337</v>
      </c>
      <c r="CK38" s="26">
        <f t="shared" si="89"/>
        <v>181.23150194358416</v>
      </c>
      <c r="CL38" s="26">
        <f t="shared" si="89"/>
        <v>181.21616437235153</v>
      </c>
      <c r="CM38" s="26">
        <f t="shared" si="89"/>
        <v>181.22016071932714</v>
      </c>
      <c r="CN38" s="26">
        <f t="shared" si="89"/>
        <v>181.21261180068421</v>
      </c>
      <c r="CO38" s="26">
        <f t="shared" si="89"/>
        <v>181.2115729551949</v>
      </c>
      <c r="CP38" s="26">
        <f t="shared" si="89"/>
        <v>181.21671382230053</v>
      </c>
      <c r="CQ38" s="26">
        <f t="shared" si="89"/>
        <v>181.22858424023585</v>
      </c>
      <c r="CR38" s="26">
        <f t="shared" si="89"/>
        <v>181.22560648134359</v>
      </c>
      <c r="CS38" s="26">
        <f t="shared" si="89"/>
        <v>181.22427618833609</v>
      </c>
      <c r="CT38" s="26">
        <f t="shared" si="89"/>
        <v>181.22418055525782</v>
      </c>
      <c r="CV38" s="4">
        <v>5473180.4885821631</v>
      </c>
    </row>
    <row r="39" spans="1:100" x14ac:dyDescent="0.2">
      <c r="A39" s="4">
        <v>6000000</v>
      </c>
      <c r="B39" s="14">
        <v>7000000</v>
      </c>
      <c r="C39" s="26">
        <f t="shared" ref="C39:AH39" si="90">C89+C139</f>
        <v>12.89884149227875</v>
      </c>
      <c r="D39" s="26">
        <f t="shared" si="90"/>
        <v>14.932900926366493</v>
      </c>
      <c r="E39" s="27">
        <f t="shared" si="90"/>
        <v>17.516794627360074</v>
      </c>
      <c r="F39" s="27">
        <f t="shared" si="90"/>
        <v>20.111994367788185</v>
      </c>
      <c r="G39" s="26">
        <f t="shared" si="90"/>
        <v>22.420738064137893</v>
      </c>
      <c r="H39" s="28">
        <f t="shared" si="90"/>
        <v>25.948826428014009</v>
      </c>
      <c r="I39" s="27">
        <f t="shared" si="90"/>
        <v>28.467771070832526</v>
      </c>
      <c r="J39" s="26">
        <f t="shared" si="90"/>
        <v>29.664340381910232</v>
      </c>
      <c r="K39" s="26">
        <f t="shared" si="90"/>
        <v>33.357547738664223</v>
      </c>
      <c r="L39" s="26">
        <f t="shared" si="90"/>
        <v>37.03585719574231</v>
      </c>
      <c r="M39" s="26">
        <f t="shared" si="90"/>
        <v>39.382131127575434</v>
      </c>
      <c r="N39" s="26">
        <f t="shared" si="90"/>
        <v>43.622771585148755</v>
      </c>
      <c r="O39" s="26">
        <f t="shared" si="90"/>
        <v>50.378275991739429</v>
      </c>
      <c r="P39" s="26">
        <f t="shared" si="90"/>
        <v>51.123881755617958</v>
      </c>
      <c r="Q39" s="26">
        <f t="shared" si="90"/>
        <v>54.101733549087456</v>
      </c>
      <c r="R39" s="26">
        <f t="shared" si="90"/>
        <v>59.038367240217667</v>
      </c>
      <c r="S39" s="26">
        <f t="shared" si="90"/>
        <v>63.026919680485427</v>
      </c>
      <c r="T39" s="26">
        <f t="shared" si="90"/>
        <v>71.980027551811347</v>
      </c>
      <c r="U39" s="26">
        <f t="shared" si="90"/>
        <v>70.686595329195484</v>
      </c>
      <c r="V39" s="26">
        <f t="shared" si="90"/>
        <v>74.618641602324118</v>
      </c>
      <c r="W39" s="26">
        <f t="shared" si="90"/>
        <v>78.894287715787158</v>
      </c>
      <c r="X39" s="26">
        <f t="shared" si="90"/>
        <v>83.157952003752456</v>
      </c>
      <c r="Y39" s="26">
        <f t="shared" si="90"/>
        <v>86.361121265439266</v>
      </c>
      <c r="Z39" s="26">
        <f t="shared" si="90"/>
        <v>90.712560650306273</v>
      </c>
      <c r="AA39" s="26">
        <f t="shared" si="90"/>
        <v>94.049874253539969</v>
      </c>
      <c r="AB39" s="26">
        <f t="shared" si="90"/>
        <v>97.781697872462871</v>
      </c>
      <c r="AC39" s="26">
        <f t="shared" si="90"/>
        <v>101.61104781103408</v>
      </c>
      <c r="AD39" s="26">
        <f t="shared" si="90"/>
        <v>104.71977809054414</v>
      </c>
      <c r="AE39" s="26">
        <f t="shared" si="90"/>
        <v>108.69454490825916</v>
      </c>
      <c r="AF39" s="26">
        <f t="shared" si="90"/>
        <v>112.83678314658759</v>
      </c>
      <c r="AG39" s="26">
        <f t="shared" si="90"/>
        <v>114.87281553964749</v>
      </c>
      <c r="AH39" s="26">
        <f t="shared" si="90"/>
        <v>117.58643229808956</v>
      </c>
      <c r="AI39" s="26">
        <f t="shared" ref="AI39:BN39" si="91">AI89+AI139</f>
        <v>120.07287879444098</v>
      </c>
      <c r="AJ39" s="26">
        <f t="shared" si="91"/>
        <v>122.59763464523743</v>
      </c>
      <c r="AK39" s="26">
        <f t="shared" si="91"/>
        <v>123.1960574638712</v>
      </c>
      <c r="AL39" s="26">
        <f t="shared" si="91"/>
        <v>124.69664816471854</v>
      </c>
      <c r="AM39" s="26">
        <f t="shared" si="91"/>
        <v>125.95936723222853</v>
      </c>
      <c r="AN39" s="26">
        <f t="shared" si="91"/>
        <v>126.51203335479661</v>
      </c>
      <c r="AO39" s="26">
        <f t="shared" si="91"/>
        <v>126.87095239587852</v>
      </c>
      <c r="AP39" s="26">
        <f t="shared" si="91"/>
        <v>127.36385426319239</v>
      </c>
      <c r="AQ39" s="26">
        <f t="shared" si="91"/>
        <v>127.28525814222706</v>
      </c>
      <c r="AR39" s="26">
        <f t="shared" si="91"/>
        <v>128.10470013729534</v>
      </c>
      <c r="AS39" s="26">
        <f t="shared" si="91"/>
        <v>127.97958101250326</v>
      </c>
      <c r="AT39" s="26">
        <f t="shared" si="91"/>
        <v>128.64675569681066</v>
      </c>
      <c r="AU39" s="26">
        <f t="shared" si="91"/>
        <v>128.81809942188229</v>
      </c>
      <c r="AV39" s="26">
        <f t="shared" si="91"/>
        <v>129.24601581524533</v>
      </c>
      <c r="AW39" s="26">
        <f t="shared" si="91"/>
        <v>129.43143697430884</v>
      </c>
      <c r="AX39" s="26">
        <f t="shared" si="91"/>
        <v>129.76795725540748</v>
      </c>
      <c r="AY39" s="26">
        <f t="shared" si="91"/>
        <v>129.87719429392442</v>
      </c>
      <c r="AZ39" s="26">
        <f t="shared" si="91"/>
        <v>129.58107699600933</v>
      </c>
      <c r="BA39" s="26">
        <f t="shared" si="91"/>
        <v>129.35454216549877</v>
      </c>
      <c r="BB39" s="26">
        <f t="shared" si="91"/>
        <v>129.27813094162804</v>
      </c>
      <c r="BC39" s="26">
        <f t="shared" si="91"/>
        <v>129.05758961736916</v>
      </c>
      <c r="BD39" s="26">
        <f t="shared" si="91"/>
        <v>129.03617292905608</v>
      </c>
      <c r="BE39" s="26">
        <f t="shared" si="91"/>
        <v>128.86488965219277</v>
      </c>
      <c r="BF39" s="26">
        <f t="shared" si="91"/>
        <v>128.91221997607624</v>
      </c>
      <c r="BG39" s="26">
        <f t="shared" si="91"/>
        <v>128.77517962458072</v>
      </c>
      <c r="BH39" s="26">
        <f t="shared" si="91"/>
        <v>128.82756091059017</v>
      </c>
      <c r="BI39" s="26">
        <f t="shared" si="91"/>
        <v>128.82492547280106</v>
      </c>
      <c r="BJ39" s="26">
        <f t="shared" si="91"/>
        <v>128.82569644023002</v>
      </c>
      <c r="BK39" s="26">
        <f t="shared" si="91"/>
        <v>128.76725597013092</v>
      </c>
      <c r="BL39" s="26">
        <f t="shared" si="91"/>
        <v>128.83829673873896</v>
      </c>
      <c r="BM39" s="26">
        <f t="shared" si="91"/>
        <v>128.78926213331539</v>
      </c>
      <c r="BN39" s="26">
        <f t="shared" si="91"/>
        <v>128.49983932450823</v>
      </c>
      <c r="BO39" s="26">
        <f t="shared" ref="BO39:CT39" si="92">BO89+BO139</f>
        <v>128.53100653351328</v>
      </c>
      <c r="BP39" s="26">
        <f t="shared" si="92"/>
        <v>128.50790981692023</v>
      </c>
      <c r="BQ39" s="26">
        <f t="shared" si="92"/>
        <v>128.53259558652053</v>
      </c>
      <c r="BR39" s="26">
        <f t="shared" si="92"/>
        <v>128.51839291492746</v>
      </c>
      <c r="BS39" s="26">
        <f t="shared" si="92"/>
        <v>128.48585615346349</v>
      </c>
      <c r="BT39" s="26">
        <f t="shared" si="92"/>
        <v>128.480341421064</v>
      </c>
      <c r="BU39" s="26">
        <f t="shared" si="92"/>
        <v>128.48076082568872</v>
      </c>
      <c r="BV39" s="26">
        <f t="shared" si="92"/>
        <v>128.42891372820236</v>
      </c>
      <c r="BW39" s="26">
        <f t="shared" si="92"/>
        <v>128.44515485500102</v>
      </c>
      <c r="BX39" s="26">
        <f t="shared" si="92"/>
        <v>128.47729151049032</v>
      </c>
      <c r="BY39" s="26">
        <f t="shared" si="92"/>
        <v>128.47087333780448</v>
      </c>
      <c r="BZ39" s="26">
        <f t="shared" si="92"/>
        <v>128.44797269186384</v>
      </c>
      <c r="CA39" s="26">
        <f t="shared" si="92"/>
        <v>128.44433984810627</v>
      </c>
      <c r="CB39" s="26">
        <f t="shared" si="92"/>
        <v>128.43935428334694</v>
      </c>
      <c r="CC39" s="26">
        <f t="shared" si="92"/>
        <v>128.44342709609009</v>
      </c>
      <c r="CD39" s="26">
        <f t="shared" si="92"/>
        <v>128.4685289619305</v>
      </c>
      <c r="CE39" s="26">
        <f t="shared" si="92"/>
        <v>128.47800675450395</v>
      </c>
      <c r="CF39" s="26">
        <f t="shared" si="92"/>
        <v>128.47828628715752</v>
      </c>
      <c r="CG39" s="26">
        <f t="shared" si="92"/>
        <v>128.47444130852037</v>
      </c>
      <c r="CH39" s="26">
        <f t="shared" si="92"/>
        <v>128.48679517973196</v>
      </c>
      <c r="CI39" s="26">
        <f t="shared" si="92"/>
        <v>128.50532173921388</v>
      </c>
      <c r="CJ39" s="26">
        <f t="shared" si="92"/>
        <v>128.47798869323128</v>
      </c>
      <c r="CK39" s="26">
        <f t="shared" si="92"/>
        <v>128.47092837353091</v>
      </c>
      <c r="CL39" s="26">
        <f t="shared" si="92"/>
        <v>128.45559048255893</v>
      </c>
      <c r="CM39" s="26">
        <f t="shared" si="92"/>
        <v>128.45900440786568</v>
      </c>
      <c r="CN39" s="26">
        <f t="shared" si="92"/>
        <v>128.44697802365417</v>
      </c>
      <c r="CO39" s="26">
        <f t="shared" si="92"/>
        <v>128.44866742627536</v>
      </c>
      <c r="CP39" s="26">
        <f t="shared" si="92"/>
        <v>128.45074139060765</v>
      </c>
      <c r="CQ39" s="26">
        <f t="shared" si="92"/>
        <v>128.46708715978596</v>
      </c>
      <c r="CR39" s="26">
        <f t="shared" si="92"/>
        <v>128.46439812691182</v>
      </c>
      <c r="CS39" s="26">
        <f t="shared" si="92"/>
        <v>128.46249487328936</v>
      </c>
      <c r="CT39" s="26">
        <f t="shared" si="92"/>
        <v>128.46189077974003</v>
      </c>
      <c r="CV39" s="4">
        <v>6476058.0401332565</v>
      </c>
    </row>
    <row r="40" spans="1:100" x14ac:dyDescent="0.2">
      <c r="A40" s="4">
        <v>7000000</v>
      </c>
      <c r="B40" s="14">
        <v>8000000</v>
      </c>
      <c r="C40" s="26">
        <f t="shared" ref="C40:AH40" si="93">C90+C140</f>
        <v>8.9239601645155062</v>
      </c>
      <c r="D40" s="26">
        <f t="shared" si="93"/>
        <v>10.317164877844361</v>
      </c>
      <c r="E40" s="27">
        <f t="shared" si="93"/>
        <v>12.041546668926042</v>
      </c>
      <c r="F40" s="27">
        <f t="shared" si="93"/>
        <v>13.654765421979443</v>
      </c>
      <c r="G40" s="26">
        <f t="shared" si="93"/>
        <v>15.05064724307015</v>
      </c>
      <c r="H40" s="28">
        <f t="shared" si="93"/>
        <v>17.326513664122185</v>
      </c>
      <c r="I40" s="27">
        <f t="shared" si="93"/>
        <v>19.056763827950249</v>
      </c>
      <c r="J40" s="26">
        <f t="shared" si="93"/>
        <v>19.616006259392336</v>
      </c>
      <c r="K40" s="26">
        <f t="shared" si="93"/>
        <v>21.947487505035017</v>
      </c>
      <c r="L40" s="26">
        <f t="shared" si="93"/>
        <v>24.283370589450868</v>
      </c>
      <c r="M40" s="26">
        <f t="shared" si="93"/>
        <v>25.827875531849088</v>
      </c>
      <c r="N40" s="26">
        <f t="shared" si="93"/>
        <v>28.549936538178404</v>
      </c>
      <c r="O40" s="26">
        <f t="shared" si="93"/>
        <v>33.127855350257207</v>
      </c>
      <c r="P40" s="26">
        <f t="shared" si="93"/>
        <v>33.403307917675136</v>
      </c>
      <c r="Q40" s="26">
        <f t="shared" si="93"/>
        <v>35.406435845181512</v>
      </c>
      <c r="R40" s="26">
        <f t="shared" si="93"/>
        <v>38.704806942755226</v>
      </c>
      <c r="S40" s="26">
        <f t="shared" si="93"/>
        <v>41.392503369535433</v>
      </c>
      <c r="T40" s="26">
        <f t="shared" si="93"/>
        <v>47.810286629270593</v>
      </c>
      <c r="U40" s="26">
        <f t="shared" si="93"/>
        <v>46.650413284548989</v>
      </c>
      <c r="V40" s="26">
        <f t="shared" si="93"/>
        <v>49.433954727744087</v>
      </c>
      <c r="W40" s="26">
        <f t="shared" si="93"/>
        <v>52.5377058149204</v>
      </c>
      <c r="X40" s="26">
        <f t="shared" si="93"/>
        <v>55.541008014637242</v>
      </c>
      <c r="Y40" s="26">
        <f t="shared" si="93"/>
        <v>57.967143689759801</v>
      </c>
      <c r="Z40" s="26">
        <f t="shared" si="93"/>
        <v>61.274917407284903</v>
      </c>
      <c r="AA40" s="26">
        <f t="shared" si="93"/>
        <v>63.878375867683616</v>
      </c>
      <c r="AB40" s="26">
        <f t="shared" si="93"/>
        <v>66.886879833662107</v>
      </c>
      <c r="AC40" s="26">
        <f t="shared" si="93"/>
        <v>69.75785561335644</v>
      </c>
      <c r="AD40" s="26">
        <f t="shared" si="93"/>
        <v>72.174663789412463</v>
      </c>
      <c r="AE40" s="26">
        <f t="shared" si="93"/>
        <v>75.154455904751686</v>
      </c>
      <c r="AF40" s="26">
        <f t="shared" si="93"/>
        <v>78.356042245493128</v>
      </c>
      <c r="AG40" s="26">
        <f t="shared" si="93"/>
        <v>80.116980558741687</v>
      </c>
      <c r="AH40" s="26">
        <f t="shared" si="93"/>
        <v>82.2989473214584</v>
      </c>
      <c r="AI40" s="26">
        <f t="shared" ref="AI40:BN40" si="94">AI90+AI140</f>
        <v>84.314715253927162</v>
      </c>
      <c r="AJ40" s="26">
        <f t="shared" si="94"/>
        <v>86.373072276273376</v>
      </c>
      <c r="AK40" s="26">
        <f t="shared" si="94"/>
        <v>87.070502106486032</v>
      </c>
      <c r="AL40" s="26">
        <f t="shared" si="94"/>
        <v>88.400402683155619</v>
      </c>
      <c r="AM40" s="26">
        <f t="shared" si="94"/>
        <v>89.534602259310589</v>
      </c>
      <c r="AN40" s="26">
        <f t="shared" si="94"/>
        <v>90.151682780134536</v>
      </c>
      <c r="AO40" s="26">
        <f t="shared" si="94"/>
        <v>90.5272517971799</v>
      </c>
      <c r="AP40" s="26">
        <f t="shared" si="94"/>
        <v>91.073378880579867</v>
      </c>
      <c r="AQ40" s="26">
        <f t="shared" si="94"/>
        <v>91.224109880131323</v>
      </c>
      <c r="AR40" s="26">
        <f t="shared" si="94"/>
        <v>92.001771554558431</v>
      </c>
      <c r="AS40" s="26">
        <f t="shared" si="94"/>
        <v>92.082781076082043</v>
      </c>
      <c r="AT40" s="26">
        <f t="shared" si="94"/>
        <v>92.701189739905459</v>
      </c>
      <c r="AU40" s="26">
        <f t="shared" si="94"/>
        <v>92.961088260610126</v>
      </c>
      <c r="AV40" s="26">
        <f t="shared" si="94"/>
        <v>93.377535951638663</v>
      </c>
      <c r="AW40" s="26">
        <f t="shared" si="94"/>
        <v>93.63331832404441</v>
      </c>
      <c r="AX40" s="26">
        <f t="shared" si="94"/>
        <v>93.938053058459474</v>
      </c>
      <c r="AY40" s="26">
        <f t="shared" si="94"/>
        <v>94.090906371732601</v>
      </c>
      <c r="AZ40" s="26">
        <f t="shared" si="94"/>
        <v>93.932022838398879</v>
      </c>
      <c r="BA40" s="26">
        <f t="shared" si="94"/>
        <v>93.865157272149176</v>
      </c>
      <c r="BB40" s="26">
        <f t="shared" si="94"/>
        <v>93.859549917668275</v>
      </c>
      <c r="BC40" s="26">
        <f t="shared" si="94"/>
        <v>93.699134150496974</v>
      </c>
      <c r="BD40" s="26">
        <f t="shared" si="94"/>
        <v>93.690036853956371</v>
      </c>
      <c r="BE40" s="26">
        <f t="shared" si="94"/>
        <v>93.594832795293854</v>
      </c>
      <c r="BF40" s="26">
        <f t="shared" si="94"/>
        <v>93.648119813293235</v>
      </c>
      <c r="BG40" s="26">
        <f t="shared" si="94"/>
        <v>93.546456430442177</v>
      </c>
      <c r="BH40" s="26">
        <f t="shared" si="94"/>
        <v>93.573533485908143</v>
      </c>
      <c r="BI40" s="26">
        <f t="shared" si="94"/>
        <v>93.588385848908061</v>
      </c>
      <c r="BJ40" s="26">
        <f t="shared" si="94"/>
        <v>93.603942890699997</v>
      </c>
      <c r="BK40" s="26">
        <f t="shared" si="94"/>
        <v>93.566974143094313</v>
      </c>
      <c r="BL40" s="26">
        <f t="shared" si="94"/>
        <v>93.6248317510927</v>
      </c>
      <c r="BM40" s="26">
        <f t="shared" si="94"/>
        <v>93.576552061188764</v>
      </c>
      <c r="BN40" s="26">
        <f t="shared" si="94"/>
        <v>93.357246403499502</v>
      </c>
      <c r="BO40" s="26">
        <f t="shared" ref="BO40:CT40" si="95">BO90+BO140</f>
        <v>93.381320743982016</v>
      </c>
      <c r="BP40" s="26">
        <f t="shared" si="95"/>
        <v>93.365255647935683</v>
      </c>
      <c r="BQ40" s="26">
        <f t="shared" si="95"/>
        <v>93.391094332810994</v>
      </c>
      <c r="BR40" s="26">
        <f t="shared" si="95"/>
        <v>93.37420131078386</v>
      </c>
      <c r="BS40" s="26">
        <f t="shared" si="95"/>
        <v>93.344227988755577</v>
      </c>
      <c r="BT40" s="26">
        <f t="shared" si="95"/>
        <v>93.33965605264649</v>
      </c>
      <c r="BU40" s="26">
        <f t="shared" si="95"/>
        <v>93.338015470799263</v>
      </c>
      <c r="BV40" s="26">
        <f t="shared" si="95"/>
        <v>93.287484466838833</v>
      </c>
      <c r="BW40" s="26">
        <f t="shared" si="95"/>
        <v>93.295828564460734</v>
      </c>
      <c r="BX40" s="26">
        <f t="shared" si="95"/>
        <v>93.323135283657123</v>
      </c>
      <c r="BY40" s="26">
        <f t="shared" si="95"/>
        <v>93.32044650496934</v>
      </c>
      <c r="BZ40" s="26">
        <f t="shared" si="95"/>
        <v>93.297655439390837</v>
      </c>
      <c r="CA40" s="26">
        <f t="shared" si="95"/>
        <v>93.294467402696611</v>
      </c>
      <c r="CB40" s="26">
        <f t="shared" si="95"/>
        <v>93.287801409400515</v>
      </c>
      <c r="CC40" s="26">
        <f t="shared" si="95"/>
        <v>93.287738025675466</v>
      </c>
      <c r="CD40" s="26">
        <f t="shared" si="95"/>
        <v>93.313841262310945</v>
      </c>
      <c r="CE40" s="26">
        <f t="shared" si="95"/>
        <v>93.323289337091026</v>
      </c>
      <c r="CF40" s="26">
        <f t="shared" si="95"/>
        <v>93.323607421571595</v>
      </c>
      <c r="CG40" s="26">
        <f t="shared" si="95"/>
        <v>93.317361592711677</v>
      </c>
      <c r="CH40" s="26">
        <f t="shared" si="95"/>
        <v>93.328412588176462</v>
      </c>
      <c r="CI40" s="26">
        <f t="shared" si="95"/>
        <v>93.347053738646764</v>
      </c>
      <c r="CJ40" s="26">
        <f t="shared" si="95"/>
        <v>93.321957933288786</v>
      </c>
      <c r="CK40" s="26">
        <f t="shared" si="95"/>
        <v>93.315079345769931</v>
      </c>
      <c r="CL40" s="26">
        <f t="shared" si="95"/>
        <v>93.301943085112441</v>
      </c>
      <c r="CM40" s="26">
        <f t="shared" si="95"/>
        <v>93.304513690059977</v>
      </c>
      <c r="CN40" s="26">
        <f t="shared" si="95"/>
        <v>93.291959932466355</v>
      </c>
      <c r="CO40" s="26">
        <f t="shared" si="95"/>
        <v>93.294596343035437</v>
      </c>
      <c r="CP40" s="26">
        <f t="shared" si="95"/>
        <v>93.295058696190125</v>
      </c>
      <c r="CQ40" s="26">
        <f t="shared" si="95"/>
        <v>93.311216404661593</v>
      </c>
      <c r="CR40" s="26">
        <f t="shared" si="95"/>
        <v>93.309099603357751</v>
      </c>
      <c r="CS40" s="26">
        <f t="shared" si="95"/>
        <v>93.307190256777616</v>
      </c>
      <c r="CT40" s="26">
        <f t="shared" si="95"/>
        <v>93.306404958871823</v>
      </c>
      <c r="CV40" s="4">
        <v>7478263.9555163924</v>
      </c>
    </row>
    <row r="41" spans="1:100" x14ac:dyDescent="0.2">
      <c r="A41" s="4">
        <v>8000000</v>
      </c>
      <c r="B41" s="14">
        <v>9000000</v>
      </c>
      <c r="C41" s="26">
        <f t="shared" ref="C41:AH41" si="96">C91+C141</f>
        <v>6.2512997710584797</v>
      </c>
      <c r="D41" s="26">
        <f t="shared" si="96"/>
        <v>7.2372034740908067</v>
      </c>
      <c r="E41" s="27">
        <f t="shared" si="96"/>
        <v>8.4251462863172044</v>
      </c>
      <c r="F41" s="27">
        <f t="shared" si="96"/>
        <v>9.4855565673034103</v>
      </c>
      <c r="G41" s="26">
        <f t="shared" si="96"/>
        <v>10.387681218060305</v>
      </c>
      <c r="H41" s="28">
        <f t="shared" si="96"/>
        <v>11.921866429309313</v>
      </c>
      <c r="I41" s="27">
        <f t="shared" si="96"/>
        <v>13.090518919691494</v>
      </c>
      <c r="J41" s="26">
        <f t="shared" si="96"/>
        <v>13.429141854292755</v>
      </c>
      <c r="K41" s="26">
        <f t="shared" si="96"/>
        <v>14.966594499210567</v>
      </c>
      <c r="L41" s="26">
        <f t="shared" si="96"/>
        <v>16.526658467250826</v>
      </c>
      <c r="M41" s="26">
        <f t="shared" si="96"/>
        <v>17.579549031880749</v>
      </c>
      <c r="N41" s="26">
        <f t="shared" si="96"/>
        <v>19.403451501658555</v>
      </c>
      <c r="O41" s="26">
        <f t="shared" si="96"/>
        <v>22.418494072068086</v>
      </c>
      <c r="P41" s="26">
        <f t="shared" si="96"/>
        <v>22.677910176886328</v>
      </c>
      <c r="Q41" s="26">
        <f t="shared" si="96"/>
        <v>24.065046994998756</v>
      </c>
      <c r="R41" s="26">
        <f t="shared" si="96"/>
        <v>26.319073729780882</v>
      </c>
      <c r="S41" s="26">
        <f t="shared" si="96"/>
        <v>28.181740109424794</v>
      </c>
      <c r="T41" s="26">
        <f t="shared" si="96"/>
        <v>32.579159897098165</v>
      </c>
      <c r="U41" s="26">
        <f t="shared" si="96"/>
        <v>31.860546679406465</v>
      </c>
      <c r="V41" s="26">
        <f t="shared" si="96"/>
        <v>33.851571859312706</v>
      </c>
      <c r="W41" s="26">
        <f t="shared" si="96"/>
        <v>36.118875097993111</v>
      </c>
      <c r="X41" s="26">
        <f t="shared" si="96"/>
        <v>38.270900560024032</v>
      </c>
      <c r="Y41" s="26">
        <f t="shared" si="96"/>
        <v>40.096941546972928</v>
      </c>
      <c r="Z41" s="26">
        <f t="shared" si="96"/>
        <v>42.578346783763649</v>
      </c>
      <c r="AA41" s="26">
        <f t="shared" si="96"/>
        <v>44.579365478812022</v>
      </c>
      <c r="AB41" s="26">
        <f t="shared" si="96"/>
        <v>46.930468812972279</v>
      </c>
      <c r="AC41" s="26">
        <f t="shared" si="96"/>
        <v>49.088391712200163</v>
      </c>
      <c r="AD41" s="26">
        <f t="shared" si="96"/>
        <v>50.945182037317295</v>
      </c>
      <c r="AE41" s="26">
        <f t="shared" si="96"/>
        <v>53.193716819427223</v>
      </c>
      <c r="AF41" s="26">
        <f t="shared" si="96"/>
        <v>55.662942439893513</v>
      </c>
      <c r="AG41" s="26">
        <f t="shared" si="96"/>
        <v>57.120909717315413</v>
      </c>
      <c r="AH41" s="26">
        <f t="shared" si="96"/>
        <v>58.853511987645888</v>
      </c>
      <c r="AI41" s="26">
        <f t="shared" ref="AI41:BN41" si="97">AI91+AI141</f>
        <v>60.456060519851711</v>
      </c>
      <c r="AJ41" s="26">
        <f t="shared" si="97"/>
        <v>62.096363338486896</v>
      </c>
      <c r="AK41" s="26">
        <f t="shared" si="97"/>
        <v>62.781716734240902</v>
      </c>
      <c r="AL41" s="26">
        <f t="shared" si="97"/>
        <v>63.911549655751841</v>
      </c>
      <c r="AM41" s="26">
        <f t="shared" si="97"/>
        <v>64.889545261918727</v>
      </c>
      <c r="AN41" s="26">
        <f t="shared" si="97"/>
        <v>65.490414611861453</v>
      </c>
      <c r="AO41" s="26">
        <f t="shared" si="97"/>
        <v>65.844028539454314</v>
      </c>
      <c r="AP41" s="26">
        <f t="shared" si="97"/>
        <v>66.37083234649657</v>
      </c>
      <c r="AQ41" s="26">
        <f t="shared" si="97"/>
        <v>66.618488583708697</v>
      </c>
      <c r="AR41" s="26">
        <f t="shared" si="97"/>
        <v>67.307864391692704</v>
      </c>
      <c r="AS41" s="26">
        <f t="shared" si="97"/>
        <v>67.491408085114685</v>
      </c>
      <c r="AT41" s="26">
        <f t="shared" si="97"/>
        <v>68.037056209178715</v>
      </c>
      <c r="AU41" s="26">
        <f t="shared" si="97"/>
        <v>68.321554545716268</v>
      </c>
      <c r="AV41" s="26">
        <f t="shared" si="97"/>
        <v>68.698075068186156</v>
      </c>
      <c r="AW41" s="26">
        <f t="shared" si="97"/>
        <v>68.972296352821061</v>
      </c>
      <c r="AX41" s="26">
        <f t="shared" si="97"/>
        <v>69.238066969041341</v>
      </c>
      <c r="AY41" s="26">
        <f t="shared" si="97"/>
        <v>69.401463259146553</v>
      </c>
      <c r="AZ41" s="26">
        <f t="shared" si="97"/>
        <v>69.327867292873009</v>
      </c>
      <c r="BA41" s="26">
        <f t="shared" si="97"/>
        <v>69.346491170616048</v>
      </c>
      <c r="BB41" s="26">
        <f t="shared" si="97"/>
        <v>69.379420805319839</v>
      </c>
      <c r="BC41" s="26">
        <f t="shared" si="97"/>
        <v>69.269240717551526</v>
      </c>
      <c r="BD41" s="26">
        <f t="shared" si="97"/>
        <v>69.272917704935452</v>
      </c>
      <c r="BE41" s="26">
        <f t="shared" si="97"/>
        <v>69.224450797158937</v>
      </c>
      <c r="BF41" s="26">
        <f t="shared" si="97"/>
        <v>69.27901272127113</v>
      </c>
      <c r="BG41" s="26">
        <f t="shared" si="97"/>
        <v>69.206988268475243</v>
      </c>
      <c r="BH41" s="26">
        <f t="shared" si="97"/>
        <v>69.223342799580266</v>
      </c>
      <c r="BI41" s="26">
        <f t="shared" si="97"/>
        <v>69.246587449445599</v>
      </c>
      <c r="BJ41" s="26">
        <f t="shared" si="97"/>
        <v>69.266622515375133</v>
      </c>
      <c r="BK41" s="26">
        <f t="shared" si="97"/>
        <v>69.245741856059908</v>
      </c>
      <c r="BL41" s="26">
        <f t="shared" si="97"/>
        <v>69.292455568896486</v>
      </c>
      <c r="BM41" s="26">
        <f t="shared" si="97"/>
        <v>69.249952858024315</v>
      </c>
      <c r="BN41" s="26">
        <f t="shared" si="97"/>
        <v>69.084092092210838</v>
      </c>
      <c r="BO41" s="26">
        <f t="shared" ref="BO41:CT41" si="98">BO91+BO141</f>
        <v>69.102403443743668</v>
      </c>
      <c r="BP41" s="26">
        <f t="shared" si="98"/>
        <v>69.092858070472531</v>
      </c>
      <c r="BQ41" s="26">
        <f t="shared" si="98"/>
        <v>69.116165316089891</v>
      </c>
      <c r="BR41" s="26">
        <f t="shared" si="98"/>
        <v>69.099604309349033</v>
      </c>
      <c r="BS41" s="26">
        <f t="shared" si="98"/>
        <v>69.074771098713185</v>
      </c>
      <c r="BT41" s="26">
        <f t="shared" si="98"/>
        <v>69.071090789477097</v>
      </c>
      <c r="BU41" s="26">
        <f t="shared" si="98"/>
        <v>69.068307299527916</v>
      </c>
      <c r="BV41" s="26">
        <f t="shared" si="98"/>
        <v>69.024064112202197</v>
      </c>
      <c r="BW41" s="26">
        <f t="shared" si="98"/>
        <v>69.026920093619921</v>
      </c>
      <c r="BX41" s="26">
        <f t="shared" si="98"/>
        <v>69.048176127861524</v>
      </c>
      <c r="BY41" s="26">
        <f t="shared" si="98"/>
        <v>69.048035510576213</v>
      </c>
      <c r="BZ41" s="26">
        <f t="shared" si="98"/>
        <v>69.028161516239408</v>
      </c>
      <c r="CA41" s="26">
        <f t="shared" si="98"/>
        <v>69.025526874770506</v>
      </c>
      <c r="CB41" s="26">
        <f t="shared" si="98"/>
        <v>69.018912338840209</v>
      </c>
      <c r="CC41" s="26">
        <f t="shared" si="98"/>
        <v>69.016284888421325</v>
      </c>
      <c r="CD41" s="26">
        <f t="shared" si="98"/>
        <v>69.039842353585854</v>
      </c>
      <c r="CE41" s="26">
        <f t="shared" si="98"/>
        <v>69.048111913185522</v>
      </c>
      <c r="CF41" s="26">
        <f t="shared" si="98"/>
        <v>69.048312390424343</v>
      </c>
      <c r="CG41" s="26">
        <f t="shared" si="98"/>
        <v>69.041441219697177</v>
      </c>
      <c r="CH41" s="26">
        <f t="shared" si="98"/>
        <v>69.050385225043513</v>
      </c>
      <c r="CI41" s="26">
        <f t="shared" si="98"/>
        <v>69.066755841716954</v>
      </c>
      <c r="CJ41" s="26">
        <f t="shared" si="98"/>
        <v>69.046116102458555</v>
      </c>
      <c r="CK41" s="26">
        <f t="shared" si="98"/>
        <v>69.040253191831169</v>
      </c>
      <c r="CL41" s="26">
        <f t="shared" si="98"/>
        <v>69.029910077588255</v>
      </c>
      <c r="CM41" s="26">
        <f t="shared" si="98"/>
        <v>69.031656886386727</v>
      </c>
      <c r="CN41" s="26">
        <f t="shared" si="98"/>
        <v>69.020329429615259</v>
      </c>
      <c r="CO41" s="26">
        <f t="shared" si="98"/>
        <v>69.023010661273673</v>
      </c>
      <c r="CP41" s="26">
        <f t="shared" si="98"/>
        <v>69.022728933934999</v>
      </c>
      <c r="CQ41" s="26">
        <f t="shared" si="98"/>
        <v>69.036752703924861</v>
      </c>
      <c r="CR41" s="26">
        <f t="shared" si="98"/>
        <v>69.035239985212186</v>
      </c>
      <c r="CS41" s="26">
        <f t="shared" si="98"/>
        <v>69.033565563384897</v>
      </c>
      <c r="CT41" s="26">
        <f t="shared" si="98"/>
        <v>69.032765540556952</v>
      </c>
      <c r="CV41" s="4">
        <v>8480076.0139655303</v>
      </c>
    </row>
    <row r="42" spans="1:100" x14ac:dyDescent="0.2">
      <c r="A42" s="4">
        <v>9000000</v>
      </c>
      <c r="B42" s="14">
        <v>10000000</v>
      </c>
      <c r="C42" s="26">
        <f t="shared" ref="C42:AH42" si="99">C92+C142</f>
        <v>4.4221423983018529</v>
      </c>
      <c r="D42" s="26">
        <f t="shared" si="99"/>
        <v>5.137371542051266</v>
      </c>
      <c r="E42" s="27">
        <f t="shared" si="99"/>
        <v>5.9778015946482732</v>
      </c>
      <c r="F42" s="27">
        <f t="shared" si="99"/>
        <v>6.7131976245398493</v>
      </c>
      <c r="G42" s="26">
        <f t="shared" si="99"/>
        <v>7.3346358187736502</v>
      </c>
      <c r="H42" s="28">
        <f t="shared" si="99"/>
        <v>8.4077780165459632</v>
      </c>
      <c r="I42" s="27">
        <f t="shared" si="99"/>
        <v>9.1824254547245481</v>
      </c>
      <c r="J42" s="26">
        <f t="shared" si="99"/>
        <v>9.4580689508736633</v>
      </c>
      <c r="K42" s="26">
        <f t="shared" si="99"/>
        <v>10.509096396598844</v>
      </c>
      <c r="L42" s="26">
        <f t="shared" si="99"/>
        <v>11.595262242072724</v>
      </c>
      <c r="M42" s="26">
        <f t="shared" si="99"/>
        <v>12.333396450245797</v>
      </c>
      <c r="N42" s="26">
        <f t="shared" si="99"/>
        <v>13.599781447747365</v>
      </c>
      <c r="O42" s="26">
        <f t="shared" si="99"/>
        <v>15.530299061605477</v>
      </c>
      <c r="P42" s="26">
        <f t="shared" si="99"/>
        <v>15.886743046215459</v>
      </c>
      <c r="Q42" s="26">
        <f t="shared" si="99"/>
        <v>16.871048843971643</v>
      </c>
      <c r="R42" s="26">
        <f t="shared" si="99"/>
        <v>18.442362491924072</v>
      </c>
      <c r="S42" s="26">
        <f t="shared" si="99"/>
        <v>19.765194572013982</v>
      </c>
      <c r="T42" s="26">
        <f t="shared" si="99"/>
        <v>22.668950806903631</v>
      </c>
      <c r="U42" s="26">
        <f t="shared" si="99"/>
        <v>22.384361154602388</v>
      </c>
      <c r="V42" s="26">
        <f t="shared" si="99"/>
        <v>23.825544445621137</v>
      </c>
      <c r="W42" s="26">
        <f t="shared" si="99"/>
        <v>25.495338278216998</v>
      </c>
      <c r="X42" s="26">
        <f t="shared" si="99"/>
        <v>27.062088981192716</v>
      </c>
      <c r="Y42" s="26">
        <f t="shared" si="99"/>
        <v>28.437430054444</v>
      </c>
      <c r="Z42" s="26">
        <f t="shared" si="99"/>
        <v>30.28973008404369</v>
      </c>
      <c r="AA42" s="26">
        <f t="shared" si="99"/>
        <v>31.819111149119969</v>
      </c>
      <c r="AB42" s="26">
        <f t="shared" si="99"/>
        <v>33.628359512022243</v>
      </c>
      <c r="AC42" s="26">
        <f t="shared" si="99"/>
        <v>35.257177099065871</v>
      </c>
      <c r="AD42" s="26">
        <f t="shared" si="99"/>
        <v>36.67589654032605</v>
      </c>
      <c r="AE42" s="26">
        <f t="shared" si="99"/>
        <v>38.385405587083511</v>
      </c>
      <c r="AF42" s="26">
        <f t="shared" si="99"/>
        <v>40.29060195859681</v>
      </c>
      <c r="AG42" s="26">
        <f t="shared" si="99"/>
        <v>41.468894989991696</v>
      </c>
      <c r="AH42" s="26">
        <f t="shared" si="99"/>
        <v>42.83638562426021</v>
      </c>
      <c r="AI42" s="26">
        <f t="shared" ref="AI42:BN42" si="100">AI92+AI142</f>
        <v>44.097510527916434</v>
      </c>
      <c r="AJ42" s="26">
        <f t="shared" si="100"/>
        <v>45.387989129175367</v>
      </c>
      <c r="AK42" s="26">
        <f t="shared" si="100"/>
        <v>46.013211585423548</v>
      </c>
      <c r="AL42" s="26">
        <f t="shared" si="100"/>
        <v>46.950795733647553</v>
      </c>
      <c r="AM42" s="26">
        <f t="shared" si="100"/>
        <v>47.774417442360999</v>
      </c>
      <c r="AN42" s="26">
        <f t="shared" si="100"/>
        <v>48.323415369216242</v>
      </c>
      <c r="AO42" s="26">
        <f t="shared" si="100"/>
        <v>48.64111636824078</v>
      </c>
      <c r="AP42" s="26">
        <f t="shared" si="100"/>
        <v>49.117407346863402</v>
      </c>
      <c r="AQ42" s="26">
        <f t="shared" si="100"/>
        <v>49.392742028502418</v>
      </c>
      <c r="AR42" s="26">
        <f t="shared" si="100"/>
        <v>49.982489960273405</v>
      </c>
      <c r="AS42" s="26">
        <f t="shared" si="100"/>
        <v>50.20905526523407</v>
      </c>
      <c r="AT42" s="26">
        <f t="shared" si="100"/>
        <v>50.677913022290809</v>
      </c>
      <c r="AU42" s="26">
        <f t="shared" si="100"/>
        <v>50.954765458479066</v>
      </c>
      <c r="AV42" s="26">
        <f t="shared" si="100"/>
        <v>51.282306301375385</v>
      </c>
      <c r="AW42" s="26">
        <f t="shared" si="100"/>
        <v>51.547779644441917</v>
      </c>
      <c r="AX42" s="26">
        <f t="shared" si="100"/>
        <v>51.774840883515928</v>
      </c>
      <c r="AY42" s="26">
        <f t="shared" si="100"/>
        <v>51.931926366019681</v>
      </c>
      <c r="AZ42" s="26">
        <f t="shared" si="100"/>
        <v>51.911090320404377</v>
      </c>
      <c r="BA42" s="26">
        <f t="shared" si="100"/>
        <v>51.972204483148126</v>
      </c>
      <c r="BB42" s="26">
        <f t="shared" si="100"/>
        <v>52.024513268950557</v>
      </c>
      <c r="BC42" s="26">
        <f t="shared" si="100"/>
        <v>51.954537883361844</v>
      </c>
      <c r="BD42" s="26">
        <f t="shared" si="100"/>
        <v>51.969209476026954</v>
      </c>
      <c r="BE42" s="26">
        <f t="shared" si="100"/>
        <v>51.949267368154366</v>
      </c>
      <c r="BF42" s="26">
        <f t="shared" si="100"/>
        <v>52.00219323362419</v>
      </c>
      <c r="BG42" s="26">
        <f t="shared" si="100"/>
        <v>51.953730007538333</v>
      </c>
      <c r="BH42" s="26">
        <f t="shared" si="100"/>
        <v>51.966399183630408</v>
      </c>
      <c r="BI42" s="26">
        <f t="shared" si="100"/>
        <v>51.992734611603787</v>
      </c>
      <c r="BJ42" s="26">
        <f t="shared" si="100"/>
        <v>52.012375119924506</v>
      </c>
      <c r="BK42" s="26">
        <f t="shared" si="100"/>
        <v>52.003011241675345</v>
      </c>
      <c r="BL42" s="26">
        <f t="shared" si="100"/>
        <v>52.040467992129059</v>
      </c>
      <c r="BM42" s="26">
        <f t="shared" si="100"/>
        <v>52.005307751514813</v>
      </c>
      <c r="BN42" s="26">
        <f t="shared" si="100"/>
        <v>51.880230085558829</v>
      </c>
      <c r="BO42" s="26">
        <f t="shared" ref="BO42:CT42" si="101">BO92+BO142</f>
        <v>51.894082294275108</v>
      </c>
      <c r="BP42" s="26">
        <f t="shared" si="101"/>
        <v>51.889919093134182</v>
      </c>
      <c r="BQ42" s="26">
        <f t="shared" si="101"/>
        <v>51.909347403850674</v>
      </c>
      <c r="BR42" s="26">
        <f t="shared" si="101"/>
        <v>51.894470220127381</v>
      </c>
      <c r="BS42" s="26">
        <f t="shared" si="101"/>
        <v>51.875269717286415</v>
      </c>
      <c r="BT42" s="26">
        <f t="shared" si="101"/>
        <v>51.87235099447674</v>
      </c>
      <c r="BU42" s="26">
        <f t="shared" si="101"/>
        <v>51.869007194822586</v>
      </c>
      <c r="BV42" s="26">
        <f t="shared" si="101"/>
        <v>51.832525511120849</v>
      </c>
      <c r="BW42" s="26">
        <f t="shared" si="101"/>
        <v>51.831726756341325</v>
      </c>
      <c r="BX42" s="26">
        <f t="shared" si="101"/>
        <v>51.84717975045794</v>
      </c>
      <c r="BY42" s="26">
        <f t="shared" si="101"/>
        <v>51.848700630705736</v>
      </c>
      <c r="BZ42" s="26">
        <f t="shared" si="101"/>
        <v>51.832634095602323</v>
      </c>
      <c r="CA42" s="26">
        <f t="shared" si="101"/>
        <v>51.830534028523175</v>
      </c>
      <c r="CB42" s="26">
        <f t="shared" si="101"/>
        <v>51.824744294024356</v>
      </c>
      <c r="CC42" s="26">
        <f t="shared" si="101"/>
        <v>51.82062774092924</v>
      </c>
      <c r="CD42" s="26">
        <f t="shared" si="101"/>
        <v>51.840352692354031</v>
      </c>
      <c r="CE42" s="26">
        <f t="shared" si="101"/>
        <v>51.8470760056315</v>
      </c>
      <c r="CF42" s="26">
        <f t="shared" si="101"/>
        <v>51.84710927098984</v>
      </c>
      <c r="CG42" s="26">
        <f t="shared" si="101"/>
        <v>51.840509963779439</v>
      </c>
      <c r="CH42" s="26">
        <f t="shared" si="101"/>
        <v>51.847261413655502</v>
      </c>
      <c r="CI42" s="26">
        <f t="shared" si="101"/>
        <v>51.860576673149716</v>
      </c>
      <c r="CJ42" s="26">
        <f t="shared" si="101"/>
        <v>51.844806287274181</v>
      </c>
      <c r="CK42" s="26">
        <f t="shared" si="101"/>
        <v>51.840200541237351</v>
      </c>
      <c r="CL42" s="26">
        <f t="shared" si="101"/>
        <v>51.83255196725537</v>
      </c>
      <c r="CM42" s="26">
        <f t="shared" si="101"/>
        <v>51.833595793051714</v>
      </c>
      <c r="CN42" s="26">
        <f t="shared" si="101"/>
        <v>51.8241333154999</v>
      </c>
      <c r="CO42" s="26">
        <f t="shared" si="101"/>
        <v>51.826451280416634</v>
      </c>
      <c r="CP42" s="26">
        <f t="shared" si="101"/>
        <v>51.825907639822724</v>
      </c>
      <c r="CQ42" s="26">
        <f t="shared" si="101"/>
        <v>51.837195770209789</v>
      </c>
      <c r="CR42" s="26">
        <f t="shared" si="101"/>
        <v>51.836219796054976</v>
      </c>
      <c r="CS42" s="26">
        <f t="shared" si="101"/>
        <v>51.834858852921606</v>
      </c>
      <c r="CT42" s="26">
        <f t="shared" si="101"/>
        <v>51.834122686164477</v>
      </c>
      <c r="CV42" s="4">
        <v>9481631.8452607896</v>
      </c>
    </row>
    <row r="43" spans="1:100" x14ac:dyDescent="0.2">
      <c r="A43" s="4">
        <v>10000000</v>
      </c>
      <c r="B43" s="14">
        <v>15000000</v>
      </c>
      <c r="C43" s="26">
        <f t="shared" ref="C43:AH43" si="102">C93+C143</f>
        <v>9.1032121501930998</v>
      </c>
      <c r="D43" s="26">
        <f t="shared" si="102"/>
        <v>10.740067687729763</v>
      </c>
      <c r="E43" s="27">
        <f t="shared" si="102"/>
        <v>12.587357428829812</v>
      </c>
      <c r="F43" s="27">
        <f t="shared" si="102"/>
        <v>14.323579936646622</v>
      </c>
      <c r="G43" s="26">
        <f t="shared" si="102"/>
        <v>15.817887156855015</v>
      </c>
      <c r="H43" s="28">
        <f t="shared" si="102"/>
        <v>18.203755325157701</v>
      </c>
      <c r="I43" s="27">
        <f t="shared" si="102"/>
        <v>19.336114623478803</v>
      </c>
      <c r="J43" s="26">
        <f t="shared" si="102"/>
        <v>20.680019880479158</v>
      </c>
      <c r="K43" s="26">
        <f t="shared" si="102"/>
        <v>22.8813531676469</v>
      </c>
      <c r="L43" s="26">
        <f t="shared" si="102"/>
        <v>25.301995528371137</v>
      </c>
      <c r="M43" s="26">
        <f t="shared" si="102"/>
        <v>26.892473662578105</v>
      </c>
      <c r="N43" s="26">
        <f t="shared" si="102"/>
        <v>29.641871029264028</v>
      </c>
      <c r="O43" s="26">
        <f t="shared" si="102"/>
        <v>32.038741655147106</v>
      </c>
      <c r="P43" s="26">
        <f t="shared" si="102"/>
        <v>34.656922861888432</v>
      </c>
      <c r="Q43" s="26">
        <f t="shared" si="102"/>
        <v>36.822997276616547</v>
      </c>
      <c r="R43" s="26">
        <f t="shared" si="102"/>
        <v>40.086065605461059</v>
      </c>
      <c r="S43" s="26">
        <f t="shared" si="102"/>
        <v>43.011223307401622</v>
      </c>
      <c r="T43" s="26">
        <f t="shared" si="102"/>
        <v>46.842048656258982</v>
      </c>
      <c r="U43" s="26">
        <f t="shared" si="102"/>
        <v>48.695582281133092</v>
      </c>
      <c r="V43" s="26">
        <f t="shared" si="102"/>
        <v>51.903780110522014</v>
      </c>
      <c r="W43" s="26">
        <f t="shared" si="102"/>
        <v>55.725403938181088</v>
      </c>
      <c r="X43" s="26">
        <f t="shared" si="102"/>
        <v>59.299819250214114</v>
      </c>
      <c r="Y43" s="26">
        <f t="shared" si="102"/>
        <v>62.563950932776052</v>
      </c>
      <c r="Z43" s="26">
        <f t="shared" si="102"/>
        <v>66.76314444471457</v>
      </c>
      <c r="AA43" s="26">
        <f t="shared" si="102"/>
        <v>70.443909756941736</v>
      </c>
      <c r="AB43" s="26">
        <f t="shared" si="102"/>
        <v>74.740801476236044</v>
      </c>
      <c r="AC43" s="26">
        <f t="shared" si="102"/>
        <v>78.631398426216521</v>
      </c>
      <c r="AD43" s="26">
        <f t="shared" si="102"/>
        <v>82.015775713921172</v>
      </c>
      <c r="AE43" s="26">
        <f t="shared" si="102"/>
        <v>86.225671382390914</v>
      </c>
      <c r="AF43" s="26">
        <f t="shared" si="102"/>
        <v>90.965440592072881</v>
      </c>
      <c r="AG43" s="26">
        <f t="shared" si="102"/>
        <v>94.040509652941211</v>
      </c>
      <c r="AH43" s="26">
        <f t="shared" si="102"/>
        <v>97.575769891887987</v>
      </c>
      <c r="AI43" s="26">
        <f t="shared" ref="AI43:BN43" si="103">AI93+AI143</f>
        <v>100.77163361702313</v>
      </c>
      <c r="AJ43" s="26">
        <f t="shared" si="103"/>
        <v>104.00206101772851</v>
      </c>
      <c r="AK43" s="26">
        <f t="shared" si="103"/>
        <v>106.02877630025654</v>
      </c>
      <c r="AL43" s="26">
        <f t="shared" si="103"/>
        <v>108.65153937933286</v>
      </c>
      <c r="AM43" s="26">
        <f t="shared" si="103"/>
        <v>111.0380099063764</v>
      </c>
      <c r="AN43" s="26">
        <f t="shared" si="103"/>
        <v>112.8547429730952</v>
      </c>
      <c r="AO43" s="26">
        <f t="shared" si="103"/>
        <v>113.91069997013633</v>
      </c>
      <c r="AP43" s="26">
        <f t="shared" si="103"/>
        <v>115.43615341368263</v>
      </c>
      <c r="AQ43" s="26">
        <f t="shared" si="103"/>
        <v>116.50425975569426</v>
      </c>
      <c r="AR43" s="26">
        <f t="shared" si="103"/>
        <v>118.24066968904008</v>
      </c>
      <c r="AS43" s="26">
        <f t="shared" si="103"/>
        <v>119.26979662936714</v>
      </c>
      <c r="AT43" s="26">
        <f t="shared" si="103"/>
        <v>120.69771727814596</v>
      </c>
      <c r="AU43" s="26">
        <f t="shared" si="103"/>
        <v>121.68421511763341</v>
      </c>
      <c r="AV43" s="26">
        <f t="shared" si="103"/>
        <v>122.68311005000569</v>
      </c>
      <c r="AW43" s="26">
        <f t="shared" si="103"/>
        <v>123.63229908355352</v>
      </c>
      <c r="AX43" s="26">
        <f t="shared" si="103"/>
        <v>124.32305861695568</v>
      </c>
      <c r="AY43" s="26">
        <f t="shared" si="103"/>
        <v>124.87046334442942</v>
      </c>
      <c r="AZ43" s="26">
        <f t="shared" si="103"/>
        <v>125.04219683935071</v>
      </c>
      <c r="BA43" s="26">
        <f t="shared" si="103"/>
        <v>125.42053841308268</v>
      </c>
      <c r="BB43" s="26">
        <f t="shared" si="103"/>
        <v>125.708207513338</v>
      </c>
      <c r="BC43" s="26">
        <f t="shared" si="103"/>
        <v>125.69036923779493</v>
      </c>
      <c r="BD43" s="26">
        <f t="shared" si="103"/>
        <v>125.84604455835266</v>
      </c>
      <c r="BE43" s="26">
        <f t="shared" si="103"/>
        <v>125.89383207245241</v>
      </c>
      <c r="BF43" s="26">
        <f t="shared" si="103"/>
        <v>126.09943710666045</v>
      </c>
      <c r="BG43" s="26">
        <f t="shared" si="103"/>
        <v>126.05076453046394</v>
      </c>
      <c r="BH43" s="26">
        <f t="shared" si="103"/>
        <v>126.11977310961096</v>
      </c>
      <c r="BI43" s="26">
        <f t="shared" si="103"/>
        <v>126.23182385662992</v>
      </c>
      <c r="BJ43" s="26">
        <f t="shared" si="103"/>
        <v>126.28720351571604</v>
      </c>
      <c r="BK43" s="26">
        <f t="shared" si="103"/>
        <v>126.31663163414868</v>
      </c>
      <c r="BL43" s="26">
        <f t="shared" si="103"/>
        <v>126.41538384912592</v>
      </c>
      <c r="BM43" s="26">
        <f t="shared" si="103"/>
        <v>126.33134885891427</v>
      </c>
      <c r="BN43" s="26">
        <f t="shared" si="103"/>
        <v>126.0484548004634</v>
      </c>
      <c r="BO43" s="26">
        <f t="shared" ref="BO43:CT43" si="104">BO93+BO143</f>
        <v>126.08101651982867</v>
      </c>
      <c r="BP43" s="26">
        <f t="shared" si="104"/>
        <v>126.10294440058405</v>
      </c>
      <c r="BQ43" s="26">
        <f t="shared" si="104"/>
        <v>126.14756670364157</v>
      </c>
      <c r="BR43" s="26">
        <f t="shared" si="104"/>
        <v>126.10389800704543</v>
      </c>
      <c r="BS43" s="26">
        <f t="shared" si="104"/>
        <v>126.07026379803769</v>
      </c>
      <c r="BT43" s="26">
        <f t="shared" si="104"/>
        <v>126.06281025142859</v>
      </c>
      <c r="BU43" s="26">
        <f t="shared" si="104"/>
        <v>126.04638595037835</v>
      </c>
      <c r="BV43" s="26">
        <f t="shared" si="104"/>
        <v>125.95934628798062</v>
      </c>
      <c r="BW43" s="26">
        <f t="shared" si="104"/>
        <v>125.93530205457921</v>
      </c>
      <c r="BX43" s="26">
        <f t="shared" si="104"/>
        <v>125.95537396637889</v>
      </c>
      <c r="BY43" s="26">
        <f t="shared" si="104"/>
        <v>125.97127702633418</v>
      </c>
      <c r="BZ43" s="26">
        <f t="shared" si="104"/>
        <v>125.93823998802073</v>
      </c>
      <c r="CA43" s="26">
        <f t="shared" si="104"/>
        <v>125.93328974197956</v>
      </c>
      <c r="CB43" s="26">
        <f t="shared" si="104"/>
        <v>125.91961078430808</v>
      </c>
      <c r="CC43" s="26">
        <f t="shared" si="104"/>
        <v>125.89462937753417</v>
      </c>
      <c r="CD43" s="26">
        <f t="shared" si="104"/>
        <v>125.94152354860782</v>
      </c>
      <c r="CE43" s="26">
        <f t="shared" si="104"/>
        <v>125.95581421416151</v>
      </c>
      <c r="CF43" s="26">
        <f t="shared" si="104"/>
        <v>125.95407951357791</v>
      </c>
      <c r="CG43" s="26">
        <f t="shared" si="104"/>
        <v>125.93248099946069</v>
      </c>
      <c r="CH43" s="26">
        <f t="shared" si="104"/>
        <v>125.9430024380774</v>
      </c>
      <c r="CI43" s="26">
        <f t="shared" si="104"/>
        <v>125.97095747361291</v>
      </c>
      <c r="CJ43" s="26">
        <f t="shared" si="104"/>
        <v>125.94560604109398</v>
      </c>
      <c r="CK43" s="26">
        <f t="shared" si="104"/>
        <v>125.9375554142902</v>
      </c>
      <c r="CL43" s="26">
        <f t="shared" si="104"/>
        <v>125.92616243206488</v>
      </c>
      <c r="CM43" s="26">
        <f t="shared" si="104"/>
        <v>125.9254148329795</v>
      </c>
      <c r="CN43" s="26">
        <f t="shared" si="104"/>
        <v>125.90331423522943</v>
      </c>
      <c r="CO43" s="26">
        <f t="shared" si="104"/>
        <v>125.90778189179349</v>
      </c>
      <c r="CP43" s="26">
        <f t="shared" si="104"/>
        <v>125.90632389031359</v>
      </c>
      <c r="CQ43" s="26">
        <f t="shared" si="104"/>
        <v>125.92915511728492</v>
      </c>
      <c r="CR43" s="26">
        <f t="shared" si="104"/>
        <v>125.92907663399751</v>
      </c>
      <c r="CS43" s="26">
        <f t="shared" si="104"/>
        <v>125.92621754389489</v>
      </c>
      <c r="CT43" s="26">
        <f t="shared" si="104"/>
        <v>125.92396099520869</v>
      </c>
      <c r="CV43" s="4">
        <v>12010001.119351901</v>
      </c>
    </row>
    <row r="44" spans="1:100" x14ac:dyDescent="0.2">
      <c r="A44" s="4">
        <v>15000000</v>
      </c>
      <c r="B44" s="14">
        <v>20000000</v>
      </c>
      <c r="C44" s="26">
        <f t="shared" ref="C44:AH44" si="105">C94+C144</f>
        <v>1.8829216390458741</v>
      </c>
      <c r="D44" s="26">
        <f t="shared" si="105"/>
        <v>2.3325967376217553</v>
      </c>
      <c r="E44" s="27">
        <f t="shared" si="105"/>
        <v>2.8388325877077767</v>
      </c>
      <c r="F44" s="27">
        <f t="shared" si="105"/>
        <v>3.4987723954868906</v>
      </c>
      <c r="G44" s="26">
        <f t="shared" si="105"/>
        <v>4.11091661749143</v>
      </c>
      <c r="H44" s="28">
        <f t="shared" si="105"/>
        <v>4.8432232895363807</v>
      </c>
      <c r="I44" s="27">
        <f t="shared" si="105"/>
        <v>4.6832758624233657</v>
      </c>
      <c r="J44" s="26">
        <f t="shared" si="105"/>
        <v>5.7696309868184628</v>
      </c>
      <c r="K44" s="26">
        <f t="shared" si="105"/>
        <v>6.3699916964476095</v>
      </c>
      <c r="L44" s="26">
        <f t="shared" si="105"/>
        <v>7.1354271448849929</v>
      </c>
      <c r="M44" s="26">
        <f t="shared" si="105"/>
        <v>7.5609096750619518</v>
      </c>
      <c r="N44" s="26">
        <f t="shared" si="105"/>
        <v>8.362844337560615</v>
      </c>
      <c r="O44" s="26">
        <f t="shared" si="105"/>
        <v>7.6082396027810439</v>
      </c>
      <c r="P44" s="26">
        <f t="shared" si="105"/>
        <v>9.8403760542828049</v>
      </c>
      <c r="Q44" s="26">
        <f t="shared" si="105"/>
        <v>10.439779870368486</v>
      </c>
      <c r="R44" s="26">
        <f t="shared" si="105"/>
        <v>11.209294439492732</v>
      </c>
      <c r="S44" s="26">
        <f t="shared" si="105"/>
        <v>12.036060900503156</v>
      </c>
      <c r="T44" s="26">
        <f t="shared" si="105"/>
        <v>10.934942039178837</v>
      </c>
      <c r="U44" s="26">
        <f t="shared" si="105"/>
        <v>13.498360052655897</v>
      </c>
      <c r="V44" s="26">
        <f t="shared" si="105"/>
        <v>14.348084766657916</v>
      </c>
      <c r="W44" s="26">
        <f t="shared" si="105"/>
        <v>15.384684258662958</v>
      </c>
      <c r="X44" s="26">
        <f t="shared" si="105"/>
        <v>16.398731578127219</v>
      </c>
      <c r="Y44" s="26">
        <f t="shared" si="105"/>
        <v>17.326199498214713</v>
      </c>
      <c r="Z44" s="26">
        <f t="shared" si="105"/>
        <v>18.332975828372081</v>
      </c>
      <c r="AA44" s="26">
        <f t="shared" si="105"/>
        <v>19.356514743734515</v>
      </c>
      <c r="AB44" s="26">
        <f t="shared" si="105"/>
        <v>20.438205532627794</v>
      </c>
      <c r="AC44" s="26">
        <f t="shared" si="105"/>
        <v>21.539451649007781</v>
      </c>
      <c r="AD44" s="26">
        <f t="shared" si="105"/>
        <v>22.429654591608234</v>
      </c>
      <c r="AE44" s="26">
        <f t="shared" si="105"/>
        <v>23.733559302273235</v>
      </c>
      <c r="AF44" s="26">
        <f t="shared" si="105"/>
        <v>25.14696764984879</v>
      </c>
      <c r="AG44" s="26">
        <f t="shared" si="105"/>
        <v>26.040758306131902</v>
      </c>
      <c r="AH44" s="26">
        <f t="shared" si="105"/>
        <v>27.143900484778854</v>
      </c>
      <c r="AI44" s="26">
        <f t="shared" ref="AI44:BN44" si="106">AI94+AI144</f>
        <v>28.076674621235732</v>
      </c>
      <c r="AJ44" s="26">
        <f t="shared" si="106"/>
        <v>28.964762796149255</v>
      </c>
      <c r="AK44" s="26">
        <f t="shared" si="106"/>
        <v>29.784973556397723</v>
      </c>
      <c r="AL44" s="26">
        <f t="shared" si="106"/>
        <v>30.667722500659274</v>
      </c>
      <c r="AM44" s="26">
        <f t="shared" si="106"/>
        <v>31.521891107802062</v>
      </c>
      <c r="AN44" s="26">
        <f t="shared" si="106"/>
        <v>32.292396264852407</v>
      </c>
      <c r="AO44" s="26">
        <f t="shared" si="106"/>
        <v>32.775313066003591</v>
      </c>
      <c r="AP44" s="26">
        <f t="shared" si="106"/>
        <v>33.377302233066104</v>
      </c>
      <c r="AQ44" s="26">
        <f t="shared" si="106"/>
        <v>33.837146699647306</v>
      </c>
      <c r="AR44" s="26">
        <f t="shared" si="106"/>
        <v>34.459723117550752</v>
      </c>
      <c r="AS44" s="26">
        <f t="shared" si="106"/>
        <v>35.010873433515222</v>
      </c>
      <c r="AT44" s="26">
        <f t="shared" si="106"/>
        <v>35.574132305751789</v>
      </c>
      <c r="AU44" s="26">
        <f t="shared" si="106"/>
        <v>36.010632487152073</v>
      </c>
      <c r="AV44" s="26">
        <f t="shared" si="106"/>
        <v>36.388408643561142</v>
      </c>
      <c r="AW44" s="26">
        <f t="shared" si="106"/>
        <v>36.812507079334729</v>
      </c>
      <c r="AX44" s="26">
        <f t="shared" si="106"/>
        <v>37.088597365452529</v>
      </c>
      <c r="AY44" s="26">
        <f t="shared" si="106"/>
        <v>37.319466932945993</v>
      </c>
      <c r="AZ44" s="26">
        <f t="shared" si="106"/>
        <v>37.516388905474919</v>
      </c>
      <c r="BA44" s="26">
        <f t="shared" si="106"/>
        <v>37.719580406923598</v>
      </c>
      <c r="BB44" s="26">
        <f t="shared" si="106"/>
        <v>37.897252649526649</v>
      </c>
      <c r="BC44" s="26">
        <f t="shared" si="106"/>
        <v>38.046842780228438</v>
      </c>
      <c r="BD44" s="26">
        <f t="shared" si="106"/>
        <v>38.207444628115951</v>
      </c>
      <c r="BE44" s="26">
        <f t="shared" si="106"/>
        <v>38.275791840976744</v>
      </c>
      <c r="BF44" s="26">
        <f t="shared" si="106"/>
        <v>38.38791901328085</v>
      </c>
      <c r="BG44" s="26">
        <f t="shared" si="106"/>
        <v>38.442755998707582</v>
      </c>
      <c r="BH44" s="26">
        <f t="shared" si="106"/>
        <v>38.516727251141759</v>
      </c>
      <c r="BI44" s="26">
        <f t="shared" si="106"/>
        <v>38.574182226395799</v>
      </c>
      <c r="BJ44" s="26">
        <f t="shared" si="106"/>
        <v>38.579360732649462</v>
      </c>
      <c r="BK44" s="26">
        <f t="shared" si="106"/>
        <v>38.629858688063436</v>
      </c>
      <c r="BL44" s="26">
        <f t="shared" si="106"/>
        <v>38.659068564367232</v>
      </c>
      <c r="BM44" s="26">
        <f t="shared" si="106"/>
        <v>38.651589755748816</v>
      </c>
      <c r="BN44" s="26">
        <f t="shared" si="106"/>
        <v>38.597400634520589</v>
      </c>
      <c r="BO44" s="26">
        <f t="shared" ref="BO44:CT44" si="107">BO94+BO144</f>
        <v>38.606192391024756</v>
      </c>
      <c r="BP44" s="26">
        <f t="shared" si="107"/>
        <v>38.643620800192444</v>
      </c>
      <c r="BQ44" s="26">
        <f t="shared" si="107"/>
        <v>38.643680111365448</v>
      </c>
      <c r="BR44" s="26">
        <f t="shared" si="107"/>
        <v>38.631962460584234</v>
      </c>
      <c r="BS44" s="26">
        <f t="shared" si="107"/>
        <v>38.643093156215059</v>
      </c>
      <c r="BT44" s="26">
        <f t="shared" si="107"/>
        <v>38.640938980272672</v>
      </c>
      <c r="BU44" s="26">
        <f t="shared" si="107"/>
        <v>38.630371663801299</v>
      </c>
      <c r="BV44" s="26">
        <f t="shared" si="107"/>
        <v>38.622243383558491</v>
      </c>
      <c r="BW44" s="26">
        <f t="shared" si="107"/>
        <v>38.59845674859654</v>
      </c>
      <c r="BX44" s="26">
        <f t="shared" si="107"/>
        <v>38.58231543734518</v>
      </c>
      <c r="BY44" s="26">
        <f t="shared" si="107"/>
        <v>38.596329910051708</v>
      </c>
      <c r="BZ44" s="26">
        <f t="shared" si="107"/>
        <v>38.600679130968608</v>
      </c>
      <c r="CA44" s="26">
        <f t="shared" si="107"/>
        <v>38.599937707120162</v>
      </c>
      <c r="CB44" s="26">
        <f t="shared" si="107"/>
        <v>38.600660681707076</v>
      </c>
      <c r="CC44" s="26">
        <f t="shared" si="107"/>
        <v>38.582469229466525</v>
      </c>
      <c r="CD44" s="26">
        <f t="shared" si="107"/>
        <v>38.584988156319639</v>
      </c>
      <c r="CE44" s="26">
        <f t="shared" si="107"/>
        <v>38.583811107026825</v>
      </c>
      <c r="CF44" s="26">
        <f t="shared" si="107"/>
        <v>38.581217338477892</v>
      </c>
      <c r="CG44" s="26">
        <f t="shared" si="107"/>
        <v>38.574030516269652</v>
      </c>
      <c r="CH44" s="26">
        <f t="shared" si="107"/>
        <v>38.568673434854404</v>
      </c>
      <c r="CI44" s="26">
        <f t="shared" si="107"/>
        <v>38.565681464226195</v>
      </c>
      <c r="CJ44" s="26">
        <f t="shared" si="107"/>
        <v>38.577884967304648</v>
      </c>
      <c r="CK44" s="26">
        <f t="shared" si="107"/>
        <v>38.580991243170047</v>
      </c>
      <c r="CL44" s="26">
        <f t="shared" si="107"/>
        <v>38.5871016384001</v>
      </c>
      <c r="CM44" s="26">
        <f t="shared" si="107"/>
        <v>38.583540757885366</v>
      </c>
      <c r="CN44" s="26">
        <f t="shared" si="107"/>
        <v>38.582936342244174</v>
      </c>
      <c r="CO44" s="26">
        <f t="shared" si="107"/>
        <v>38.580957115483784</v>
      </c>
      <c r="CP44" s="26">
        <f t="shared" si="107"/>
        <v>38.582186002058869</v>
      </c>
      <c r="CQ44" s="26">
        <f t="shared" si="107"/>
        <v>38.57870641721081</v>
      </c>
      <c r="CR44" s="26">
        <f t="shared" si="107"/>
        <v>38.581146741374035</v>
      </c>
      <c r="CS44" s="26">
        <f t="shared" si="107"/>
        <v>38.581443905322978</v>
      </c>
      <c r="CT44" s="26">
        <f t="shared" si="107"/>
        <v>38.580773915190967</v>
      </c>
      <c r="CV44" s="4">
        <v>17075487.735222068</v>
      </c>
    </row>
    <row r="45" spans="1:100" x14ac:dyDescent="0.2">
      <c r="A45" s="4">
        <v>20000000</v>
      </c>
      <c r="B45" s="14">
        <v>25000000</v>
      </c>
      <c r="C45" s="26">
        <f t="shared" ref="C45:AH45" si="108">C95+C145</f>
        <v>0.42397739429090719</v>
      </c>
      <c r="D45" s="26">
        <f t="shared" si="108"/>
        <v>0.56007056368894359</v>
      </c>
      <c r="E45" s="27">
        <f t="shared" si="108"/>
        <v>0.72681703419653321</v>
      </c>
      <c r="F45" s="27">
        <f t="shared" si="108"/>
        <v>1.0286609494360732</v>
      </c>
      <c r="G45" s="26">
        <f t="shared" si="108"/>
        <v>1.3352619160580756</v>
      </c>
      <c r="H45" s="28">
        <f t="shared" si="108"/>
        <v>1.6310397103578009</v>
      </c>
      <c r="I45" s="27">
        <f t="shared" si="108"/>
        <v>1.3900719750961819</v>
      </c>
      <c r="J45" s="26">
        <f t="shared" si="108"/>
        <v>2.0788483673380833</v>
      </c>
      <c r="K45" s="26">
        <f t="shared" si="108"/>
        <v>2.3024489688624667</v>
      </c>
      <c r="L45" s="26">
        <f t="shared" si="108"/>
        <v>2.627908891484303</v>
      </c>
      <c r="M45" s="26">
        <f t="shared" si="108"/>
        <v>2.7729165509320786</v>
      </c>
      <c r="N45" s="26">
        <f t="shared" si="108"/>
        <v>3.088073474145185</v>
      </c>
      <c r="O45" s="26">
        <f t="shared" si="108"/>
        <v>2.2672571017641543</v>
      </c>
      <c r="P45" s="26">
        <f t="shared" si="108"/>
        <v>3.669367857427523</v>
      </c>
      <c r="Q45" s="26">
        <f t="shared" si="108"/>
        <v>3.8800507110330162</v>
      </c>
      <c r="R45" s="26">
        <f t="shared" si="108"/>
        <v>4.0977231617266856</v>
      </c>
      <c r="S45" s="26">
        <f t="shared" si="108"/>
        <v>4.3986703472700839</v>
      </c>
      <c r="T45" s="26">
        <f t="shared" si="108"/>
        <v>3.1447469263352534</v>
      </c>
      <c r="U45" s="26">
        <f t="shared" si="108"/>
        <v>4.8572658012207928</v>
      </c>
      <c r="V45" s="26">
        <f t="shared" si="108"/>
        <v>5.128000681072642</v>
      </c>
      <c r="W45" s="26">
        <f t="shared" si="108"/>
        <v>5.4550698583179082</v>
      </c>
      <c r="X45" s="26">
        <f t="shared" si="108"/>
        <v>5.8077788835407773</v>
      </c>
      <c r="Y45" s="26">
        <f t="shared" si="108"/>
        <v>6.1101831051606084</v>
      </c>
      <c r="Z45" s="26">
        <f t="shared" si="108"/>
        <v>6.3453313685279262</v>
      </c>
      <c r="AA45" s="26">
        <f t="shared" si="108"/>
        <v>6.6539703010589761</v>
      </c>
      <c r="AB45" s="26">
        <f t="shared" si="108"/>
        <v>6.9118124019694251</v>
      </c>
      <c r="AC45" s="26">
        <f t="shared" si="108"/>
        <v>7.2599953860249364</v>
      </c>
      <c r="AD45" s="26">
        <f t="shared" si="108"/>
        <v>7.4960097785261484</v>
      </c>
      <c r="AE45" s="26">
        <f t="shared" si="108"/>
        <v>7.9623857488500356</v>
      </c>
      <c r="AF45" s="26">
        <f t="shared" si="108"/>
        <v>8.4209753873800786</v>
      </c>
      <c r="AG45" s="26">
        <f t="shared" si="108"/>
        <v>8.6677091834080855</v>
      </c>
      <c r="AH45" s="26">
        <f t="shared" si="108"/>
        <v>9.0337441281645106</v>
      </c>
      <c r="AI45" s="26">
        <f t="shared" ref="AI45:BN45" si="109">AI95+AI145</f>
        <v>9.3116747091091607</v>
      </c>
      <c r="AJ45" s="26">
        <f t="shared" si="109"/>
        <v>9.5434269246371422</v>
      </c>
      <c r="AK45" s="26">
        <f t="shared" si="109"/>
        <v>9.8656746718005905</v>
      </c>
      <c r="AL45" s="26">
        <f t="shared" si="109"/>
        <v>10.162254287107702</v>
      </c>
      <c r="AM45" s="26">
        <f t="shared" si="109"/>
        <v>10.46725776742508</v>
      </c>
      <c r="AN45" s="26">
        <f t="shared" si="109"/>
        <v>10.783945074625288</v>
      </c>
      <c r="AO45" s="26">
        <f t="shared" si="109"/>
        <v>11.006688090881839</v>
      </c>
      <c r="AP45" s="26">
        <f t="shared" si="109"/>
        <v>11.232947371370638</v>
      </c>
      <c r="AQ45" s="26">
        <f t="shared" si="109"/>
        <v>11.399327186835592</v>
      </c>
      <c r="AR45" s="26">
        <f t="shared" si="109"/>
        <v>11.617171305572151</v>
      </c>
      <c r="AS45" s="26">
        <f t="shared" si="109"/>
        <v>11.867945691787334</v>
      </c>
      <c r="AT45" s="26">
        <f t="shared" si="109"/>
        <v>12.091537437445393</v>
      </c>
      <c r="AU45" s="26">
        <f t="shared" si="109"/>
        <v>12.268613553652965</v>
      </c>
      <c r="AV45" s="26">
        <f t="shared" si="109"/>
        <v>12.406841061530443</v>
      </c>
      <c r="AW45" s="26">
        <f t="shared" si="109"/>
        <v>12.579371740487549</v>
      </c>
      <c r="AX45" s="26">
        <f t="shared" si="109"/>
        <v>12.691167987336403</v>
      </c>
      <c r="AY45" s="26">
        <f t="shared" si="109"/>
        <v>12.778102528374177</v>
      </c>
      <c r="AZ45" s="26">
        <f t="shared" si="109"/>
        <v>12.899204491578113</v>
      </c>
      <c r="BA45" s="26">
        <f t="shared" si="109"/>
        <v>12.977231134118361</v>
      </c>
      <c r="BB45" s="26">
        <f t="shared" si="109"/>
        <v>13.065965131495336</v>
      </c>
      <c r="BC45" s="26">
        <f t="shared" si="109"/>
        <v>13.196584144370812</v>
      </c>
      <c r="BD45" s="26">
        <f t="shared" si="109"/>
        <v>13.307772663681318</v>
      </c>
      <c r="BE45" s="26">
        <f t="shared" si="109"/>
        <v>13.347509948225703</v>
      </c>
      <c r="BF45" s="26">
        <f t="shared" si="109"/>
        <v>13.404172037804692</v>
      </c>
      <c r="BG45" s="26">
        <f t="shared" si="109"/>
        <v>13.458156602904982</v>
      </c>
      <c r="BH45" s="26">
        <f t="shared" si="109"/>
        <v>13.514286597137678</v>
      </c>
      <c r="BI45" s="26">
        <f t="shared" si="109"/>
        <v>13.539472571705783</v>
      </c>
      <c r="BJ45" s="26">
        <f t="shared" si="109"/>
        <v>13.530611137668917</v>
      </c>
      <c r="BK45" s="26">
        <f t="shared" si="109"/>
        <v>13.565971329954742</v>
      </c>
      <c r="BL45" s="26">
        <f t="shared" si="109"/>
        <v>13.573466058774716</v>
      </c>
      <c r="BM45" s="26">
        <f t="shared" si="109"/>
        <v>13.584213143991931</v>
      </c>
      <c r="BN45" s="26">
        <f t="shared" si="109"/>
        <v>13.584196675892077</v>
      </c>
      <c r="BO45" s="26">
        <f t="shared" ref="BO45:CT45" si="110">BO95+BO145</f>
        <v>13.586954947719503</v>
      </c>
      <c r="BP45" s="26">
        <f t="shared" si="110"/>
        <v>13.615160415800043</v>
      </c>
      <c r="BQ45" s="26">
        <f t="shared" si="110"/>
        <v>13.60550225136749</v>
      </c>
      <c r="BR45" s="26">
        <f t="shared" si="110"/>
        <v>13.604579079906491</v>
      </c>
      <c r="BS45" s="26">
        <f t="shared" si="110"/>
        <v>13.62137437778777</v>
      </c>
      <c r="BT45" s="26">
        <f t="shared" si="110"/>
        <v>13.620763991378766</v>
      </c>
      <c r="BU45" s="26">
        <f t="shared" si="110"/>
        <v>13.614982361974219</v>
      </c>
      <c r="BV45" s="26">
        <f t="shared" si="110"/>
        <v>13.625661074753006</v>
      </c>
      <c r="BW45" s="26">
        <f t="shared" si="110"/>
        <v>13.610622727908243</v>
      </c>
      <c r="BX45" s="26">
        <f t="shared" si="110"/>
        <v>13.592599650986593</v>
      </c>
      <c r="BY45" s="26">
        <f t="shared" si="110"/>
        <v>13.601291385097491</v>
      </c>
      <c r="BZ45" s="26">
        <f t="shared" si="110"/>
        <v>13.61226300768622</v>
      </c>
      <c r="CA45" s="26">
        <f t="shared" si="110"/>
        <v>13.612531450246101</v>
      </c>
      <c r="CB45" s="26">
        <f t="shared" si="110"/>
        <v>13.616464645824006</v>
      </c>
      <c r="CC45" s="26">
        <f t="shared" si="110"/>
        <v>13.605939543960913</v>
      </c>
      <c r="CD45" s="26">
        <f t="shared" si="110"/>
        <v>13.598106143284568</v>
      </c>
      <c r="CE45" s="26">
        <f t="shared" si="110"/>
        <v>13.594005329865729</v>
      </c>
      <c r="CF45" s="26">
        <f t="shared" si="110"/>
        <v>13.59197983257458</v>
      </c>
      <c r="CG45" s="26">
        <f t="shared" si="110"/>
        <v>13.590476216094977</v>
      </c>
      <c r="CH45" s="26">
        <f t="shared" si="110"/>
        <v>13.583613815669107</v>
      </c>
      <c r="CI45" s="26">
        <f t="shared" si="110"/>
        <v>13.574923744520143</v>
      </c>
      <c r="CJ45" s="26">
        <f t="shared" si="110"/>
        <v>13.591009229624778</v>
      </c>
      <c r="CK45" s="26">
        <f t="shared" si="110"/>
        <v>13.595528503742679</v>
      </c>
      <c r="CL45" s="26">
        <f t="shared" si="110"/>
        <v>13.6030716716719</v>
      </c>
      <c r="CM45" s="26">
        <f t="shared" si="110"/>
        <v>13.600142411499322</v>
      </c>
      <c r="CN45" s="26">
        <f t="shared" si="110"/>
        <v>13.604382217334058</v>
      </c>
      <c r="CO45" s="26">
        <f t="shared" si="110"/>
        <v>13.601407615922962</v>
      </c>
      <c r="CP45" s="26">
        <f t="shared" si="110"/>
        <v>13.603201827099943</v>
      </c>
      <c r="CQ45" s="26">
        <f t="shared" si="110"/>
        <v>13.595211211830371</v>
      </c>
      <c r="CR45" s="26">
        <f t="shared" si="110"/>
        <v>13.597344739171517</v>
      </c>
      <c r="CS45" s="26">
        <f t="shared" si="110"/>
        <v>13.59822452798255</v>
      </c>
      <c r="CT45" s="26">
        <f t="shared" si="110"/>
        <v>13.598126328589341</v>
      </c>
      <c r="CV45" s="4">
        <v>22120267.260174282</v>
      </c>
    </row>
    <row r="46" spans="1:100" x14ac:dyDescent="0.2">
      <c r="A46" s="4">
        <v>25000000</v>
      </c>
      <c r="B46" s="14">
        <v>30000000</v>
      </c>
      <c r="C46" s="26">
        <f t="shared" ref="C46:AH46" si="111">C96+C146</f>
        <v>0.10117413835530642</v>
      </c>
      <c r="D46" s="26">
        <f t="shared" si="111"/>
        <v>0.14390107317402312</v>
      </c>
      <c r="E46" s="27">
        <f t="shared" si="111"/>
        <v>0.20334104590587998</v>
      </c>
      <c r="F46" s="27">
        <f t="shared" si="111"/>
        <v>0.34469283845916854</v>
      </c>
      <c r="G46" s="26">
        <f t="shared" si="111"/>
        <v>0.50496446125452787</v>
      </c>
      <c r="H46" s="28">
        <f t="shared" si="111"/>
        <v>0.64331590714593578</v>
      </c>
      <c r="I46" s="27">
        <f t="shared" si="111"/>
        <v>0.47514442718904126</v>
      </c>
      <c r="J46" s="26">
        <f t="shared" si="111"/>
        <v>0.8839453660258112</v>
      </c>
      <c r="K46" s="26">
        <f t="shared" si="111"/>
        <v>0.98448898085244907</v>
      </c>
      <c r="L46" s="26">
        <f t="shared" si="111"/>
        <v>1.1471199696557821</v>
      </c>
      <c r="M46" s="26">
        <f t="shared" si="111"/>
        <v>1.2047989335456712</v>
      </c>
      <c r="N46" s="26">
        <f t="shared" si="111"/>
        <v>1.3527968307486753</v>
      </c>
      <c r="O46" s="26">
        <f t="shared" si="111"/>
        <v>0.78932542845458287</v>
      </c>
      <c r="P46" s="26">
        <f t="shared" si="111"/>
        <v>1.6252237536057423</v>
      </c>
      <c r="Q46" s="26">
        <f t="shared" si="111"/>
        <v>1.7117873158993331</v>
      </c>
      <c r="R46" s="26">
        <f t="shared" si="111"/>
        <v>1.7776491895164115</v>
      </c>
      <c r="S46" s="26">
        <f t="shared" si="111"/>
        <v>1.907066924657749</v>
      </c>
      <c r="T46" s="26">
        <f t="shared" si="111"/>
        <v>1.0462533676995069</v>
      </c>
      <c r="U46" s="26">
        <f t="shared" si="111"/>
        <v>2.069491770792971</v>
      </c>
      <c r="V46" s="26">
        <f t="shared" si="111"/>
        <v>2.1668184142291658</v>
      </c>
      <c r="W46" s="26">
        <f t="shared" si="111"/>
        <v>2.2801059177760488</v>
      </c>
      <c r="X46" s="26">
        <f t="shared" si="111"/>
        <v>2.4216354818289929</v>
      </c>
      <c r="Y46" s="26">
        <f t="shared" si="111"/>
        <v>2.53024826292951</v>
      </c>
      <c r="Z46" s="26">
        <f t="shared" si="111"/>
        <v>2.5668810995927442</v>
      </c>
      <c r="AA46" s="26">
        <f t="shared" si="111"/>
        <v>2.6632772921040671</v>
      </c>
      <c r="AB46" s="26">
        <f t="shared" si="111"/>
        <v>2.7055479877005748</v>
      </c>
      <c r="AC46" s="26">
        <f t="shared" si="111"/>
        <v>2.8244505169370653</v>
      </c>
      <c r="AD46" s="26">
        <f t="shared" si="111"/>
        <v>2.8804452650887327</v>
      </c>
      <c r="AE46" s="26">
        <f t="shared" si="111"/>
        <v>3.0670127444220965</v>
      </c>
      <c r="AF46" s="26">
        <f t="shared" si="111"/>
        <v>3.225554692747802</v>
      </c>
      <c r="AG46" s="26">
        <f t="shared" si="111"/>
        <v>3.2841410674217002</v>
      </c>
      <c r="AH46" s="26">
        <f t="shared" si="111"/>
        <v>3.4122887077223654</v>
      </c>
      <c r="AI46" s="26">
        <f t="shared" ref="AI46:BN46" si="112">AI96+AI146</f>
        <v>3.4942026011838725</v>
      </c>
      <c r="AJ46" s="26">
        <f t="shared" si="112"/>
        <v>3.5439494308399753</v>
      </c>
      <c r="AK46" s="26">
        <f t="shared" si="112"/>
        <v>3.6743379442092698</v>
      </c>
      <c r="AL46" s="26">
        <f t="shared" si="112"/>
        <v>3.7750983326727945</v>
      </c>
      <c r="AM46" s="26">
        <f t="shared" si="112"/>
        <v>3.8863676654606767</v>
      </c>
      <c r="AN46" s="26">
        <f t="shared" si="112"/>
        <v>4.0199246618361908</v>
      </c>
      <c r="AO46" s="26">
        <f t="shared" si="112"/>
        <v>4.1265994571246924</v>
      </c>
      <c r="AP46" s="26">
        <f t="shared" si="112"/>
        <v>4.2120721031346733</v>
      </c>
      <c r="AQ46" s="26">
        <f t="shared" si="112"/>
        <v>4.2679142706230815</v>
      </c>
      <c r="AR46" s="26">
        <f t="shared" si="112"/>
        <v>4.3442623326165704</v>
      </c>
      <c r="AS46" s="26">
        <f t="shared" si="112"/>
        <v>4.4561236809376634</v>
      </c>
      <c r="AT46" s="26">
        <f t="shared" si="112"/>
        <v>4.5480478372791291</v>
      </c>
      <c r="AU46" s="26">
        <f t="shared" si="112"/>
        <v>4.61944621560336</v>
      </c>
      <c r="AV46" s="26">
        <f t="shared" si="112"/>
        <v>4.6700594582086739</v>
      </c>
      <c r="AW46" s="26">
        <f t="shared" si="112"/>
        <v>4.7392457953065303</v>
      </c>
      <c r="AX46" s="26">
        <f t="shared" si="112"/>
        <v>4.7861912045038464</v>
      </c>
      <c r="AY46" s="26">
        <f t="shared" si="112"/>
        <v>4.817468908567939</v>
      </c>
      <c r="AZ46" s="26">
        <f t="shared" si="112"/>
        <v>4.8842916363356492</v>
      </c>
      <c r="BA46" s="26">
        <f t="shared" si="112"/>
        <v>4.9100163674656354</v>
      </c>
      <c r="BB46" s="26">
        <f t="shared" si="112"/>
        <v>4.9527663103495083</v>
      </c>
      <c r="BC46" s="26">
        <f t="shared" si="112"/>
        <v>5.039666295379968</v>
      </c>
      <c r="BD46" s="26">
        <f t="shared" si="112"/>
        <v>5.1079254304549995</v>
      </c>
      <c r="BE46" s="26">
        <f t="shared" si="112"/>
        <v>5.1283214401642141</v>
      </c>
      <c r="BF46" s="26">
        <f t="shared" si="112"/>
        <v>5.156779205921052</v>
      </c>
      <c r="BG46" s="26">
        <f t="shared" si="112"/>
        <v>5.1938298343339717</v>
      </c>
      <c r="BH46" s="26">
        <f t="shared" si="112"/>
        <v>5.230456959078797</v>
      </c>
      <c r="BI46" s="26">
        <f t="shared" si="112"/>
        <v>5.2411466680984731</v>
      </c>
      <c r="BJ46" s="26">
        <f t="shared" si="112"/>
        <v>5.2317508076851515</v>
      </c>
      <c r="BK46" s="26">
        <f t="shared" si="112"/>
        <v>5.2529729776730143</v>
      </c>
      <c r="BL46" s="26">
        <f t="shared" si="112"/>
        <v>5.2541030355974296</v>
      </c>
      <c r="BM46" s="26">
        <f t="shared" si="112"/>
        <v>5.2654118606131055</v>
      </c>
      <c r="BN46" s="26">
        <f t="shared" si="112"/>
        <v>5.2749119370894881</v>
      </c>
      <c r="BO46" s="26">
        <f t="shared" ref="BO46:CT46" si="113">BO96+BO146</f>
        <v>5.2759378747647272</v>
      </c>
      <c r="BP46" s="26">
        <f t="shared" si="113"/>
        <v>5.2938840765687178</v>
      </c>
      <c r="BQ46" s="26">
        <f t="shared" si="113"/>
        <v>5.2849785369805993</v>
      </c>
      <c r="BR46" s="26">
        <f t="shared" si="113"/>
        <v>5.2866217900700887</v>
      </c>
      <c r="BS46" s="26">
        <f t="shared" si="113"/>
        <v>5.2996446481675861</v>
      </c>
      <c r="BT46" s="26">
        <f t="shared" si="113"/>
        <v>5.2994853991029638</v>
      </c>
      <c r="BU46" s="26">
        <f t="shared" si="113"/>
        <v>5.2964183387515611</v>
      </c>
      <c r="BV46" s="26">
        <f t="shared" si="113"/>
        <v>5.3078095751907242</v>
      </c>
      <c r="BW46" s="26">
        <f t="shared" si="113"/>
        <v>5.2991773596271088</v>
      </c>
      <c r="BX46" s="26">
        <f t="shared" si="113"/>
        <v>5.2861355093773472</v>
      </c>
      <c r="BY46" s="26">
        <f t="shared" si="113"/>
        <v>5.2911014123306463</v>
      </c>
      <c r="BZ46" s="26">
        <f t="shared" si="113"/>
        <v>5.3002687859836239</v>
      </c>
      <c r="CA46" s="26">
        <f t="shared" si="113"/>
        <v>5.3006478933824441</v>
      </c>
      <c r="CB46" s="26">
        <f t="shared" si="113"/>
        <v>5.3041745398187539</v>
      </c>
      <c r="CC46" s="26">
        <f t="shared" si="113"/>
        <v>5.2983908279366592</v>
      </c>
      <c r="CD46" s="26">
        <f t="shared" si="113"/>
        <v>5.2906588612121599</v>
      </c>
      <c r="CE46" s="26">
        <f t="shared" si="113"/>
        <v>5.2871419099113144</v>
      </c>
      <c r="CF46" s="26">
        <f t="shared" si="113"/>
        <v>5.2858117543072272</v>
      </c>
      <c r="CG46" s="26">
        <f t="shared" si="113"/>
        <v>5.2859906553387646</v>
      </c>
      <c r="CH46" s="26">
        <f t="shared" si="113"/>
        <v>5.280845066416572</v>
      </c>
      <c r="CI46" s="26">
        <f t="shared" si="113"/>
        <v>5.2734905599372484</v>
      </c>
      <c r="CJ46" s="26">
        <f t="shared" si="113"/>
        <v>5.2856538174719194</v>
      </c>
      <c r="CK46" s="26">
        <f t="shared" si="113"/>
        <v>5.2891558367153397</v>
      </c>
      <c r="CL46" s="26">
        <f t="shared" si="113"/>
        <v>5.2947381445248141</v>
      </c>
      <c r="CM46" s="26">
        <f t="shared" si="113"/>
        <v>5.292811214905635</v>
      </c>
      <c r="CN46" s="26">
        <f t="shared" si="113"/>
        <v>5.2968413234672367</v>
      </c>
      <c r="CO46" s="26">
        <f t="shared" si="113"/>
        <v>5.2944792662109643</v>
      </c>
      <c r="CP46" s="26">
        <f t="shared" si="113"/>
        <v>5.2959385142360027</v>
      </c>
      <c r="CQ46" s="26">
        <f t="shared" si="113"/>
        <v>5.2893303155894689</v>
      </c>
      <c r="CR46" s="26">
        <f t="shared" si="113"/>
        <v>5.2907664115274562</v>
      </c>
      <c r="CS46" s="26">
        <f t="shared" si="113"/>
        <v>5.2915124733482033</v>
      </c>
      <c r="CT46" s="26">
        <f t="shared" si="113"/>
        <v>5.2915659324945761</v>
      </c>
      <c r="CV46" s="4">
        <v>27154395.744685143</v>
      </c>
    </row>
    <row r="47" spans="1:100" x14ac:dyDescent="0.2">
      <c r="A47" s="4">
        <v>30000000</v>
      </c>
      <c r="B47" s="14">
        <v>35000000</v>
      </c>
      <c r="C47" s="26">
        <f t="shared" ref="C47:AH47" si="114">C97+C147</f>
        <v>2.522869689549001E-2</v>
      </c>
      <c r="D47" s="26">
        <f t="shared" si="114"/>
        <v>3.8899068978744955E-2</v>
      </c>
      <c r="E47" s="27">
        <f t="shared" si="114"/>
        <v>6.0915245852442568E-2</v>
      </c>
      <c r="F47" s="27">
        <f t="shared" si="114"/>
        <v>0.12766313334915291</v>
      </c>
      <c r="G47" s="26">
        <f t="shared" si="114"/>
        <v>0.21370661943758051</v>
      </c>
      <c r="H47" s="28">
        <f t="shared" si="114"/>
        <v>0.28470415954686534</v>
      </c>
      <c r="I47" s="27">
        <f t="shared" si="114"/>
        <v>0.18066680287554293</v>
      </c>
      <c r="J47" s="26">
        <f t="shared" si="114"/>
        <v>0.42267920285800287</v>
      </c>
      <c r="K47" s="26">
        <f t="shared" si="114"/>
        <v>0.47392052368194859</v>
      </c>
      <c r="L47" s="26">
        <f t="shared" si="114"/>
        <v>0.56395419615688791</v>
      </c>
      <c r="M47" s="26">
        <f t="shared" si="114"/>
        <v>0.58949097344267132</v>
      </c>
      <c r="N47" s="26">
        <f t="shared" si="114"/>
        <v>0.66769914268821284</v>
      </c>
      <c r="O47" s="26">
        <f t="shared" si="114"/>
        <v>0.30851421579055194</v>
      </c>
      <c r="P47" s="26">
        <f t="shared" si="114"/>
        <v>0.81128666920755887</v>
      </c>
      <c r="Q47" s="26">
        <f t="shared" si="114"/>
        <v>0.85098357827238147</v>
      </c>
      <c r="R47" s="26">
        <f t="shared" si="114"/>
        <v>0.86941303395693093</v>
      </c>
      <c r="S47" s="26">
        <f t="shared" si="114"/>
        <v>0.93207734851856872</v>
      </c>
      <c r="T47" s="26">
        <f t="shared" si="114"/>
        <v>0.38867648101894525</v>
      </c>
      <c r="U47" s="26">
        <f t="shared" si="114"/>
        <v>0.99358488166935643</v>
      </c>
      <c r="V47" s="26">
        <f t="shared" si="114"/>
        <v>1.0312448859197354</v>
      </c>
      <c r="W47" s="26">
        <f t="shared" si="114"/>
        <v>1.0720368846671173</v>
      </c>
      <c r="X47" s="26">
        <f t="shared" si="114"/>
        <v>1.1351504316187899</v>
      </c>
      <c r="Y47" s="26">
        <f t="shared" si="114"/>
        <v>1.1764473494489156</v>
      </c>
      <c r="Z47" s="26">
        <f t="shared" si="114"/>
        <v>1.1634676497449092</v>
      </c>
      <c r="AA47" s="26">
        <f t="shared" si="114"/>
        <v>1.192026456334061</v>
      </c>
      <c r="AB47" s="26">
        <f t="shared" si="114"/>
        <v>1.1806087130717495</v>
      </c>
      <c r="AC47" s="26">
        <f t="shared" si="114"/>
        <v>1.2229672750236198</v>
      </c>
      <c r="AD47" s="26">
        <f t="shared" si="114"/>
        <v>1.2291438003413213</v>
      </c>
      <c r="AE47" s="26">
        <f t="shared" si="114"/>
        <v>1.3107263475049602</v>
      </c>
      <c r="AF47" s="26">
        <f t="shared" si="114"/>
        <v>1.3675548014832848</v>
      </c>
      <c r="AG47" s="26">
        <f t="shared" si="114"/>
        <v>1.3730494924707184</v>
      </c>
      <c r="AH47" s="26">
        <f t="shared" si="114"/>
        <v>1.4194684815198393</v>
      </c>
      <c r="AI47" s="26">
        <f t="shared" ref="AI47:BN47" si="115">AI97+AI147</f>
        <v>1.4411342034730459</v>
      </c>
      <c r="AJ47" s="26">
        <f t="shared" si="115"/>
        <v>1.4427563572388866</v>
      </c>
      <c r="AK47" s="26">
        <f t="shared" si="115"/>
        <v>1.4976265105618587</v>
      </c>
      <c r="AL47" s="26">
        <f t="shared" si="115"/>
        <v>1.5315184346004331</v>
      </c>
      <c r="AM47" s="26">
        <f t="shared" si="115"/>
        <v>1.5727880739423545</v>
      </c>
      <c r="AN47" s="26">
        <f t="shared" si="115"/>
        <v>1.6312456853308497</v>
      </c>
      <c r="AO47" s="26">
        <f t="shared" si="115"/>
        <v>1.6843951144638838</v>
      </c>
      <c r="AP47" s="26">
        <f t="shared" si="115"/>
        <v>1.7169928744343428</v>
      </c>
      <c r="AQ47" s="26">
        <f t="shared" si="115"/>
        <v>1.7337531607989789</v>
      </c>
      <c r="AR47" s="26">
        <f t="shared" si="115"/>
        <v>1.7602238502538325</v>
      </c>
      <c r="AS47" s="26">
        <f t="shared" si="115"/>
        <v>1.8107966294465601</v>
      </c>
      <c r="AT47" s="26">
        <f t="shared" si="115"/>
        <v>1.8500882792028142</v>
      </c>
      <c r="AU47" s="26">
        <f t="shared" si="115"/>
        <v>1.8791753248548435</v>
      </c>
      <c r="AV47" s="26">
        <f t="shared" si="115"/>
        <v>1.8976497292025465</v>
      </c>
      <c r="AW47" s="26">
        <f t="shared" si="115"/>
        <v>1.925438533890651</v>
      </c>
      <c r="AX47" s="26">
        <f t="shared" si="115"/>
        <v>1.9459395738179239</v>
      </c>
      <c r="AY47" s="26">
        <f t="shared" si="115"/>
        <v>1.9565939560439922</v>
      </c>
      <c r="AZ47" s="26">
        <f t="shared" si="115"/>
        <v>1.9925795887639763</v>
      </c>
      <c r="BA47" s="26">
        <f t="shared" si="115"/>
        <v>1.9992540396803431</v>
      </c>
      <c r="BB47" s="26">
        <f t="shared" si="115"/>
        <v>2.0199501420354018</v>
      </c>
      <c r="BC47" s="26">
        <f t="shared" si="115"/>
        <v>2.0730224605396796</v>
      </c>
      <c r="BD47" s="26">
        <f t="shared" si="115"/>
        <v>2.11316780633513</v>
      </c>
      <c r="BE47" s="26">
        <f t="shared" si="115"/>
        <v>2.1233880523798883</v>
      </c>
      <c r="BF47" s="26">
        <f t="shared" si="115"/>
        <v>2.1378889788686006</v>
      </c>
      <c r="BG47" s="26">
        <f t="shared" si="115"/>
        <v>2.1608822735286486</v>
      </c>
      <c r="BH47" s="26">
        <f t="shared" si="115"/>
        <v>2.1833786450446238</v>
      </c>
      <c r="BI47" s="26">
        <f t="shared" si="115"/>
        <v>2.1878924645472253</v>
      </c>
      <c r="BJ47" s="26">
        <f t="shared" si="115"/>
        <v>2.1809121237641005</v>
      </c>
      <c r="BK47" s="26">
        <f t="shared" si="115"/>
        <v>2.1931000264928637</v>
      </c>
      <c r="BL47" s="26">
        <f t="shared" si="115"/>
        <v>2.192608066943956</v>
      </c>
      <c r="BM47" s="26">
        <f t="shared" si="115"/>
        <v>2.2009294085758331</v>
      </c>
      <c r="BN47" s="26">
        <f t="shared" si="115"/>
        <v>2.2095347740404674</v>
      </c>
      <c r="BO47" s="26">
        <f t="shared" ref="BO47:CT47" si="116">BO97+BO147</f>
        <v>2.2099846803688137</v>
      </c>
      <c r="BP47" s="26">
        <f t="shared" si="116"/>
        <v>2.2207837442510989</v>
      </c>
      <c r="BQ47" s="26">
        <f t="shared" si="116"/>
        <v>2.2144536056961202</v>
      </c>
      <c r="BR47" s="26">
        <f t="shared" si="116"/>
        <v>2.2162223847921094</v>
      </c>
      <c r="BS47" s="26">
        <f t="shared" si="116"/>
        <v>2.2248694355320193</v>
      </c>
      <c r="BT47" s="26">
        <f t="shared" si="116"/>
        <v>2.2248400807780584</v>
      </c>
      <c r="BU47" s="26">
        <f t="shared" si="116"/>
        <v>2.2232071156550894</v>
      </c>
      <c r="BV47" s="26">
        <f t="shared" si="116"/>
        <v>2.2316411894621542</v>
      </c>
      <c r="BW47" s="26">
        <f t="shared" si="116"/>
        <v>2.2268011524998013</v>
      </c>
      <c r="BX47" s="26">
        <f t="shared" si="116"/>
        <v>2.2184172318066238</v>
      </c>
      <c r="BY47" s="26">
        <f t="shared" si="116"/>
        <v>2.2211998891507716</v>
      </c>
      <c r="BZ47" s="26">
        <f t="shared" si="116"/>
        <v>2.2274890080814731</v>
      </c>
      <c r="CA47" s="26">
        <f t="shared" si="116"/>
        <v>2.2277842264605505</v>
      </c>
      <c r="CB47" s="26">
        <f t="shared" si="116"/>
        <v>2.2302834743931133</v>
      </c>
      <c r="CC47" s="26">
        <f t="shared" si="116"/>
        <v>2.227124418206917</v>
      </c>
      <c r="CD47" s="26">
        <f t="shared" si="116"/>
        <v>2.2215056043110026</v>
      </c>
      <c r="CE47" s="26">
        <f t="shared" si="116"/>
        <v>2.2190703323561314</v>
      </c>
      <c r="CF47" s="26">
        <f t="shared" si="116"/>
        <v>2.2182499858214513</v>
      </c>
      <c r="CG47" s="26">
        <f t="shared" si="116"/>
        <v>2.2187629960127571</v>
      </c>
      <c r="CH47" s="26">
        <f t="shared" si="116"/>
        <v>2.2153972521122394</v>
      </c>
      <c r="CI47" s="26">
        <f t="shared" si="116"/>
        <v>2.2103302106300169</v>
      </c>
      <c r="CJ47" s="26">
        <f t="shared" si="116"/>
        <v>2.2183218839584735</v>
      </c>
      <c r="CK47" s="26">
        <f t="shared" si="116"/>
        <v>2.2206522921638592</v>
      </c>
      <c r="CL47" s="26">
        <f t="shared" si="116"/>
        <v>2.2242761046715742</v>
      </c>
      <c r="CM47" s="26">
        <f t="shared" si="116"/>
        <v>2.223095354621706</v>
      </c>
      <c r="CN47" s="26">
        <f t="shared" si="116"/>
        <v>2.2259907092926139</v>
      </c>
      <c r="CO47" s="26">
        <f t="shared" si="116"/>
        <v>2.2243915967335131</v>
      </c>
      <c r="CP47" s="26">
        <f t="shared" si="116"/>
        <v>2.225399174816145</v>
      </c>
      <c r="CQ47" s="26">
        <f t="shared" si="116"/>
        <v>2.2208843343204618</v>
      </c>
      <c r="CR47" s="26">
        <f t="shared" si="116"/>
        <v>2.2217753310474815</v>
      </c>
      <c r="CS47" s="26">
        <f t="shared" si="116"/>
        <v>2.2222900436354776</v>
      </c>
      <c r="CT47" s="26">
        <f t="shared" si="116"/>
        <v>2.2223631374368882</v>
      </c>
      <c r="CV47" s="4">
        <v>32182124.097496465</v>
      </c>
    </row>
    <row r="48" spans="1:100" x14ac:dyDescent="0.2">
      <c r="A48" s="4">
        <v>35000000</v>
      </c>
      <c r="B48" s="14">
        <v>40000000</v>
      </c>
      <c r="C48" s="26">
        <f t="shared" ref="C48:AH48" si="117">C98+C148</f>
        <v>6.5172431755521343E-3</v>
      </c>
      <c r="D48" s="26">
        <f t="shared" si="117"/>
        <v>1.0949111984920323E-2</v>
      </c>
      <c r="E48" s="27">
        <f t="shared" si="117"/>
        <v>1.9294765320090668E-2</v>
      </c>
      <c r="F48" s="27">
        <f t="shared" si="117"/>
        <v>5.1235162038066884E-2</v>
      </c>
      <c r="G48" s="26">
        <f t="shared" si="117"/>
        <v>9.8704131588703281E-2</v>
      </c>
      <c r="H48" s="28">
        <f t="shared" si="117"/>
        <v>0.13763474551847721</v>
      </c>
      <c r="I48" s="27">
        <f t="shared" si="117"/>
        <v>7.4747446350467595E-2</v>
      </c>
      <c r="J48" s="26">
        <f t="shared" si="117"/>
        <v>0.22072006951129985</v>
      </c>
      <c r="K48" s="26">
        <f t="shared" si="117"/>
        <v>0.24926883986487314</v>
      </c>
      <c r="L48" s="26">
        <f t="shared" si="117"/>
        <v>0.30284166295065118</v>
      </c>
      <c r="M48" s="26">
        <f t="shared" si="117"/>
        <v>0.31505882983435696</v>
      </c>
      <c r="N48" s="26">
        <f t="shared" si="117"/>
        <v>0.36001562866136871</v>
      </c>
      <c r="O48" s="26">
        <f t="shared" si="117"/>
        <v>0.13200910964474377</v>
      </c>
      <c r="P48" s="26">
        <f t="shared" si="117"/>
        <v>0.44237083328096682</v>
      </c>
      <c r="Q48" s="26">
        <f t="shared" si="117"/>
        <v>0.46211206221727796</v>
      </c>
      <c r="R48" s="26">
        <f t="shared" si="117"/>
        <v>0.46482659554678418</v>
      </c>
      <c r="S48" s="26">
        <f t="shared" si="117"/>
        <v>0.49799176214125418</v>
      </c>
      <c r="T48" s="26">
        <f t="shared" si="117"/>
        <v>0.15759792832350628</v>
      </c>
      <c r="U48" s="26">
        <f t="shared" si="117"/>
        <v>0.52160522907959095</v>
      </c>
      <c r="V48" s="26">
        <f t="shared" si="117"/>
        <v>0.53663991586184734</v>
      </c>
      <c r="W48" s="26">
        <f t="shared" si="117"/>
        <v>0.55084597065003005</v>
      </c>
      <c r="X48" s="26">
        <f t="shared" si="117"/>
        <v>0.58136487775098411</v>
      </c>
      <c r="Y48" s="26">
        <f t="shared" si="117"/>
        <v>0.59728851790028614</v>
      </c>
      <c r="Z48" s="26">
        <f t="shared" si="117"/>
        <v>0.57540329709966365</v>
      </c>
      <c r="AA48" s="26">
        <f t="shared" si="117"/>
        <v>0.58154336917558902</v>
      </c>
      <c r="AB48" s="26">
        <f t="shared" si="117"/>
        <v>0.56066501931317259</v>
      </c>
      <c r="AC48" s="26">
        <f t="shared" si="117"/>
        <v>0.57574622072517978</v>
      </c>
      <c r="AD48" s="26">
        <f t="shared" si="117"/>
        <v>0.56953554991352184</v>
      </c>
      <c r="AE48" s="26">
        <f t="shared" si="117"/>
        <v>0.60789305190970255</v>
      </c>
      <c r="AF48" s="26">
        <f t="shared" si="117"/>
        <v>0.62826587583197613</v>
      </c>
      <c r="AG48" s="26">
        <f t="shared" si="117"/>
        <v>0.62076371401368258</v>
      </c>
      <c r="AH48" s="26">
        <f t="shared" si="117"/>
        <v>0.63769133063195926</v>
      </c>
      <c r="AI48" s="26">
        <f t="shared" ref="AI48:BN48" si="118">AI98+AI148</f>
        <v>0.64105392166273711</v>
      </c>
      <c r="AJ48" s="26">
        <f t="shared" si="118"/>
        <v>0.63238797697182925</v>
      </c>
      <c r="AK48" s="26">
        <f t="shared" si="118"/>
        <v>0.65637349605122097</v>
      </c>
      <c r="AL48" s="26">
        <f t="shared" si="118"/>
        <v>0.66707469578704881</v>
      </c>
      <c r="AM48" s="26">
        <f t="shared" si="118"/>
        <v>0.68237498463360058</v>
      </c>
      <c r="AN48" s="26">
        <f t="shared" si="118"/>
        <v>0.70895021715052442</v>
      </c>
      <c r="AO48" s="26">
        <f t="shared" si="118"/>
        <v>0.73642716899439442</v>
      </c>
      <c r="AP48" s="26">
        <f t="shared" si="118"/>
        <v>0.74883275183213893</v>
      </c>
      <c r="AQ48" s="26">
        <f t="shared" si="118"/>
        <v>0.75242371911295247</v>
      </c>
      <c r="AR48" s="26">
        <f t="shared" si="118"/>
        <v>0.76115895541669198</v>
      </c>
      <c r="AS48" s="26">
        <f t="shared" si="118"/>
        <v>0.78455399048287067</v>
      </c>
      <c r="AT48" s="26">
        <f t="shared" si="118"/>
        <v>0.80198188461050512</v>
      </c>
      <c r="AU48" s="26">
        <f t="shared" si="118"/>
        <v>0.81395448616094235</v>
      </c>
      <c r="AV48" s="26">
        <f t="shared" si="118"/>
        <v>0.82053074887554267</v>
      </c>
      <c r="AW48" s="26">
        <f t="shared" si="118"/>
        <v>0.83168892388384541</v>
      </c>
      <c r="AX48" s="26">
        <f t="shared" si="118"/>
        <v>0.84098209832886095</v>
      </c>
      <c r="AY48" s="26">
        <f t="shared" si="118"/>
        <v>0.84419424570427337</v>
      </c>
      <c r="AZ48" s="26">
        <f t="shared" si="118"/>
        <v>0.86360787582631549</v>
      </c>
      <c r="BA48" s="26">
        <f t="shared" si="118"/>
        <v>0.86405529292898242</v>
      </c>
      <c r="BB48" s="26">
        <f t="shared" si="118"/>
        <v>0.87425436636208786</v>
      </c>
      <c r="BC48" s="26">
        <f t="shared" si="118"/>
        <v>0.90568547366340957</v>
      </c>
      <c r="BD48" s="26">
        <f t="shared" si="118"/>
        <v>0.92899538751874899</v>
      </c>
      <c r="BE48" s="26">
        <f t="shared" si="118"/>
        <v>0.93414216024388774</v>
      </c>
      <c r="BF48" s="26">
        <f t="shared" si="118"/>
        <v>0.94168998638855583</v>
      </c>
      <c r="BG48" s="26">
        <f t="shared" si="118"/>
        <v>0.95547435696290495</v>
      </c>
      <c r="BH48" s="26">
        <f t="shared" si="118"/>
        <v>0.96898073098529958</v>
      </c>
      <c r="BI48" s="26">
        <f t="shared" si="118"/>
        <v>0.9708829227107576</v>
      </c>
      <c r="BJ48" s="26">
        <f t="shared" si="118"/>
        <v>0.96623801535001486</v>
      </c>
      <c r="BK48" s="26">
        <f t="shared" si="118"/>
        <v>0.9731740960312123</v>
      </c>
      <c r="BL48" s="26">
        <f t="shared" si="118"/>
        <v>0.97245113844176156</v>
      </c>
      <c r="BM48" s="26">
        <f t="shared" si="118"/>
        <v>0.97794966186988619</v>
      </c>
      <c r="BN48" s="26">
        <f t="shared" si="118"/>
        <v>0.98405481571695042</v>
      </c>
      <c r="BO48" s="26">
        <f t="shared" ref="BO48:CT48" si="119">BO98+BO148</f>
        <v>0.98428060217112812</v>
      </c>
      <c r="BP48" s="26">
        <f t="shared" si="119"/>
        <v>0.99066801836051877</v>
      </c>
      <c r="BQ48" s="26">
        <f t="shared" si="119"/>
        <v>0.98654069700241376</v>
      </c>
      <c r="BR48" s="26">
        <f t="shared" si="119"/>
        <v>0.98789300545010228</v>
      </c>
      <c r="BS48" s="26">
        <f t="shared" si="119"/>
        <v>0.99332480471931994</v>
      </c>
      <c r="BT48" s="26">
        <f t="shared" si="119"/>
        <v>0.99332959119107223</v>
      </c>
      <c r="BU48" s="26">
        <f t="shared" si="119"/>
        <v>0.99244672347083007</v>
      </c>
      <c r="BV48" s="26">
        <f t="shared" si="119"/>
        <v>0.9980504265773682</v>
      </c>
      <c r="BW48" s="26">
        <f t="shared" si="119"/>
        <v>0.99533360845098784</v>
      </c>
      <c r="BX48" s="26">
        <f t="shared" si="119"/>
        <v>0.99016634652957514</v>
      </c>
      <c r="BY48" s="26">
        <f t="shared" si="119"/>
        <v>0.99172945980121607</v>
      </c>
      <c r="BZ48" s="26">
        <f t="shared" si="119"/>
        <v>0.99575709206027874</v>
      </c>
      <c r="CA48" s="26">
        <f t="shared" si="119"/>
        <v>0.99595651938857443</v>
      </c>
      <c r="CB48" s="26">
        <f t="shared" si="119"/>
        <v>0.99758956975495305</v>
      </c>
      <c r="CC48" s="26">
        <f t="shared" si="119"/>
        <v>0.99584709205828847</v>
      </c>
      <c r="CD48" s="26">
        <f t="shared" si="119"/>
        <v>0.99214054957739162</v>
      </c>
      <c r="CE48" s="26">
        <f t="shared" si="119"/>
        <v>0.99057384084861866</v>
      </c>
      <c r="CF48" s="26">
        <f t="shared" si="119"/>
        <v>0.9900790772920498</v>
      </c>
      <c r="CG48" s="26">
        <f t="shared" si="119"/>
        <v>0.9905443527893798</v>
      </c>
      <c r="CH48" s="26">
        <f t="shared" si="119"/>
        <v>0.98844811638922891</v>
      </c>
      <c r="CI48" s="26">
        <f t="shared" si="119"/>
        <v>0.98519780926071832</v>
      </c>
      <c r="CJ48" s="26">
        <f t="shared" si="119"/>
        <v>0.99018904608709768</v>
      </c>
      <c r="CK48" s="26">
        <f t="shared" si="119"/>
        <v>0.99165670717153986</v>
      </c>
      <c r="CL48" s="26">
        <f t="shared" si="119"/>
        <v>0.99390238244807527</v>
      </c>
      <c r="CM48" s="26">
        <f t="shared" si="119"/>
        <v>0.99319560588393418</v>
      </c>
      <c r="CN48" s="26">
        <f t="shared" si="119"/>
        <v>0.99509520569431853</v>
      </c>
      <c r="CO48" s="26">
        <f t="shared" si="119"/>
        <v>0.9940749960177353</v>
      </c>
      <c r="CP48" s="26">
        <f t="shared" si="119"/>
        <v>0.99472755809282276</v>
      </c>
      <c r="CQ48" s="26">
        <f t="shared" si="119"/>
        <v>0.99184263613605328</v>
      </c>
      <c r="CR48" s="26">
        <f t="shared" si="119"/>
        <v>0.99238018796004024</v>
      </c>
      <c r="CS48" s="26">
        <f t="shared" si="119"/>
        <v>0.99271079716674038</v>
      </c>
      <c r="CT48" s="26">
        <f t="shared" si="119"/>
        <v>0.9927702567080976</v>
      </c>
      <c r="CV48" s="4">
        <v>37205506.025807619</v>
      </c>
    </row>
    <row r="49" spans="1:100" x14ac:dyDescent="0.2">
      <c r="A49" s="4">
        <v>40000000</v>
      </c>
      <c r="B49" s="14">
        <v>45000000</v>
      </c>
      <c r="C49" s="26">
        <f t="shared" ref="C49:AH49" si="120">C99+C149</f>
        <v>1.7339863264786981E-3</v>
      </c>
      <c r="D49" s="26">
        <f t="shared" si="120"/>
        <v>3.1869383974414411E-3</v>
      </c>
      <c r="E49" s="27">
        <f t="shared" si="120"/>
        <v>6.4063512125588362E-3</v>
      </c>
      <c r="F49" s="27">
        <f t="shared" si="120"/>
        <v>2.1974682428934633E-2</v>
      </c>
      <c r="G49" s="26">
        <f t="shared" si="120"/>
        <v>4.8905640635277137E-2</v>
      </c>
      <c r="H49" s="28">
        <f t="shared" si="120"/>
        <v>7.137788857252092E-2</v>
      </c>
      <c r="I49" s="27">
        <f t="shared" si="120"/>
        <v>3.313882670126489E-2</v>
      </c>
      <c r="J49" s="26">
        <f t="shared" si="120"/>
        <v>0.12345884103821092</v>
      </c>
      <c r="K49" s="26">
        <f t="shared" si="120"/>
        <v>0.14046279275173856</v>
      </c>
      <c r="L49" s="26">
        <f t="shared" si="120"/>
        <v>0.17412347383882654</v>
      </c>
      <c r="M49" s="26">
        <f t="shared" si="120"/>
        <v>0.18031138583507611</v>
      </c>
      <c r="N49" s="26">
        <f t="shared" si="120"/>
        <v>0.20784116030096667</v>
      </c>
      <c r="O49" s="26">
        <f t="shared" si="120"/>
        <v>6.0775580043011979E-2</v>
      </c>
      <c r="P49" s="26">
        <f t="shared" si="120"/>
        <v>0.25819368216371308</v>
      </c>
      <c r="Q49" s="26">
        <f t="shared" si="120"/>
        <v>0.2686345672947128</v>
      </c>
      <c r="R49" s="26">
        <f t="shared" si="120"/>
        <v>0.26625665040625945</v>
      </c>
      <c r="S49" s="26">
        <f t="shared" si="120"/>
        <v>0.28506863683528394</v>
      </c>
      <c r="T49" s="26">
        <f t="shared" si="120"/>
        <v>6.8651424505804637E-2</v>
      </c>
      <c r="U49" s="26">
        <f t="shared" si="120"/>
        <v>0.29354134191452097</v>
      </c>
      <c r="V49" s="26">
        <f t="shared" si="120"/>
        <v>0.29941147866303641</v>
      </c>
      <c r="W49" s="26">
        <f t="shared" si="120"/>
        <v>0.3034448902739918</v>
      </c>
      <c r="X49" s="26">
        <f t="shared" si="120"/>
        <v>0.31917609568458394</v>
      </c>
      <c r="Y49" s="26">
        <f t="shared" si="120"/>
        <v>0.32500652005685426</v>
      </c>
      <c r="Z49" s="26">
        <f t="shared" si="120"/>
        <v>0.30497101133987181</v>
      </c>
      <c r="AA49" s="26">
        <f t="shared" si="120"/>
        <v>0.30390824818772433</v>
      </c>
      <c r="AB49" s="26">
        <f t="shared" si="120"/>
        <v>0.28501612900416484</v>
      </c>
      <c r="AC49" s="26">
        <f t="shared" si="120"/>
        <v>0.28998870651820763</v>
      </c>
      <c r="AD49" s="26">
        <f t="shared" si="120"/>
        <v>0.28213865937823124</v>
      </c>
      <c r="AE49" s="26">
        <f t="shared" si="120"/>
        <v>0.3012935752749285</v>
      </c>
      <c r="AF49" s="26">
        <f t="shared" si="120"/>
        <v>0.30815046016360048</v>
      </c>
      <c r="AG49" s="26">
        <f t="shared" si="120"/>
        <v>0.29923399783356874</v>
      </c>
      <c r="AH49" s="26">
        <f t="shared" si="120"/>
        <v>0.30517477177264551</v>
      </c>
      <c r="AI49" s="26">
        <f t="shared" ref="AI49:BN49" si="121">AI99+AI149</f>
        <v>0.30350030230015101</v>
      </c>
      <c r="AJ49" s="26">
        <f t="shared" si="121"/>
        <v>0.29467483993153354</v>
      </c>
      <c r="AK49" s="26">
        <f t="shared" si="121"/>
        <v>0.30551927268349044</v>
      </c>
      <c r="AL49" s="26">
        <f t="shared" si="121"/>
        <v>0.30823163231078721</v>
      </c>
      <c r="AM49" s="26">
        <f t="shared" si="121"/>
        <v>0.31372204639210588</v>
      </c>
      <c r="AN49" s="26">
        <f t="shared" si="121"/>
        <v>0.32624136717280183</v>
      </c>
      <c r="AO49" s="26">
        <f t="shared" si="121"/>
        <v>0.34093124194620161</v>
      </c>
      <c r="AP49" s="26">
        <f t="shared" si="121"/>
        <v>0.3455206465297973</v>
      </c>
      <c r="AQ49" s="26">
        <f t="shared" si="121"/>
        <v>0.34507560336006138</v>
      </c>
      <c r="AR49" s="26">
        <f t="shared" si="121"/>
        <v>0.34755050702737877</v>
      </c>
      <c r="AS49" s="26">
        <f t="shared" si="121"/>
        <v>0.35864773106620529</v>
      </c>
      <c r="AT49" s="26">
        <f t="shared" si="121"/>
        <v>0.36664258346823531</v>
      </c>
      <c r="AU49" s="26">
        <f t="shared" si="121"/>
        <v>0.37158553668954442</v>
      </c>
      <c r="AV49" s="26">
        <f t="shared" si="121"/>
        <v>0.37375534534448573</v>
      </c>
      <c r="AW49" s="26">
        <f t="shared" si="121"/>
        <v>0.37818124930666108</v>
      </c>
      <c r="AX49" s="26">
        <f t="shared" si="121"/>
        <v>0.3825410056590014</v>
      </c>
      <c r="AY49" s="26">
        <f t="shared" si="121"/>
        <v>0.3831849331572823</v>
      </c>
      <c r="AZ49" s="26">
        <f t="shared" si="121"/>
        <v>0.39378157831166716</v>
      </c>
      <c r="BA49" s="26">
        <f t="shared" si="121"/>
        <v>0.39257921647386951</v>
      </c>
      <c r="BB49" s="26">
        <f t="shared" si="121"/>
        <v>0.39771717606744517</v>
      </c>
      <c r="BC49" s="26">
        <f t="shared" si="121"/>
        <v>0.41617458279249009</v>
      </c>
      <c r="BD49" s="26">
        <f t="shared" si="121"/>
        <v>0.42971982676356824</v>
      </c>
      <c r="BE49" s="26">
        <f t="shared" si="121"/>
        <v>0.43235149012992546</v>
      </c>
      <c r="BF49" s="26">
        <f t="shared" si="121"/>
        <v>0.43637216257745004</v>
      </c>
      <c r="BG49" s="26">
        <f t="shared" si="121"/>
        <v>0.44455879158474554</v>
      </c>
      <c r="BH49" s="26">
        <f t="shared" si="121"/>
        <v>0.45262576040271263</v>
      </c>
      <c r="BI49" s="26">
        <f t="shared" si="121"/>
        <v>0.45341952591661983</v>
      </c>
      <c r="BJ49" s="26">
        <f t="shared" si="121"/>
        <v>0.45045981165028781</v>
      </c>
      <c r="BK49" s="26">
        <f t="shared" si="121"/>
        <v>0.4544264457330861</v>
      </c>
      <c r="BL49" s="26">
        <f t="shared" si="121"/>
        <v>0.45382507654856763</v>
      </c>
      <c r="BM49" s="26">
        <f t="shared" si="121"/>
        <v>0.4573110988363811</v>
      </c>
      <c r="BN49" s="26">
        <f t="shared" si="121"/>
        <v>0.46131263124467026</v>
      </c>
      <c r="BO49" s="26">
        <f t="shared" ref="BO49:CT49" si="122">BO99+BO149</f>
        <v>0.46143731524086462</v>
      </c>
      <c r="BP49" s="26">
        <f t="shared" si="122"/>
        <v>0.46521209619443393</v>
      </c>
      <c r="BQ49" s="26">
        <f t="shared" si="122"/>
        <v>0.46260949979621824</v>
      </c>
      <c r="BR49" s="26">
        <f t="shared" si="122"/>
        <v>0.46353866410173694</v>
      </c>
      <c r="BS49" s="26">
        <f t="shared" si="122"/>
        <v>0.46688357872968211</v>
      </c>
      <c r="BT49" s="26">
        <f t="shared" si="122"/>
        <v>0.46689452204624615</v>
      </c>
      <c r="BU49" s="26">
        <f t="shared" si="122"/>
        <v>0.46640782835545291</v>
      </c>
      <c r="BV49" s="26">
        <f t="shared" si="122"/>
        <v>0.4699806526316852</v>
      </c>
      <c r="BW49" s="26">
        <f t="shared" si="122"/>
        <v>0.46843893533954351</v>
      </c>
      <c r="BX49" s="26">
        <f t="shared" si="122"/>
        <v>0.46529641098427277</v>
      </c>
      <c r="BY49" s="26">
        <f t="shared" si="122"/>
        <v>0.4661844541893112</v>
      </c>
      <c r="BZ49" s="26">
        <f t="shared" si="122"/>
        <v>0.46869784617442622</v>
      </c>
      <c r="CA49" s="26">
        <f t="shared" si="122"/>
        <v>0.46882580593479162</v>
      </c>
      <c r="CB49" s="26">
        <f t="shared" si="122"/>
        <v>0.46985947891491353</v>
      </c>
      <c r="CC49" s="26">
        <f t="shared" si="122"/>
        <v>0.46888295816489567</v>
      </c>
      <c r="CD49" s="26">
        <f t="shared" si="122"/>
        <v>0.46652733825418569</v>
      </c>
      <c r="CE49" s="26">
        <f t="shared" si="122"/>
        <v>0.46554714017035259</v>
      </c>
      <c r="CF49" s="26">
        <f t="shared" si="122"/>
        <v>0.46525005957216425</v>
      </c>
      <c r="CG49" s="26">
        <f t="shared" si="122"/>
        <v>0.46559483324892792</v>
      </c>
      <c r="CH49" s="26">
        <f t="shared" si="122"/>
        <v>0.46431101248660678</v>
      </c>
      <c r="CI49" s="26">
        <f t="shared" si="122"/>
        <v>0.46228185360326357</v>
      </c>
      <c r="CJ49" s="26">
        <f t="shared" si="122"/>
        <v>0.46534438422580759</v>
      </c>
      <c r="CK49" s="26">
        <f t="shared" si="122"/>
        <v>0.46625047717445689</v>
      </c>
      <c r="CL49" s="26">
        <f t="shared" si="122"/>
        <v>0.4676209794126196</v>
      </c>
      <c r="CM49" s="26">
        <f t="shared" si="122"/>
        <v>0.46719957375445098</v>
      </c>
      <c r="CN49" s="26">
        <f t="shared" si="122"/>
        <v>0.46840303557063034</v>
      </c>
      <c r="CO49" s="26">
        <f t="shared" si="122"/>
        <v>0.46776670726225156</v>
      </c>
      <c r="CP49" s="26">
        <f t="shared" si="122"/>
        <v>0.46817851098162055</v>
      </c>
      <c r="CQ49" s="26">
        <f t="shared" si="122"/>
        <v>0.46638070579272384</v>
      </c>
      <c r="CR49" s="26">
        <f t="shared" si="122"/>
        <v>0.46670296294806235</v>
      </c>
      <c r="CS49" s="26">
        <f t="shared" si="122"/>
        <v>0.46690965318498812</v>
      </c>
      <c r="CT49" s="26">
        <f t="shared" si="122"/>
        <v>0.4669517627567954</v>
      </c>
      <c r="CV49" s="4">
        <v>42225242.390983395</v>
      </c>
    </row>
    <row r="50" spans="1:100" x14ac:dyDescent="0.2">
      <c r="A50" s="4">
        <v>45000000</v>
      </c>
      <c r="B50" s="14">
        <v>50000000</v>
      </c>
      <c r="C50" s="26">
        <f t="shared" ref="C50:AH50" si="123">C100+C150</f>
        <v>4.7317560863313624E-4</v>
      </c>
      <c r="D50" s="26">
        <f t="shared" si="123"/>
        <v>9.5449337963460223E-4</v>
      </c>
      <c r="E50" s="27">
        <f t="shared" si="123"/>
        <v>2.2156637073315055E-3</v>
      </c>
      <c r="F50" s="27">
        <f t="shared" si="123"/>
        <v>9.9698898682565318E-3</v>
      </c>
      <c r="G50" s="26">
        <f t="shared" si="123"/>
        <v>2.5675631737386406E-2</v>
      </c>
      <c r="H50" s="28">
        <f t="shared" si="123"/>
        <v>3.9201391260629048E-2</v>
      </c>
      <c r="I50" s="27">
        <f t="shared" si="123"/>
        <v>1.5568611425935241E-2</v>
      </c>
      <c r="J50" s="26">
        <f t="shared" si="123"/>
        <v>7.2978732327815266E-2</v>
      </c>
      <c r="K50" s="26">
        <f t="shared" si="123"/>
        <v>8.3647416246500295E-2</v>
      </c>
      <c r="L50" s="26">
        <f t="shared" si="123"/>
        <v>0.10572612593520347</v>
      </c>
      <c r="M50" s="26">
        <f t="shared" si="123"/>
        <v>0.10899330744194791</v>
      </c>
      <c r="N50" s="26">
        <f t="shared" si="123"/>
        <v>0.1267057019825335</v>
      </c>
      <c r="O50" s="26">
        <f t="shared" si="123"/>
        <v>2.9731503575577634E-2</v>
      </c>
      <c r="P50" s="26">
        <f t="shared" si="123"/>
        <v>0.15907451786893356</v>
      </c>
      <c r="Q50" s="26">
        <f t="shared" si="123"/>
        <v>0.16486572340048589</v>
      </c>
      <c r="R50" s="26">
        <f t="shared" si="123"/>
        <v>0.16114340288718487</v>
      </c>
      <c r="S50" s="26">
        <f t="shared" si="123"/>
        <v>0.17242338160881099</v>
      </c>
      <c r="T50" s="26">
        <f t="shared" si="123"/>
        <v>3.1757864285794413E-2</v>
      </c>
      <c r="U50" s="26">
        <f t="shared" si="123"/>
        <v>0.17466180921709507</v>
      </c>
      <c r="V50" s="26">
        <f t="shared" si="123"/>
        <v>0.17667262289386976</v>
      </c>
      <c r="W50" s="26">
        <f t="shared" si="123"/>
        <v>0.17680988806210785</v>
      </c>
      <c r="X50" s="26">
        <f t="shared" si="123"/>
        <v>0.18534677425852575</v>
      </c>
      <c r="Y50" s="26">
        <f t="shared" si="123"/>
        <v>0.18705575684983289</v>
      </c>
      <c r="Z50" s="26">
        <f t="shared" si="123"/>
        <v>0.1710231080775948</v>
      </c>
      <c r="AA50" s="26">
        <f t="shared" si="123"/>
        <v>0.16801566618498509</v>
      </c>
      <c r="AB50" s="26">
        <f t="shared" si="123"/>
        <v>0.15325550881383521</v>
      </c>
      <c r="AC50" s="26">
        <f t="shared" si="123"/>
        <v>0.15444991843050748</v>
      </c>
      <c r="AD50" s="26">
        <f t="shared" si="123"/>
        <v>0.14774379050176645</v>
      </c>
      <c r="AE50" s="26">
        <f t="shared" si="123"/>
        <v>0.15780935651640327</v>
      </c>
      <c r="AF50" s="26">
        <f t="shared" si="123"/>
        <v>0.15962094673961413</v>
      </c>
      <c r="AG50" s="26">
        <f t="shared" si="123"/>
        <v>0.15220676172557335</v>
      </c>
      <c r="AH50" s="26">
        <f t="shared" si="123"/>
        <v>0.15401269660121342</v>
      </c>
      <c r="AI50" s="26">
        <f t="shared" ref="AI50:BN50" si="124">AI100+AI150</f>
        <v>0.15144132632410945</v>
      </c>
      <c r="AJ50" s="26">
        <f t="shared" si="124"/>
        <v>0.14460559979124876</v>
      </c>
      <c r="AK50" s="26">
        <f t="shared" si="124"/>
        <v>0.14965014778415275</v>
      </c>
      <c r="AL50" s="26">
        <f t="shared" si="124"/>
        <v>0.14975017074616981</v>
      </c>
      <c r="AM50" s="26">
        <f t="shared" si="124"/>
        <v>0.15152485616205613</v>
      </c>
      <c r="AN50" s="26">
        <f t="shared" si="124"/>
        <v>0.15761746046135106</v>
      </c>
      <c r="AO50" s="26">
        <f t="shared" si="124"/>
        <v>0.16571327962092486</v>
      </c>
      <c r="AP50" s="26">
        <f t="shared" si="124"/>
        <v>0.16727144131082872</v>
      </c>
      <c r="AQ50" s="26">
        <f t="shared" si="124"/>
        <v>0.16589622070768073</v>
      </c>
      <c r="AR50" s="26">
        <f t="shared" si="124"/>
        <v>0.16625224067030597</v>
      </c>
      <c r="AS50" s="26">
        <f t="shared" si="124"/>
        <v>0.17164637163178043</v>
      </c>
      <c r="AT50" s="26">
        <f t="shared" si="124"/>
        <v>0.17542589928320618</v>
      </c>
      <c r="AU50" s="26">
        <f t="shared" si="124"/>
        <v>0.1774444701360407</v>
      </c>
      <c r="AV50" s="26">
        <f t="shared" si="124"/>
        <v>0.1780149203122745</v>
      </c>
      <c r="AW50" s="26">
        <f t="shared" si="124"/>
        <v>0.17970637087843211</v>
      </c>
      <c r="AX50" s="26">
        <f t="shared" si="124"/>
        <v>0.1818166018353341</v>
      </c>
      <c r="AY50" s="26">
        <f t="shared" si="124"/>
        <v>0.18166337096950202</v>
      </c>
      <c r="AZ50" s="26">
        <f t="shared" si="124"/>
        <v>0.1875387536628953</v>
      </c>
      <c r="BA50" s="26">
        <f t="shared" si="124"/>
        <v>0.18618373055038662</v>
      </c>
      <c r="BB50" s="26">
        <f t="shared" si="124"/>
        <v>0.18883223503665647</v>
      </c>
      <c r="BC50" s="26">
        <f t="shared" si="124"/>
        <v>0.19969257013883801</v>
      </c>
      <c r="BD50" s="26">
        <f t="shared" si="124"/>
        <v>0.2076222221839491</v>
      </c>
      <c r="BE50" s="26">
        <f t="shared" si="124"/>
        <v>0.20899358976830018</v>
      </c>
      <c r="BF50" s="26">
        <f t="shared" si="124"/>
        <v>0.21118540633027061</v>
      </c>
      <c r="BG50" s="26">
        <f t="shared" si="124"/>
        <v>0.21605732729951965</v>
      </c>
      <c r="BH50" s="26">
        <f t="shared" si="124"/>
        <v>0.22089277700171994</v>
      </c>
      <c r="BI50" s="26">
        <f t="shared" si="124"/>
        <v>0.22121469672415683</v>
      </c>
      <c r="BJ50" s="26">
        <f t="shared" si="124"/>
        <v>0.21935970864860721</v>
      </c>
      <c r="BK50" s="26">
        <f t="shared" si="124"/>
        <v>0.22165332707760743</v>
      </c>
      <c r="BL50" s="26">
        <f t="shared" si="124"/>
        <v>0.22122053165681255</v>
      </c>
      <c r="BM50" s="26">
        <f t="shared" si="124"/>
        <v>0.22339738239224616</v>
      </c>
      <c r="BN50" s="26">
        <f t="shared" si="124"/>
        <v>0.22594239405340222</v>
      </c>
      <c r="BO50" s="26">
        <f t="shared" ref="BO50:CT50" si="125">BO100+BO150</f>
        <v>0.22601567551259194</v>
      </c>
      <c r="BP50" s="26">
        <f t="shared" si="125"/>
        <v>0.22826170994589834</v>
      </c>
      <c r="BQ50" s="26">
        <f t="shared" si="125"/>
        <v>0.22663910480140714</v>
      </c>
      <c r="BR50" s="26">
        <f t="shared" si="125"/>
        <v>0.22725058449926117</v>
      </c>
      <c r="BS50" s="26">
        <f t="shared" si="125"/>
        <v>0.22930193130648036</v>
      </c>
      <c r="BT50" s="26">
        <f t="shared" si="125"/>
        <v>0.22931163694244194</v>
      </c>
      <c r="BU50" s="26">
        <f t="shared" si="125"/>
        <v>0.22903777380456347</v>
      </c>
      <c r="BV50" s="26">
        <f t="shared" si="125"/>
        <v>0.23128215637313598</v>
      </c>
      <c r="BW50" s="26">
        <f t="shared" si="125"/>
        <v>0.23039410753376011</v>
      </c>
      <c r="BX50" s="26">
        <f t="shared" si="125"/>
        <v>0.2284836160293402</v>
      </c>
      <c r="BY50" s="26">
        <f t="shared" si="125"/>
        <v>0.22899575743746681</v>
      </c>
      <c r="BZ50" s="26">
        <f t="shared" si="125"/>
        <v>0.23055269291016867</v>
      </c>
      <c r="CA50" s="26">
        <f t="shared" si="125"/>
        <v>0.23063326214620705</v>
      </c>
      <c r="CB50" s="26">
        <f t="shared" si="125"/>
        <v>0.23128056674404096</v>
      </c>
      <c r="CC50" s="26">
        <f t="shared" si="125"/>
        <v>0.2307233098382433</v>
      </c>
      <c r="CD50" s="26">
        <f t="shared" si="125"/>
        <v>0.22924576032941069</v>
      </c>
      <c r="CE50" s="26">
        <f t="shared" si="125"/>
        <v>0.22863763481335564</v>
      </c>
      <c r="CF50" s="26">
        <f t="shared" si="125"/>
        <v>0.22845849105563865</v>
      </c>
      <c r="CG50" s="26">
        <f t="shared" si="125"/>
        <v>0.22869559803828654</v>
      </c>
      <c r="CH50" s="26">
        <f t="shared" si="125"/>
        <v>0.22791119093172885</v>
      </c>
      <c r="CI50" s="26">
        <f t="shared" si="125"/>
        <v>0.22665455014923008</v>
      </c>
      <c r="CJ50" s="26">
        <f t="shared" si="125"/>
        <v>0.22852812915532539</v>
      </c>
      <c r="CK50" s="26">
        <f t="shared" si="125"/>
        <v>0.22908517060951095</v>
      </c>
      <c r="CL50" s="26">
        <f t="shared" si="125"/>
        <v>0.2299203981010578</v>
      </c>
      <c r="CM50" s="26">
        <f t="shared" si="125"/>
        <v>0.22966785610207818</v>
      </c>
      <c r="CN50" s="26">
        <f t="shared" si="125"/>
        <v>0.23042119018692464</v>
      </c>
      <c r="CO50" s="26">
        <f t="shared" si="125"/>
        <v>0.23002668330804887</v>
      </c>
      <c r="CP50" s="26">
        <f t="shared" si="125"/>
        <v>0.23028438259649064</v>
      </c>
      <c r="CQ50" s="26">
        <f t="shared" si="125"/>
        <v>0.22917175094157027</v>
      </c>
      <c r="CR50" s="26">
        <f t="shared" si="125"/>
        <v>0.22936564416540239</v>
      </c>
      <c r="CS50" s="26">
        <f t="shared" si="125"/>
        <v>0.22949383777959298</v>
      </c>
      <c r="CT50" s="26">
        <f t="shared" si="125"/>
        <v>0.22952207892976695</v>
      </c>
      <c r="CV50" s="4">
        <v>47243165.799458973</v>
      </c>
    </row>
    <row r="51" spans="1:100" x14ac:dyDescent="0.2">
      <c r="A51" s="4">
        <v>50000000</v>
      </c>
      <c r="B51" s="15" t="s">
        <v>12</v>
      </c>
      <c r="C51" s="26">
        <f t="shared" ref="C51:AH51" si="126">C101+C151</f>
        <v>1.8504353304238386E-4</v>
      </c>
      <c r="D51" s="26">
        <f t="shared" si="126"/>
        <v>4.2889474468954525E-4</v>
      </c>
      <c r="E51" s="27">
        <f t="shared" si="126"/>
        <v>1.2747484204189696E-3</v>
      </c>
      <c r="F51" s="27">
        <f t="shared" si="126"/>
        <v>9.8225981660371442E-3</v>
      </c>
      <c r="G51" s="26">
        <f t="shared" si="126"/>
        <v>3.590463971987834E-2</v>
      </c>
      <c r="H51" s="28">
        <f t="shared" si="126"/>
        <v>6.1944451545368207E-2</v>
      </c>
      <c r="I51" s="27">
        <f t="shared" si="126"/>
        <v>1.6630635569284458E-2</v>
      </c>
      <c r="J51" s="26">
        <f t="shared" si="126"/>
        <v>0.14360729931769178</v>
      </c>
      <c r="K51" s="26">
        <f t="shared" si="126"/>
        <v>0.16886058277128801</v>
      </c>
      <c r="L51" s="26">
        <f t="shared" si="126"/>
        <v>0.22776700211148371</v>
      </c>
      <c r="M51" s="26">
        <f t="shared" si="126"/>
        <v>0.23118411690051688</v>
      </c>
      <c r="N51" s="26">
        <f t="shared" si="126"/>
        <v>0.27691836113933443</v>
      </c>
      <c r="O51" s="26">
        <f t="shared" si="126"/>
        <v>3.5184830523453337E-2</v>
      </c>
      <c r="P51" s="26">
        <f t="shared" si="126"/>
        <v>0.36098035660951555</v>
      </c>
      <c r="Q51" s="26">
        <f t="shared" si="126"/>
        <v>0.36896248427698919</v>
      </c>
      <c r="R51" s="26">
        <f t="shared" si="126"/>
        <v>0.34423332366853721</v>
      </c>
      <c r="S51" s="26">
        <f t="shared" si="126"/>
        <v>0.36764349149694531</v>
      </c>
      <c r="T51" s="26">
        <f t="shared" si="126"/>
        <v>3.3022664277312042E-2</v>
      </c>
      <c r="U51" s="26">
        <f t="shared" si="126"/>
        <v>0.35273701590651951</v>
      </c>
      <c r="V51" s="26">
        <f t="shared" si="126"/>
        <v>0.34724652129857203</v>
      </c>
      <c r="W51" s="26">
        <f t="shared" si="126"/>
        <v>0.33340288388103034</v>
      </c>
      <c r="X51" s="26">
        <f t="shared" si="126"/>
        <v>0.34564347081244229</v>
      </c>
      <c r="Y51" s="26">
        <f t="shared" si="126"/>
        <v>0.33892480904692912</v>
      </c>
      <c r="Z51" s="26">
        <f t="shared" si="126"/>
        <v>0.2863519450991725</v>
      </c>
      <c r="AA51" s="26">
        <f t="shared" si="126"/>
        <v>0.26950366197240327</v>
      </c>
      <c r="AB51" s="26">
        <f t="shared" si="126"/>
        <v>0.22707897086579987</v>
      </c>
      <c r="AC51" s="26">
        <f t="shared" si="126"/>
        <v>0.2227046287190122</v>
      </c>
      <c r="AD51" s="26">
        <f t="shared" si="126"/>
        <v>0.20335395534010403</v>
      </c>
      <c r="AE51" s="26">
        <f t="shared" si="126"/>
        <v>0.21710063170937322</v>
      </c>
      <c r="AF51" s="26">
        <f t="shared" si="126"/>
        <v>0.21284030344178984</v>
      </c>
      <c r="AG51" s="26">
        <f t="shared" si="126"/>
        <v>0.19321040005572732</v>
      </c>
      <c r="AH51" s="26">
        <f t="shared" si="126"/>
        <v>0.19131248975753912</v>
      </c>
      <c r="AI51" s="26">
        <f t="shared" ref="AI51:BN51" si="127">AI101+AI151</f>
        <v>0.18265515066772808</v>
      </c>
      <c r="AJ51" s="26">
        <f t="shared" si="127"/>
        <v>0.16721043338471042</v>
      </c>
      <c r="AK51" s="26">
        <f t="shared" si="127"/>
        <v>0.17182326209312182</v>
      </c>
      <c r="AL51" s="26">
        <f t="shared" si="127"/>
        <v>0.16823223937702514</v>
      </c>
      <c r="AM51" s="26">
        <f t="shared" si="127"/>
        <v>0.16745595538258262</v>
      </c>
      <c r="AN51" s="26">
        <f t="shared" si="127"/>
        <v>0.17391052714529154</v>
      </c>
      <c r="AO51" s="26">
        <f t="shared" si="127"/>
        <v>0.18539489969098089</v>
      </c>
      <c r="AP51" s="26">
        <f t="shared" si="127"/>
        <v>0.18499094230784685</v>
      </c>
      <c r="AQ51" s="26">
        <f t="shared" si="127"/>
        <v>0.18004509628223453</v>
      </c>
      <c r="AR51" s="26">
        <f t="shared" si="127"/>
        <v>0.17806473882626017</v>
      </c>
      <c r="AS51" s="26">
        <f t="shared" si="127"/>
        <v>0.18360843131706783</v>
      </c>
      <c r="AT51" s="26">
        <f t="shared" si="127"/>
        <v>0.18732032314755054</v>
      </c>
      <c r="AU51" s="26">
        <f t="shared" si="127"/>
        <v>0.18831411331583525</v>
      </c>
      <c r="AV51" s="26">
        <f t="shared" si="127"/>
        <v>0.18758851693209366</v>
      </c>
      <c r="AW51" s="26">
        <f t="shared" si="127"/>
        <v>0.18802768622987986</v>
      </c>
      <c r="AX51" s="26">
        <f t="shared" si="127"/>
        <v>0.19023434468777911</v>
      </c>
      <c r="AY51" s="26">
        <f t="shared" si="127"/>
        <v>0.18877121632841654</v>
      </c>
      <c r="AZ51" s="26">
        <f t="shared" si="127"/>
        <v>0.19681797642951526</v>
      </c>
      <c r="BA51" s="26">
        <f t="shared" si="127"/>
        <v>0.19319835289282938</v>
      </c>
      <c r="BB51" s="26">
        <f t="shared" si="127"/>
        <v>0.19632016337486746</v>
      </c>
      <c r="BC51" s="26">
        <f t="shared" si="127"/>
        <v>0.21283669375025349</v>
      </c>
      <c r="BD51" s="26">
        <f t="shared" si="127"/>
        <v>0.22493389737062497</v>
      </c>
      <c r="BE51" s="26">
        <f t="shared" si="127"/>
        <v>0.22657314479949897</v>
      </c>
      <c r="BF51" s="26">
        <f t="shared" si="127"/>
        <v>0.22951936381694893</v>
      </c>
      <c r="BG51" s="26">
        <f t="shared" si="127"/>
        <v>0.23717708186634767</v>
      </c>
      <c r="BH51" s="26">
        <f t="shared" si="127"/>
        <v>0.24493839128808492</v>
      </c>
      <c r="BI51" s="26">
        <f t="shared" si="127"/>
        <v>0.24505134587753741</v>
      </c>
      <c r="BJ51" s="26">
        <f t="shared" si="127"/>
        <v>0.24187119510899202</v>
      </c>
      <c r="BK51" s="26">
        <f t="shared" si="127"/>
        <v>0.24531457246865063</v>
      </c>
      <c r="BL51" s="26">
        <f t="shared" si="127"/>
        <v>0.24444427407844227</v>
      </c>
      <c r="BM51" s="26">
        <f t="shared" si="127"/>
        <v>0.24815700059334977</v>
      </c>
      <c r="BN51" s="26">
        <f t="shared" si="127"/>
        <v>0.25258990288836713</v>
      </c>
      <c r="BO51" s="26">
        <f t="shared" ref="BO51:CT51" si="128">BO101+BO151</f>
        <v>0.25271664406816274</v>
      </c>
      <c r="BP51" s="26">
        <f t="shared" si="128"/>
        <v>0.2562964987208316</v>
      </c>
      <c r="BQ51" s="26">
        <f t="shared" si="128"/>
        <v>0.25351317754069846</v>
      </c>
      <c r="BR51" s="26">
        <f t="shared" si="128"/>
        <v>0.25464243947357357</v>
      </c>
      <c r="BS51" s="26">
        <f t="shared" si="128"/>
        <v>0.25807659539549554</v>
      </c>
      <c r="BT51" s="26">
        <f t="shared" si="128"/>
        <v>0.25809863705619218</v>
      </c>
      <c r="BU51" s="26">
        <f t="shared" si="128"/>
        <v>0.25770314703550401</v>
      </c>
      <c r="BV51" s="26">
        <f t="shared" si="128"/>
        <v>0.26160447716370161</v>
      </c>
      <c r="BW51" s="26">
        <f t="shared" si="128"/>
        <v>0.26026650598984791</v>
      </c>
      <c r="BX51" s="26">
        <f t="shared" si="128"/>
        <v>0.25710624608539234</v>
      </c>
      <c r="BY51" s="26">
        <f t="shared" si="128"/>
        <v>0.25787961855823216</v>
      </c>
      <c r="BZ51" s="26">
        <f t="shared" si="128"/>
        <v>0.26053448894578501</v>
      </c>
      <c r="CA51" s="26">
        <f t="shared" si="128"/>
        <v>0.26067446397812777</v>
      </c>
      <c r="CB51" s="26">
        <f t="shared" si="128"/>
        <v>0.26180015233761011</v>
      </c>
      <c r="CC51" s="26">
        <f t="shared" si="128"/>
        <v>0.26097256994610518</v>
      </c>
      <c r="CD51" s="26">
        <f t="shared" si="128"/>
        <v>0.25840473852880574</v>
      </c>
      <c r="CE51" s="26">
        <f t="shared" si="128"/>
        <v>0.2573663408704796</v>
      </c>
      <c r="CF51" s="26">
        <f t="shared" si="128"/>
        <v>0.25707309311289173</v>
      </c>
      <c r="CG51" s="26">
        <f t="shared" si="128"/>
        <v>0.25753840018307717</v>
      </c>
      <c r="CH51" s="26">
        <f t="shared" si="128"/>
        <v>0.2562313900322355</v>
      </c>
      <c r="CI51" s="26">
        <f t="shared" si="128"/>
        <v>0.25409502454185606</v>
      </c>
      <c r="CJ51" s="26">
        <f t="shared" si="128"/>
        <v>0.25722129750564982</v>
      </c>
      <c r="CK51" s="26">
        <f t="shared" si="128"/>
        <v>0.25815967359945624</v>
      </c>
      <c r="CL51" s="26">
        <f t="shared" si="128"/>
        <v>0.25954649036210586</v>
      </c>
      <c r="CM51" s="26">
        <f t="shared" si="128"/>
        <v>0.25913797494812041</v>
      </c>
      <c r="CN51" s="26">
        <f t="shared" si="128"/>
        <v>0.26044362380341912</v>
      </c>
      <c r="CO51" s="26">
        <f t="shared" si="128"/>
        <v>0.25976781181513697</v>
      </c>
      <c r="CP51" s="26">
        <f t="shared" si="128"/>
        <v>0.26021680301209216</v>
      </c>
      <c r="CQ51" s="26">
        <f t="shared" si="128"/>
        <v>0.25832171665918224</v>
      </c>
      <c r="CR51" s="26">
        <f t="shared" si="128"/>
        <v>0.25863726830595013</v>
      </c>
      <c r="CS51" s="26">
        <f t="shared" si="128"/>
        <v>0.25885624610444413</v>
      </c>
      <c r="CT51" s="26">
        <f t="shared" si="128"/>
        <v>0.25890999094211331</v>
      </c>
      <c r="CV51" s="4">
        <v>57913275.169953868</v>
      </c>
    </row>
    <row r="52" spans="1:100" x14ac:dyDescent="0.2">
      <c r="E52" s="6"/>
      <c r="F52" s="6"/>
      <c r="H52" s="17"/>
      <c r="I52" s="6"/>
    </row>
    <row r="53" spans="1:100" x14ac:dyDescent="0.2">
      <c r="A53" s="2" t="s">
        <v>0</v>
      </c>
      <c r="B53" s="2"/>
      <c r="C53" s="4">
        <f t="shared" ref="C53:AH53" si="129">SUM(C9:C51)</f>
        <v>8736800</v>
      </c>
      <c r="D53" s="4">
        <f t="shared" si="129"/>
        <v>8748499.9999999981</v>
      </c>
      <c r="E53" s="16">
        <f t="shared" si="129"/>
        <v>8757499.9999999963</v>
      </c>
      <c r="F53" s="16">
        <f t="shared" si="129"/>
        <v>8763200</v>
      </c>
      <c r="G53" s="4">
        <f t="shared" si="129"/>
        <v>8768600.0000000037</v>
      </c>
      <c r="H53" s="19">
        <f t="shared" si="129"/>
        <v>8772500.0000000019</v>
      </c>
      <c r="I53" s="16">
        <f t="shared" si="129"/>
        <v>8772499.9999999963</v>
      </c>
      <c r="J53" s="4">
        <f t="shared" si="129"/>
        <v>8772500.0000000019</v>
      </c>
      <c r="K53" s="4">
        <f t="shared" si="129"/>
        <v>8772500.0000000056</v>
      </c>
      <c r="L53" s="4">
        <f t="shared" si="129"/>
        <v>8772500</v>
      </c>
      <c r="M53" s="4">
        <f t="shared" si="129"/>
        <v>8772500</v>
      </c>
      <c r="N53" s="4">
        <f t="shared" si="129"/>
        <v>8772500</v>
      </c>
      <c r="O53" s="4">
        <f t="shared" si="129"/>
        <v>8772499.9999999981</v>
      </c>
      <c r="P53" s="4">
        <f t="shared" si="129"/>
        <v>8772500.0000000019</v>
      </c>
      <c r="Q53" s="4">
        <f t="shared" si="129"/>
        <v>8772499.9999999981</v>
      </c>
      <c r="R53" s="4">
        <f t="shared" si="129"/>
        <v>8772499.9999999963</v>
      </c>
      <c r="S53" s="4">
        <f t="shared" si="129"/>
        <v>8772500.0000000019</v>
      </c>
      <c r="T53" s="4">
        <f t="shared" si="129"/>
        <v>8772500.0000000037</v>
      </c>
      <c r="U53" s="4">
        <f t="shared" si="129"/>
        <v>8772500.0000000019</v>
      </c>
      <c r="V53" s="4">
        <f t="shared" si="129"/>
        <v>8772499.9999999944</v>
      </c>
      <c r="W53" s="4">
        <f t="shared" si="129"/>
        <v>8772500.0000000019</v>
      </c>
      <c r="X53" s="4">
        <f t="shared" si="129"/>
        <v>8772500</v>
      </c>
      <c r="Y53" s="4">
        <f t="shared" si="129"/>
        <v>8772500.0000000019</v>
      </c>
      <c r="Z53" s="4">
        <f t="shared" si="129"/>
        <v>8772500</v>
      </c>
      <c r="AA53" s="4">
        <f t="shared" si="129"/>
        <v>8772500.0000000037</v>
      </c>
      <c r="AB53" s="4">
        <f t="shared" si="129"/>
        <v>8772500.0000000019</v>
      </c>
      <c r="AC53" s="4">
        <f t="shared" si="129"/>
        <v>8772500.0000000019</v>
      </c>
      <c r="AD53" s="4">
        <f t="shared" si="129"/>
        <v>8772499.9999999944</v>
      </c>
      <c r="AE53" s="4">
        <f t="shared" si="129"/>
        <v>8772500.0000000019</v>
      </c>
      <c r="AF53" s="4">
        <f t="shared" si="129"/>
        <v>8772500.0000000019</v>
      </c>
      <c r="AG53" s="4">
        <f t="shared" si="129"/>
        <v>8772499.9999999963</v>
      </c>
      <c r="AH53" s="4">
        <f t="shared" si="129"/>
        <v>8772500.0000000037</v>
      </c>
      <c r="AI53" s="4">
        <f t="shared" ref="AI53:BN53" si="130">SUM(AI9:AI51)</f>
        <v>8772499.9999999981</v>
      </c>
      <c r="AJ53" s="4">
        <f t="shared" si="130"/>
        <v>8772499.9999999981</v>
      </c>
      <c r="AK53" s="4">
        <f t="shared" si="130"/>
        <v>8772500</v>
      </c>
      <c r="AL53" s="4">
        <f t="shared" si="130"/>
        <v>8772500.0000000056</v>
      </c>
      <c r="AM53" s="4">
        <f t="shared" si="130"/>
        <v>8772500.0000000019</v>
      </c>
      <c r="AN53" s="4">
        <f t="shared" si="130"/>
        <v>8772499.9999999981</v>
      </c>
      <c r="AO53" s="4">
        <f t="shared" si="130"/>
        <v>8772500.0000000019</v>
      </c>
      <c r="AP53" s="4">
        <f t="shared" si="130"/>
        <v>8772499.9999999981</v>
      </c>
      <c r="AQ53" s="4">
        <f t="shared" si="130"/>
        <v>8772500</v>
      </c>
      <c r="AR53" s="4">
        <f t="shared" si="130"/>
        <v>8772500</v>
      </c>
      <c r="AS53" s="4">
        <f t="shared" si="130"/>
        <v>8772499.9999999981</v>
      </c>
      <c r="AT53" s="4">
        <f t="shared" si="130"/>
        <v>8772500.0000000056</v>
      </c>
      <c r="AU53" s="4">
        <f t="shared" si="130"/>
        <v>8772500</v>
      </c>
      <c r="AV53" s="4">
        <f t="shared" si="130"/>
        <v>8772500.0000000019</v>
      </c>
      <c r="AW53" s="4">
        <f t="shared" si="130"/>
        <v>8772500.0000000019</v>
      </c>
      <c r="AX53" s="4">
        <f t="shared" si="130"/>
        <v>8772500.0000000019</v>
      </c>
      <c r="AY53" s="4">
        <f t="shared" si="130"/>
        <v>8772500.0000000037</v>
      </c>
      <c r="AZ53" s="4">
        <f t="shared" si="130"/>
        <v>8772500.0000000019</v>
      </c>
      <c r="BA53" s="4">
        <f t="shared" si="130"/>
        <v>8772500</v>
      </c>
      <c r="BB53" s="4">
        <f t="shared" si="130"/>
        <v>8772499.9999999981</v>
      </c>
      <c r="BC53" s="4">
        <f t="shared" si="130"/>
        <v>8772499.9999999981</v>
      </c>
      <c r="BD53" s="4">
        <f t="shared" si="130"/>
        <v>8772499.9999999981</v>
      </c>
      <c r="BE53" s="4">
        <f t="shared" si="130"/>
        <v>8772500.0000000019</v>
      </c>
      <c r="BF53" s="4">
        <f t="shared" si="130"/>
        <v>8772499.9999999981</v>
      </c>
      <c r="BG53" s="4">
        <f t="shared" si="130"/>
        <v>8772499.9999999981</v>
      </c>
      <c r="BH53" s="4">
        <f t="shared" si="130"/>
        <v>8772500.0000000037</v>
      </c>
      <c r="BI53" s="4">
        <f t="shared" si="130"/>
        <v>8772500.0000000037</v>
      </c>
      <c r="BJ53" s="4">
        <f t="shared" si="130"/>
        <v>8772500.0000000019</v>
      </c>
      <c r="BK53" s="4">
        <f t="shared" si="130"/>
        <v>8772499.9999999944</v>
      </c>
      <c r="BL53" s="4">
        <f t="shared" si="130"/>
        <v>8772500</v>
      </c>
      <c r="BM53" s="4">
        <f t="shared" si="130"/>
        <v>8772500</v>
      </c>
      <c r="BN53" s="4">
        <f t="shared" si="130"/>
        <v>8772499.9999999981</v>
      </c>
      <c r="BO53" s="4">
        <f t="shared" ref="BO53:CT53" si="131">SUM(BO9:BO51)</f>
        <v>8772500.0000000019</v>
      </c>
      <c r="BP53" s="4">
        <f t="shared" si="131"/>
        <v>8772499.9999999981</v>
      </c>
      <c r="BQ53" s="4">
        <f t="shared" si="131"/>
        <v>8772499.9999999981</v>
      </c>
      <c r="BR53" s="4">
        <f t="shared" si="131"/>
        <v>8772500.0000000019</v>
      </c>
      <c r="BS53" s="4">
        <f t="shared" si="131"/>
        <v>8772499.9999999981</v>
      </c>
      <c r="BT53" s="4">
        <f t="shared" si="131"/>
        <v>8772500.0000000037</v>
      </c>
      <c r="BU53" s="4">
        <f t="shared" si="131"/>
        <v>8772500.0000000019</v>
      </c>
      <c r="BV53" s="4">
        <f t="shared" si="131"/>
        <v>8772500</v>
      </c>
      <c r="BW53" s="4">
        <f t="shared" si="131"/>
        <v>8772499.9999999981</v>
      </c>
      <c r="BX53" s="4">
        <f t="shared" si="131"/>
        <v>8772500</v>
      </c>
      <c r="BY53" s="4">
        <f t="shared" si="131"/>
        <v>8772500</v>
      </c>
      <c r="BZ53" s="4">
        <f t="shared" si="131"/>
        <v>8772500</v>
      </c>
      <c r="CA53" s="4">
        <f t="shared" si="131"/>
        <v>8772499.9999999981</v>
      </c>
      <c r="CB53" s="4">
        <f t="shared" si="131"/>
        <v>8772500.0000000019</v>
      </c>
      <c r="CC53" s="4">
        <f t="shared" si="131"/>
        <v>8772500.0000000019</v>
      </c>
      <c r="CD53" s="4">
        <f t="shared" si="131"/>
        <v>8772500.0000000056</v>
      </c>
      <c r="CE53" s="4">
        <f t="shared" si="131"/>
        <v>8772499.9999999981</v>
      </c>
      <c r="CF53" s="4">
        <f t="shared" si="131"/>
        <v>8772500.0000000037</v>
      </c>
      <c r="CG53" s="4">
        <f t="shared" si="131"/>
        <v>8772500.0000000019</v>
      </c>
      <c r="CH53" s="4">
        <f t="shared" si="131"/>
        <v>8772500.0000000019</v>
      </c>
      <c r="CI53" s="4">
        <f t="shared" si="131"/>
        <v>8772499.9999999981</v>
      </c>
      <c r="CJ53" s="4">
        <f t="shared" si="131"/>
        <v>8772500.0000000019</v>
      </c>
      <c r="CK53" s="4">
        <f t="shared" si="131"/>
        <v>8772500</v>
      </c>
      <c r="CL53" s="4">
        <f t="shared" si="131"/>
        <v>8772500.0000000037</v>
      </c>
      <c r="CM53" s="4">
        <f t="shared" si="131"/>
        <v>8772499.9999999963</v>
      </c>
      <c r="CN53" s="4">
        <f t="shared" si="131"/>
        <v>8772500</v>
      </c>
      <c r="CO53" s="4">
        <f t="shared" si="131"/>
        <v>8772499.9999999981</v>
      </c>
      <c r="CP53" s="4">
        <f t="shared" si="131"/>
        <v>8772499.9999999981</v>
      </c>
      <c r="CQ53" s="4">
        <f t="shared" si="131"/>
        <v>8772500.0000000019</v>
      </c>
      <c r="CR53" s="4">
        <f t="shared" si="131"/>
        <v>8772500.0000000019</v>
      </c>
      <c r="CS53" s="4">
        <f t="shared" si="131"/>
        <v>8772500</v>
      </c>
      <c r="CT53" s="4">
        <f t="shared" si="131"/>
        <v>8772500.0000000019</v>
      </c>
      <c r="CV53" s="4">
        <v>17955.364757025611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20" t="s">
        <v>17</v>
      </c>
      <c r="B56" s="21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1"/>
      <c r="C57" s="2" t="s">
        <v>7</v>
      </c>
      <c r="D57" s="2"/>
      <c r="E57" s="7"/>
      <c r="F57" s="6"/>
      <c r="H57" s="17" t="s">
        <v>8</v>
      </c>
    </row>
    <row r="58" spans="1:100" x14ac:dyDescent="0.2">
      <c r="A58" s="3" t="s">
        <v>10</v>
      </c>
      <c r="B58" s="12" t="s">
        <v>11</v>
      </c>
      <c r="C58" s="3">
        <v>66</v>
      </c>
      <c r="D58" s="3">
        <v>78</v>
      </c>
      <c r="E58" s="3">
        <v>90</v>
      </c>
      <c r="F58" s="13">
        <v>102</v>
      </c>
      <c r="G58" s="3">
        <v>114</v>
      </c>
      <c r="H58" s="18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4">
        <v>500</v>
      </c>
      <c r="C59" s="9">
        <v>11558</v>
      </c>
      <c r="D59" s="9">
        <v>6452</v>
      </c>
      <c r="E59" s="22">
        <v>4044</v>
      </c>
      <c r="F59" s="22">
        <v>2582</v>
      </c>
      <c r="G59" s="9">
        <v>1700</v>
      </c>
      <c r="H59" s="23">
        <v>1128</v>
      </c>
      <c r="I59" s="22">
        <v>1014</v>
      </c>
      <c r="J59" s="9">
        <v>653</v>
      </c>
      <c r="K59" s="9">
        <v>440</v>
      </c>
      <c r="L59" s="9">
        <v>356</v>
      </c>
      <c r="M59" s="9">
        <v>271</v>
      </c>
      <c r="N59" s="9">
        <v>199</v>
      </c>
      <c r="O59" s="9">
        <v>148</v>
      </c>
      <c r="P59" s="9">
        <v>103</v>
      </c>
      <c r="Q59" s="9">
        <v>87</v>
      </c>
      <c r="R59" s="9">
        <v>71</v>
      </c>
      <c r="S59" s="9">
        <v>62</v>
      </c>
      <c r="T59" s="9">
        <v>46</v>
      </c>
      <c r="U59" s="9">
        <v>46</v>
      </c>
      <c r="V59" s="9">
        <v>45</v>
      </c>
      <c r="W59" s="9">
        <v>34</v>
      </c>
      <c r="X59" s="9">
        <v>23</v>
      </c>
      <c r="Y59" s="9">
        <v>24</v>
      </c>
      <c r="Z59" s="9">
        <v>19</v>
      </c>
      <c r="AA59" s="9">
        <v>15</v>
      </c>
      <c r="AB59" s="9">
        <v>13</v>
      </c>
      <c r="AC59" s="9">
        <v>13</v>
      </c>
      <c r="AD59" s="9">
        <v>7</v>
      </c>
      <c r="AE59" s="9">
        <v>5</v>
      </c>
      <c r="AF59" s="9">
        <v>3</v>
      </c>
      <c r="AG59" s="9">
        <v>4</v>
      </c>
      <c r="AH59" s="9">
        <v>3</v>
      </c>
      <c r="AI59" s="9">
        <v>1</v>
      </c>
      <c r="AJ59" s="9">
        <v>0</v>
      </c>
      <c r="AK59" s="9">
        <v>1</v>
      </c>
      <c r="AL59" s="9">
        <v>1</v>
      </c>
      <c r="AM59" s="9">
        <v>1</v>
      </c>
      <c r="AN59" s="9">
        <v>1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4">
        <v>1000</v>
      </c>
      <c r="C60" s="9">
        <v>3976</v>
      </c>
      <c r="D60" s="9">
        <v>2676</v>
      </c>
      <c r="E60" s="22">
        <v>1974</v>
      </c>
      <c r="F60" s="22">
        <v>1330</v>
      </c>
      <c r="G60" s="9">
        <v>954</v>
      </c>
      <c r="H60" s="23">
        <v>808</v>
      </c>
      <c r="I60" s="22">
        <v>676</v>
      </c>
      <c r="J60" s="9">
        <v>487</v>
      </c>
      <c r="K60" s="9">
        <v>323</v>
      </c>
      <c r="L60" s="9">
        <v>225</v>
      </c>
      <c r="M60" s="9">
        <v>178</v>
      </c>
      <c r="N60" s="9">
        <v>121</v>
      </c>
      <c r="O60" s="9">
        <v>82</v>
      </c>
      <c r="P60" s="9">
        <v>57</v>
      </c>
      <c r="Q60" s="9">
        <v>50</v>
      </c>
      <c r="R60" s="9">
        <v>35</v>
      </c>
      <c r="S60" s="9">
        <v>27</v>
      </c>
      <c r="T60" s="9">
        <v>20</v>
      </c>
      <c r="U60" s="9">
        <v>24</v>
      </c>
      <c r="V60" s="9">
        <v>18</v>
      </c>
      <c r="W60" s="9">
        <v>10</v>
      </c>
      <c r="X60" s="9">
        <v>9</v>
      </c>
      <c r="Y60" s="9">
        <v>8</v>
      </c>
      <c r="Z60" s="9">
        <v>8</v>
      </c>
      <c r="AA60" s="9">
        <v>7</v>
      </c>
      <c r="AB60" s="9">
        <v>6</v>
      </c>
      <c r="AC60" s="9">
        <v>8</v>
      </c>
      <c r="AD60" s="9">
        <v>4</v>
      </c>
      <c r="AE60" s="9">
        <v>2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4">
        <v>2000</v>
      </c>
      <c r="C61" s="9">
        <v>5370</v>
      </c>
      <c r="D61" s="9">
        <v>4336</v>
      </c>
      <c r="E61" s="22">
        <v>3413</v>
      </c>
      <c r="F61" s="22">
        <v>2369</v>
      </c>
      <c r="G61" s="9">
        <v>1748</v>
      </c>
      <c r="H61" s="23">
        <v>1494</v>
      </c>
      <c r="I61" s="22">
        <v>1198</v>
      </c>
      <c r="J61" s="9">
        <v>833</v>
      </c>
      <c r="K61" s="9">
        <v>599</v>
      </c>
      <c r="L61" s="9">
        <v>427</v>
      </c>
      <c r="M61" s="9">
        <v>310</v>
      </c>
      <c r="N61" s="9">
        <v>256</v>
      </c>
      <c r="O61" s="9">
        <v>179</v>
      </c>
      <c r="P61" s="9">
        <v>126</v>
      </c>
      <c r="Q61" s="9">
        <v>105</v>
      </c>
      <c r="R61" s="9">
        <v>77</v>
      </c>
      <c r="S61" s="9">
        <v>44</v>
      </c>
      <c r="T61" s="9">
        <v>29</v>
      </c>
      <c r="U61" s="9">
        <v>22</v>
      </c>
      <c r="V61" s="9">
        <v>15</v>
      </c>
      <c r="W61" s="9">
        <v>9</v>
      </c>
      <c r="X61" s="9">
        <v>9</v>
      </c>
      <c r="Y61" s="9">
        <v>12</v>
      </c>
      <c r="Z61" s="9">
        <v>8</v>
      </c>
      <c r="AA61" s="9">
        <v>3</v>
      </c>
      <c r="AB61" s="9">
        <v>0</v>
      </c>
      <c r="AC61" s="9">
        <v>1</v>
      </c>
      <c r="AD61" s="9">
        <v>2</v>
      </c>
      <c r="AE61" s="9">
        <v>0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1</v>
      </c>
      <c r="AM61" s="9">
        <v>2</v>
      </c>
      <c r="AN61" s="9">
        <v>2</v>
      </c>
      <c r="AO61" s="9">
        <v>1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4">
        <v>3000</v>
      </c>
      <c r="C62" s="9">
        <v>1354</v>
      </c>
      <c r="D62" s="9">
        <v>1434</v>
      </c>
      <c r="E62" s="22">
        <v>1607</v>
      </c>
      <c r="F62" s="22">
        <v>1339</v>
      </c>
      <c r="G62" s="9">
        <v>1092</v>
      </c>
      <c r="H62" s="23">
        <v>905</v>
      </c>
      <c r="I62" s="22">
        <v>797</v>
      </c>
      <c r="J62" s="9">
        <v>628</v>
      </c>
      <c r="K62" s="9">
        <v>508</v>
      </c>
      <c r="L62" s="9">
        <v>354</v>
      </c>
      <c r="M62" s="9">
        <v>277</v>
      </c>
      <c r="N62" s="9">
        <v>207</v>
      </c>
      <c r="O62" s="9">
        <v>144</v>
      </c>
      <c r="P62" s="9">
        <v>113</v>
      </c>
      <c r="Q62" s="9">
        <v>92</v>
      </c>
      <c r="R62" s="9">
        <v>68</v>
      </c>
      <c r="S62" s="9">
        <v>54</v>
      </c>
      <c r="T62" s="9">
        <v>48</v>
      </c>
      <c r="U62" s="9">
        <v>38</v>
      </c>
      <c r="V62" s="9">
        <v>30</v>
      </c>
      <c r="W62" s="9">
        <v>16</v>
      </c>
      <c r="X62" s="9">
        <v>10</v>
      </c>
      <c r="Y62" s="9">
        <v>7</v>
      </c>
      <c r="Z62" s="9">
        <v>8</v>
      </c>
      <c r="AA62" s="9">
        <v>5</v>
      </c>
      <c r="AB62" s="9">
        <v>4</v>
      </c>
      <c r="AC62" s="9">
        <v>5</v>
      </c>
      <c r="AD62" s="9">
        <v>4</v>
      </c>
      <c r="AE62" s="9">
        <v>5</v>
      </c>
      <c r="AF62" s="9">
        <v>2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4">
        <v>4000</v>
      </c>
      <c r="C63" s="9">
        <v>1875</v>
      </c>
      <c r="D63" s="9">
        <v>1768</v>
      </c>
      <c r="E63" s="22">
        <v>1619</v>
      </c>
      <c r="F63" s="22">
        <v>1379</v>
      </c>
      <c r="G63" s="9">
        <v>1192</v>
      </c>
      <c r="H63" s="23">
        <v>965</v>
      </c>
      <c r="I63" s="22">
        <v>872</v>
      </c>
      <c r="J63" s="9">
        <v>692</v>
      </c>
      <c r="K63" s="9">
        <v>525</v>
      </c>
      <c r="L63" s="9">
        <v>393</v>
      </c>
      <c r="M63" s="9">
        <v>309</v>
      </c>
      <c r="N63" s="9">
        <v>225</v>
      </c>
      <c r="O63" s="9">
        <v>167</v>
      </c>
      <c r="P63" s="9">
        <v>119</v>
      </c>
      <c r="Q63" s="9">
        <v>83</v>
      </c>
      <c r="R63" s="9">
        <v>70</v>
      </c>
      <c r="S63" s="9">
        <v>53</v>
      </c>
      <c r="T63" s="9">
        <v>38</v>
      </c>
      <c r="U63" s="9">
        <v>32</v>
      </c>
      <c r="V63" s="9">
        <v>16</v>
      </c>
      <c r="W63" s="9">
        <v>15</v>
      </c>
      <c r="X63" s="9">
        <v>8</v>
      </c>
      <c r="Y63" s="9">
        <v>8</v>
      </c>
      <c r="Z63" s="9">
        <v>4</v>
      </c>
      <c r="AA63" s="9">
        <v>5</v>
      </c>
      <c r="AB63" s="9">
        <v>4</v>
      </c>
      <c r="AC63" s="9">
        <v>2</v>
      </c>
      <c r="AD63" s="9">
        <v>2</v>
      </c>
      <c r="AE63" s="9">
        <v>1</v>
      </c>
      <c r="AF63" s="9">
        <v>2</v>
      </c>
      <c r="AG63" s="9">
        <v>2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4">
        <v>5000</v>
      </c>
      <c r="C64" s="9">
        <v>3425</v>
      </c>
      <c r="D64" s="9">
        <v>2993</v>
      </c>
      <c r="E64" s="22">
        <v>2224</v>
      </c>
      <c r="F64" s="22">
        <v>2084</v>
      </c>
      <c r="G64" s="9">
        <v>1556</v>
      </c>
      <c r="H64" s="23">
        <v>1177</v>
      </c>
      <c r="I64" s="22">
        <v>1034</v>
      </c>
      <c r="J64" s="9">
        <v>753</v>
      </c>
      <c r="K64" s="9">
        <v>588</v>
      </c>
      <c r="L64" s="9">
        <v>429</v>
      </c>
      <c r="M64" s="9">
        <v>316</v>
      </c>
      <c r="N64" s="9">
        <v>235</v>
      </c>
      <c r="O64" s="9">
        <v>178</v>
      </c>
      <c r="P64" s="9">
        <v>135</v>
      </c>
      <c r="Q64" s="9">
        <v>118</v>
      </c>
      <c r="R64" s="9">
        <v>90</v>
      </c>
      <c r="S64" s="9">
        <v>65</v>
      </c>
      <c r="T64" s="9">
        <v>51</v>
      </c>
      <c r="U64" s="9">
        <v>28</v>
      </c>
      <c r="V64" s="9">
        <v>19</v>
      </c>
      <c r="W64" s="9">
        <v>19</v>
      </c>
      <c r="X64" s="9">
        <v>18</v>
      </c>
      <c r="Y64" s="9">
        <v>16</v>
      </c>
      <c r="Z64" s="9">
        <v>12</v>
      </c>
      <c r="AA64" s="9">
        <v>10</v>
      </c>
      <c r="AB64" s="9">
        <v>6</v>
      </c>
      <c r="AC64" s="9">
        <v>6</v>
      </c>
      <c r="AD64" s="9">
        <v>6</v>
      </c>
      <c r="AE64" s="9">
        <v>4</v>
      </c>
      <c r="AF64" s="9">
        <v>0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4">
        <v>10000</v>
      </c>
      <c r="C65" s="9">
        <v>15254</v>
      </c>
      <c r="D65" s="9">
        <v>12355</v>
      </c>
      <c r="E65" s="22">
        <v>9880</v>
      </c>
      <c r="F65" s="22">
        <v>7843</v>
      </c>
      <c r="G65" s="9">
        <v>6369</v>
      </c>
      <c r="H65" s="23">
        <v>5315</v>
      </c>
      <c r="I65" s="22">
        <v>4537</v>
      </c>
      <c r="J65" s="9">
        <v>3308</v>
      </c>
      <c r="K65" s="9">
        <v>2447</v>
      </c>
      <c r="L65" s="9">
        <v>1797</v>
      </c>
      <c r="M65" s="9">
        <v>1361</v>
      </c>
      <c r="N65" s="9">
        <v>1016</v>
      </c>
      <c r="O65" s="9">
        <v>769</v>
      </c>
      <c r="P65" s="9">
        <v>588</v>
      </c>
      <c r="Q65" s="9">
        <v>458</v>
      </c>
      <c r="R65" s="9">
        <v>358</v>
      </c>
      <c r="S65" s="9">
        <v>288</v>
      </c>
      <c r="T65" s="9">
        <v>234</v>
      </c>
      <c r="U65" s="9">
        <v>159</v>
      </c>
      <c r="V65" s="9">
        <v>115</v>
      </c>
      <c r="W65" s="9">
        <v>102</v>
      </c>
      <c r="X65" s="9">
        <v>77</v>
      </c>
      <c r="Y65" s="9">
        <v>58</v>
      </c>
      <c r="Z65" s="9">
        <v>40</v>
      </c>
      <c r="AA65" s="9">
        <v>38</v>
      </c>
      <c r="AB65" s="9">
        <v>25</v>
      </c>
      <c r="AC65" s="9">
        <v>23</v>
      </c>
      <c r="AD65" s="9">
        <v>20</v>
      </c>
      <c r="AE65" s="9">
        <v>13</v>
      </c>
      <c r="AF65" s="9">
        <v>6</v>
      </c>
      <c r="AG65" s="9">
        <v>3</v>
      </c>
      <c r="AH65" s="9">
        <v>2</v>
      </c>
      <c r="AI65" s="9">
        <v>1</v>
      </c>
      <c r="AJ65" s="9">
        <v>2</v>
      </c>
      <c r="AK65" s="9">
        <v>0</v>
      </c>
      <c r="AL65" s="9">
        <v>0</v>
      </c>
      <c r="AM65" s="9">
        <v>0</v>
      </c>
      <c r="AN65" s="9">
        <v>1</v>
      </c>
      <c r="AO65" s="9">
        <v>0</v>
      </c>
      <c r="AP65" s="9">
        <v>1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4">
        <v>15000</v>
      </c>
      <c r="C66" s="9">
        <v>16669</v>
      </c>
      <c r="D66" s="9">
        <v>11885</v>
      </c>
      <c r="E66" s="22">
        <v>9357</v>
      </c>
      <c r="F66" s="22">
        <v>7199</v>
      </c>
      <c r="G66" s="9">
        <v>5383</v>
      </c>
      <c r="H66" s="23">
        <v>3839</v>
      </c>
      <c r="I66" s="22">
        <v>3644</v>
      </c>
      <c r="J66" s="9">
        <v>2820</v>
      </c>
      <c r="K66" s="9">
        <v>2146</v>
      </c>
      <c r="L66" s="9">
        <v>1591</v>
      </c>
      <c r="M66" s="9">
        <v>1205</v>
      </c>
      <c r="N66" s="9">
        <v>950</v>
      </c>
      <c r="O66" s="9">
        <v>660</v>
      </c>
      <c r="P66" s="9">
        <v>513</v>
      </c>
      <c r="Q66" s="9">
        <v>406</v>
      </c>
      <c r="R66" s="9">
        <v>327</v>
      </c>
      <c r="S66" s="9">
        <v>282</v>
      </c>
      <c r="T66" s="9">
        <v>215</v>
      </c>
      <c r="U66" s="9">
        <v>165</v>
      </c>
      <c r="V66" s="9">
        <v>131</v>
      </c>
      <c r="W66" s="9">
        <v>101</v>
      </c>
      <c r="X66" s="9">
        <v>72</v>
      </c>
      <c r="Y66" s="9">
        <v>62</v>
      </c>
      <c r="Z66" s="9">
        <v>52</v>
      </c>
      <c r="AA66" s="9">
        <v>37</v>
      </c>
      <c r="AB66" s="9">
        <v>35</v>
      </c>
      <c r="AC66" s="9">
        <v>24</v>
      </c>
      <c r="AD66" s="9">
        <v>15</v>
      </c>
      <c r="AE66" s="9">
        <v>15</v>
      </c>
      <c r="AF66" s="9">
        <v>15</v>
      </c>
      <c r="AG66" s="9">
        <v>9</v>
      </c>
      <c r="AH66" s="9">
        <v>2</v>
      </c>
      <c r="AI66" s="9">
        <v>1</v>
      </c>
      <c r="AJ66" s="9">
        <v>2</v>
      </c>
      <c r="AK66" s="9">
        <v>3</v>
      </c>
      <c r="AL66" s="9">
        <v>2</v>
      </c>
      <c r="AM66" s="9">
        <v>2</v>
      </c>
      <c r="AN66" s="9">
        <v>2</v>
      </c>
      <c r="AO66" s="9">
        <v>0</v>
      </c>
      <c r="AP66" s="9">
        <v>2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4">
        <v>20000</v>
      </c>
      <c r="C67" s="9">
        <v>20101</v>
      </c>
      <c r="D67" s="9">
        <v>12963</v>
      </c>
      <c r="E67" s="22">
        <v>9066</v>
      </c>
      <c r="F67" s="22">
        <v>6687</v>
      </c>
      <c r="G67" s="9">
        <v>5563</v>
      </c>
      <c r="H67" s="23">
        <v>4295</v>
      </c>
      <c r="I67" s="22">
        <v>3825</v>
      </c>
      <c r="J67" s="9">
        <v>2886</v>
      </c>
      <c r="K67" s="9">
        <v>2151</v>
      </c>
      <c r="L67" s="9">
        <v>1591</v>
      </c>
      <c r="M67" s="9">
        <v>1173</v>
      </c>
      <c r="N67" s="9">
        <v>898</v>
      </c>
      <c r="O67" s="9">
        <v>675</v>
      </c>
      <c r="P67" s="9">
        <v>507</v>
      </c>
      <c r="Q67" s="9">
        <v>397</v>
      </c>
      <c r="R67" s="9">
        <v>324</v>
      </c>
      <c r="S67" s="9">
        <v>252</v>
      </c>
      <c r="T67" s="9">
        <v>200</v>
      </c>
      <c r="U67" s="9">
        <v>162</v>
      </c>
      <c r="V67" s="9">
        <v>146</v>
      </c>
      <c r="W67" s="9">
        <v>105</v>
      </c>
      <c r="X67" s="9">
        <v>74</v>
      </c>
      <c r="Y67" s="9">
        <v>57</v>
      </c>
      <c r="Z67" s="9">
        <v>41</v>
      </c>
      <c r="AA67" s="9">
        <v>28</v>
      </c>
      <c r="AB67" s="9">
        <v>27</v>
      </c>
      <c r="AC67" s="9">
        <v>25</v>
      </c>
      <c r="AD67" s="9">
        <v>19</v>
      </c>
      <c r="AE67" s="9">
        <v>15</v>
      </c>
      <c r="AF67" s="9">
        <v>10</v>
      </c>
      <c r="AG67" s="9">
        <v>8</v>
      </c>
      <c r="AH67" s="9">
        <v>4</v>
      </c>
      <c r="AI67" s="9">
        <v>3</v>
      </c>
      <c r="AJ67" s="9">
        <v>1</v>
      </c>
      <c r="AK67" s="9">
        <v>4</v>
      </c>
      <c r="AL67" s="9">
        <v>1</v>
      </c>
      <c r="AM67" s="9">
        <v>2</v>
      </c>
      <c r="AN67" s="9">
        <v>2</v>
      </c>
      <c r="AO67" s="9">
        <v>3</v>
      </c>
      <c r="AP67" s="9">
        <v>1</v>
      </c>
      <c r="AQ67" s="9">
        <v>1</v>
      </c>
      <c r="AR67" s="9">
        <v>1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4">
        <v>25000</v>
      </c>
      <c r="C68" s="9">
        <v>19094</v>
      </c>
      <c r="D68" s="9">
        <v>13027</v>
      </c>
      <c r="E68" s="22">
        <v>9554</v>
      </c>
      <c r="F68" s="22">
        <v>6327</v>
      </c>
      <c r="G68" s="9">
        <v>4384</v>
      </c>
      <c r="H68" s="23">
        <v>3578</v>
      </c>
      <c r="I68" s="22">
        <v>3325</v>
      </c>
      <c r="J68" s="9">
        <v>2519</v>
      </c>
      <c r="K68" s="9">
        <v>1851</v>
      </c>
      <c r="L68" s="9">
        <v>1381</v>
      </c>
      <c r="M68" s="9">
        <v>1012</v>
      </c>
      <c r="N68" s="9">
        <v>766</v>
      </c>
      <c r="O68" s="9">
        <v>591</v>
      </c>
      <c r="P68" s="9">
        <v>486</v>
      </c>
      <c r="Q68" s="9">
        <v>389</v>
      </c>
      <c r="R68" s="9">
        <v>310</v>
      </c>
      <c r="S68" s="9">
        <v>247</v>
      </c>
      <c r="T68" s="9">
        <v>207</v>
      </c>
      <c r="U68" s="9">
        <v>175</v>
      </c>
      <c r="V68" s="9">
        <v>139</v>
      </c>
      <c r="W68" s="9">
        <v>111</v>
      </c>
      <c r="X68" s="9">
        <v>105</v>
      </c>
      <c r="Y68" s="9">
        <v>64</v>
      </c>
      <c r="Z68" s="9">
        <v>51</v>
      </c>
      <c r="AA68" s="9">
        <v>40</v>
      </c>
      <c r="AB68" s="9">
        <v>35</v>
      </c>
      <c r="AC68" s="9">
        <v>35</v>
      </c>
      <c r="AD68" s="9">
        <v>26</v>
      </c>
      <c r="AE68" s="9">
        <v>25</v>
      </c>
      <c r="AF68" s="9">
        <v>18</v>
      </c>
      <c r="AG68" s="9">
        <v>10</v>
      </c>
      <c r="AH68" s="9">
        <v>8</v>
      </c>
      <c r="AI68" s="9">
        <v>8</v>
      </c>
      <c r="AJ68" s="9">
        <v>8</v>
      </c>
      <c r="AK68" s="9">
        <v>4</v>
      </c>
      <c r="AL68" s="9">
        <v>3</v>
      </c>
      <c r="AM68" s="9">
        <v>3</v>
      </c>
      <c r="AN68" s="9">
        <v>3</v>
      </c>
      <c r="AO68" s="9">
        <v>2</v>
      </c>
      <c r="AP68" s="9">
        <v>4</v>
      </c>
      <c r="AQ68" s="9">
        <v>1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4">
        <v>35000</v>
      </c>
      <c r="C69" s="9">
        <v>36292</v>
      </c>
      <c r="D69" s="9">
        <v>24211</v>
      </c>
      <c r="E69" s="22">
        <v>16724</v>
      </c>
      <c r="F69" s="22">
        <v>11240</v>
      </c>
      <c r="G69" s="9">
        <v>8244</v>
      </c>
      <c r="H69" s="23">
        <v>6121</v>
      </c>
      <c r="I69" s="22">
        <v>5763</v>
      </c>
      <c r="J69" s="9">
        <v>4530</v>
      </c>
      <c r="K69" s="9">
        <v>3351</v>
      </c>
      <c r="L69" s="9">
        <v>2608</v>
      </c>
      <c r="M69" s="9">
        <v>2051</v>
      </c>
      <c r="N69" s="9">
        <v>1564</v>
      </c>
      <c r="O69" s="9">
        <v>1189</v>
      </c>
      <c r="P69" s="9">
        <v>888</v>
      </c>
      <c r="Q69" s="9">
        <v>719</v>
      </c>
      <c r="R69" s="9">
        <v>590</v>
      </c>
      <c r="S69" s="9">
        <v>461</v>
      </c>
      <c r="T69" s="9">
        <v>382</v>
      </c>
      <c r="U69" s="9">
        <v>308</v>
      </c>
      <c r="V69" s="9">
        <v>261</v>
      </c>
      <c r="W69" s="9">
        <v>235</v>
      </c>
      <c r="X69" s="9">
        <v>186</v>
      </c>
      <c r="Y69" s="9">
        <v>155</v>
      </c>
      <c r="Z69" s="9">
        <v>135</v>
      </c>
      <c r="AA69" s="9">
        <v>101</v>
      </c>
      <c r="AB69" s="9">
        <v>82</v>
      </c>
      <c r="AC69" s="9">
        <v>60</v>
      </c>
      <c r="AD69" s="9">
        <v>51</v>
      </c>
      <c r="AE69" s="9">
        <v>34</v>
      </c>
      <c r="AF69" s="9">
        <v>34</v>
      </c>
      <c r="AG69" s="9">
        <v>23</v>
      </c>
      <c r="AH69" s="9">
        <v>18</v>
      </c>
      <c r="AI69" s="9">
        <v>16</v>
      </c>
      <c r="AJ69" s="9">
        <v>9</v>
      </c>
      <c r="AK69" s="9">
        <v>8</v>
      </c>
      <c r="AL69" s="9">
        <v>5</v>
      </c>
      <c r="AM69" s="9">
        <v>5</v>
      </c>
      <c r="AN69" s="9">
        <v>3</v>
      </c>
      <c r="AO69" s="9">
        <v>3</v>
      </c>
      <c r="AP69" s="9">
        <v>3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4">
        <v>50000</v>
      </c>
      <c r="C70" s="9">
        <v>50684</v>
      </c>
      <c r="D70" s="9">
        <v>33340</v>
      </c>
      <c r="E70" s="22">
        <v>22166</v>
      </c>
      <c r="F70" s="22">
        <v>15775</v>
      </c>
      <c r="G70" s="9">
        <v>11594</v>
      </c>
      <c r="H70" s="23">
        <v>8387</v>
      </c>
      <c r="I70" s="22">
        <v>7725</v>
      </c>
      <c r="J70" s="9">
        <v>6154</v>
      </c>
      <c r="K70" s="9">
        <v>4732</v>
      </c>
      <c r="L70" s="9">
        <v>3814</v>
      </c>
      <c r="M70" s="9">
        <v>2925</v>
      </c>
      <c r="N70" s="9">
        <v>2304</v>
      </c>
      <c r="O70" s="9">
        <v>1800</v>
      </c>
      <c r="P70" s="9">
        <v>1410</v>
      </c>
      <c r="Q70" s="9">
        <v>1090</v>
      </c>
      <c r="R70" s="9">
        <v>889</v>
      </c>
      <c r="S70" s="9">
        <v>712</v>
      </c>
      <c r="T70" s="9">
        <v>583</v>
      </c>
      <c r="U70" s="9">
        <v>478</v>
      </c>
      <c r="V70" s="9">
        <v>411</v>
      </c>
      <c r="W70" s="9">
        <v>333</v>
      </c>
      <c r="X70" s="9">
        <v>265</v>
      </c>
      <c r="Y70" s="9">
        <v>209</v>
      </c>
      <c r="Z70" s="9">
        <v>160</v>
      </c>
      <c r="AA70" s="9">
        <v>138</v>
      </c>
      <c r="AB70" s="9">
        <v>110</v>
      </c>
      <c r="AC70" s="9">
        <v>93</v>
      </c>
      <c r="AD70" s="9">
        <v>76</v>
      </c>
      <c r="AE70" s="9">
        <v>61</v>
      </c>
      <c r="AF70" s="9">
        <v>38</v>
      </c>
      <c r="AG70" s="9">
        <v>29</v>
      </c>
      <c r="AH70" s="9">
        <v>28</v>
      </c>
      <c r="AI70" s="9">
        <v>22</v>
      </c>
      <c r="AJ70" s="9">
        <v>18</v>
      </c>
      <c r="AK70" s="9">
        <v>9</v>
      </c>
      <c r="AL70" s="9">
        <v>8</v>
      </c>
      <c r="AM70" s="9">
        <v>7</v>
      </c>
      <c r="AN70" s="9">
        <v>7</v>
      </c>
      <c r="AO70" s="9">
        <v>7</v>
      </c>
      <c r="AP70" s="9">
        <v>2</v>
      </c>
      <c r="AQ70" s="9">
        <v>2</v>
      </c>
      <c r="AR70" s="9">
        <v>2</v>
      </c>
      <c r="AS70" s="9">
        <v>2</v>
      </c>
      <c r="AT70" s="9">
        <v>1</v>
      </c>
      <c r="AU70" s="9">
        <v>1</v>
      </c>
      <c r="AV70" s="9">
        <v>0</v>
      </c>
      <c r="AW70" s="9">
        <v>0</v>
      </c>
      <c r="AX70" s="9">
        <v>0</v>
      </c>
      <c r="AY70" s="9">
        <v>1</v>
      </c>
      <c r="AZ70" s="9">
        <v>1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4">
        <v>75000</v>
      </c>
      <c r="C71" s="9">
        <v>74695</v>
      </c>
      <c r="D71" s="9">
        <v>49461</v>
      </c>
      <c r="E71" s="22">
        <v>34125</v>
      </c>
      <c r="F71" s="22">
        <v>24165</v>
      </c>
      <c r="G71" s="9">
        <v>17963</v>
      </c>
      <c r="H71" s="23">
        <v>13139</v>
      </c>
      <c r="I71" s="22">
        <v>12051</v>
      </c>
      <c r="J71" s="9">
        <v>9519</v>
      </c>
      <c r="K71" s="9">
        <v>7707</v>
      </c>
      <c r="L71" s="9">
        <v>6167</v>
      </c>
      <c r="M71" s="9">
        <v>4982</v>
      </c>
      <c r="N71" s="9">
        <v>4031</v>
      </c>
      <c r="O71" s="9">
        <v>3173</v>
      </c>
      <c r="P71" s="9">
        <v>2564</v>
      </c>
      <c r="Q71" s="9">
        <v>2100</v>
      </c>
      <c r="R71" s="9">
        <v>1678</v>
      </c>
      <c r="S71" s="9">
        <v>1381</v>
      </c>
      <c r="T71" s="9">
        <v>1123</v>
      </c>
      <c r="U71" s="9">
        <v>928</v>
      </c>
      <c r="V71" s="9">
        <v>742</v>
      </c>
      <c r="W71" s="9">
        <v>629</v>
      </c>
      <c r="X71" s="9">
        <v>522</v>
      </c>
      <c r="Y71" s="9">
        <v>452</v>
      </c>
      <c r="Z71" s="9">
        <v>378</v>
      </c>
      <c r="AA71" s="9">
        <v>270</v>
      </c>
      <c r="AB71" s="9">
        <v>208</v>
      </c>
      <c r="AC71" s="9">
        <v>153</v>
      </c>
      <c r="AD71" s="9">
        <v>111</v>
      </c>
      <c r="AE71" s="9">
        <v>92</v>
      </c>
      <c r="AF71" s="9">
        <v>71</v>
      </c>
      <c r="AG71" s="9">
        <v>61</v>
      </c>
      <c r="AH71" s="9">
        <v>49</v>
      </c>
      <c r="AI71" s="9">
        <v>29</v>
      </c>
      <c r="AJ71" s="9">
        <v>22</v>
      </c>
      <c r="AK71" s="9">
        <v>11</v>
      </c>
      <c r="AL71" s="9">
        <v>7</v>
      </c>
      <c r="AM71" s="9">
        <v>4</v>
      </c>
      <c r="AN71" s="9">
        <v>3</v>
      </c>
      <c r="AO71" s="9">
        <v>3</v>
      </c>
      <c r="AP71" s="9">
        <v>3</v>
      </c>
      <c r="AQ71" s="9">
        <v>4</v>
      </c>
      <c r="AR71" s="9">
        <v>0</v>
      </c>
      <c r="AS71" s="9">
        <v>0</v>
      </c>
      <c r="AT71" s="9">
        <v>2</v>
      </c>
      <c r="AU71" s="9">
        <v>2</v>
      </c>
      <c r="AV71" s="9">
        <v>1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4">
        <v>100000</v>
      </c>
      <c r="C72" s="9">
        <v>59585</v>
      </c>
      <c r="D72" s="9">
        <v>42042</v>
      </c>
      <c r="E72" s="22">
        <v>30700</v>
      </c>
      <c r="F72" s="22">
        <v>22607</v>
      </c>
      <c r="G72" s="9">
        <v>16741</v>
      </c>
      <c r="H72" s="23">
        <v>12770</v>
      </c>
      <c r="I72" s="22">
        <v>11816</v>
      </c>
      <c r="J72" s="9">
        <v>9631</v>
      </c>
      <c r="K72" s="9">
        <v>7752</v>
      </c>
      <c r="L72" s="9">
        <v>6239</v>
      </c>
      <c r="M72" s="9">
        <v>5141</v>
      </c>
      <c r="N72" s="9">
        <v>4142</v>
      </c>
      <c r="O72" s="9">
        <v>3402</v>
      </c>
      <c r="P72" s="9">
        <v>2699</v>
      </c>
      <c r="Q72" s="9">
        <v>2262</v>
      </c>
      <c r="R72" s="9">
        <v>1946</v>
      </c>
      <c r="S72" s="9">
        <v>1586</v>
      </c>
      <c r="T72" s="9">
        <v>1294</v>
      </c>
      <c r="U72" s="9">
        <v>1072</v>
      </c>
      <c r="V72" s="9">
        <v>849</v>
      </c>
      <c r="W72" s="9">
        <v>713</v>
      </c>
      <c r="X72" s="9">
        <v>584</v>
      </c>
      <c r="Y72" s="9">
        <v>459</v>
      </c>
      <c r="Z72" s="9">
        <v>378</v>
      </c>
      <c r="AA72" s="9">
        <v>333</v>
      </c>
      <c r="AB72" s="9">
        <v>260</v>
      </c>
      <c r="AC72" s="9">
        <v>186</v>
      </c>
      <c r="AD72" s="9">
        <v>164</v>
      </c>
      <c r="AE72" s="9">
        <v>120</v>
      </c>
      <c r="AF72" s="9">
        <v>98</v>
      </c>
      <c r="AG72" s="9">
        <v>77</v>
      </c>
      <c r="AH72" s="9">
        <v>58</v>
      </c>
      <c r="AI72" s="9">
        <v>48</v>
      </c>
      <c r="AJ72" s="9">
        <v>37</v>
      </c>
      <c r="AK72" s="9">
        <v>15</v>
      </c>
      <c r="AL72" s="9">
        <v>11</v>
      </c>
      <c r="AM72" s="9">
        <v>6</v>
      </c>
      <c r="AN72" s="9">
        <v>4</v>
      </c>
      <c r="AO72" s="9">
        <v>2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4">
        <v>150000</v>
      </c>
      <c r="C73" s="9">
        <v>72216</v>
      </c>
      <c r="D73" s="9">
        <v>56468</v>
      </c>
      <c r="E73" s="22">
        <v>43601</v>
      </c>
      <c r="F73" s="22">
        <v>33483</v>
      </c>
      <c r="G73" s="9">
        <v>26076</v>
      </c>
      <c r="H73" s="23">
        <v>20742</v>
      </c>
      <c r="I73" s="22">
        <v>19296</v>
      </c>
      <c r="J73" s="9">
        <v>16082</v>
      </c>
      <c r="K73" s="9">
        <v>13448</v>
      </c>
      <c r="L73" s="9">
        <v>11239</v>
      </c>
      <c r="M73" s="9">
        <v>9516</v>
      </c>
      <c r="N73" s="9">
        <v>7870</v>
      </c>
      <c r="O73" s="9">
        <v>6542</v>
      </c>
      <c r="P73" s="9">
        <v>5533</v>
      </c>
      <c r="Q73" s="9">
        <v>4629</v>
      </c>
      <c r="R73" s="9">
        <v>3955</v>
      </c>
      <c r="S73" s="9">
        <v>3314</v>
      </c>
      <c r="T73" s="9">
        <v>2728</v>
      </c>
      <c r="U73" s="9">
        <v>2275</v>
      </c>
      <c r="V73" s="9">
        <v>1870</v>
      </c>
      <c r="W73" s="9">
        <v>1502</v>
      </c>
      <c r="X73" s="9">
        <v>1202</v>
      </c>
      <c r="Y73" s="9">
        <v>979</v>
      </c>
      <c r="Z73" s="9">
        <v>781</v>
      </c>
      <c r="AA73" s="9">
        <v>649</v>
      </c>
      <c r="AB73" s="9">
        <v>533</v>
      </c>
      <c r="AC73" s="9">
        <v>409</v>
      </c>
      <c r="AD73" s="9">
        <v>317</v>
      </c>
      <c r="AE73" s="9">
        <v>250</v>
      </c>
      <c r="AF73" s="9">
        <v>173</v>
      </c>
      <c r="AG73" s="9">
        <v>149</v>
      </c>
      <c r="AH73" s="9">
        <v>116</v>
      </c>
      <c r="AI73" s="9">
        <v>86</v>
      </c>
      <c r="AJ73" s="9">
        <v>71</v>
      </c>
      <c r="AK73" s="9">
        <v>46</v>
      </c>
      <c r="AL73" s="9">
        <v>38</v>
      </c>
      <c r="AM73" s="9">
        <v>27</v>
      </c>
      <c r="AN73" s="9">
        <v>21</v>
      </c>
      <c r="AO73" s="9">
        <v>15</v>
      </c>
      <c r="AP73" s="9">
        <v>12</v>
      </c>
      <c r="AQ73" s="9">
        <v>6</v>
      </c>
      <c r="AR73" s="9">
        <v>6</v>
      </c>
      <c r="AS73" s="9">
        <v>5</v>
      </c>
      <c r="AT73" s="9">
        <v>2</v>
      </c>
      <c r="AU73" s="9">
        <v>3</v>
      </c>
      <c r="AV73" s="9">
        <v>1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1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4">
        <v>200000</v>
      </c>
      <c r="C74" s="9">
        <v>35142</v>
      </c>
      <c r="D74" s="9">
        <v>31388</v>
      </c>
      <c r="E74" s="22">
        <v>26747</v>
      </c>
      <c r="F74" s="22">
        <v>22088</v>
      </c>
      <c r="G74" s="9">
        <v>18237</v>
      </c>
      <c r="H74" s="23">
        <v>14602</v>
      </c>
      <c r="I74" s="22">
        <v>13712</v>
      </c>
      <c r="J74" s="9">
        <v>12035</v>
      </c>
      <c r="K74" s="9">
        <v>10579</v>
      </c>
      <c r="L74" s="9">
        <v>9223</v>
      </c>
      <c r="M74" s="9">
        <v>7885</v>
      </c>
      <c r="N74" s="9">
        <v>6869</v>
      </c>
      <c r="O74" s="9">
        <v>5919</v>
      </c>
      <c r="P74" s="9">
        <v>5157</v>
      </c>
      <c r="Q74" s="9">
        <v>4397</v>
      </c>
      <c r="R74" s="9">
        <v>3735</v>
      </c>
      <c r="S74" s="9">
        <v>3155</v>
      </c>
      <c r="T74" s="9">
        <v>2680</v>
      </c>
      <c r="U74" s="9">
        <v>2225</v>
      </c>
      <c r="V74" s="9">
        <v>1819</v>
      </c>
      <c r="W74" s="9">
        <v>1492</v>
      </c>
      <c r="X74" s="9">
        <v>1206</v>
      </c>
      <c r="Y74" s="9">
        <v>931</v>
      </c>
      <c r="Z74" s="9">
        <v>779</v>
      </c>
      <c r="AA74" s="9">
        <v>603</v>
      </c>
      <c r="AB74" s="9">
        <v>498</v>
      </c>
      <c r="AC74" s="9">
        <v>394</v>
      </c>
      <c r="AD74" s="9">
        <v>300</v>
      </c>
      <c r="AE74" s="9">
        <v>245</v>
      </c>
      <c r="AF74" s="9">
        <v>188</v>
      </c>
      <c r="AG74" s="9">
        <v>140</v>
      </c>
      <c r="AH74" s="9">
        <v>115</v>
      </c>
      <c r="AI74" s="9">
        <v>92</v>
      </c>
      <c r="AJ74" s="9">
        <v>72</v>
      </c>
      <c r="AK74" s="9">
        <v>64</v>
      </c>
      <c r="AL74" s="9">
        <v>41</v>
      </c>
      <c r="AM74" s="9">
        <v>32</v>
      </c>
      <c r="AN74" s="9">
        <v>21</v>
      </c>
      <c r="AO74" s="9">
        <v>19</v>
      </c>
      <c r="AP74" s="9">
        <v>14</v>
      </c>
      <c r="AQ74" s="9">
        <v>15</v>
      </c>
      <c r="AR74" s="9">
        <v>9</v>
      </c>
      <c r="AS74" s="9">
        <v>6</v>
      </c>
      <c r="AT74" s="9">
        <v>5</v>
      </c>
      <c r="AU74" s="9">
        <v>3</v>
      </c>
      <c r="AV74" s="9">
        <v>3</v>
      </c>
      <c r="AW74" s="9">
        <v>1</v>
      </c>
      <c r="AX74" s="9">
        <v>1</v>
      </c>
      <c r="AY74" s="9">
        <v>0</v>
      </c>
      <c r="AZ74" s="9">
        <v>1</v>
      </c>
      <c r="BA74" s="9">
        <v>1</v>
      </c>
      <c r="BB74" s="9">
        <v>1</v>
      </c>
      <c r="BC74" s="9">
        <v>2</v>
      </c>
      <c r="BD74" s="9">
        <v>2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4">
        <v>250000</v>
      </c>
      <c r="C75" s="9">
        <v>16556</v>
      </c>
      <c r="D75" s="9">
        <v>16669</v>
      </c>
      <c r="E75" s="22">
        <v>15636</v>
      </c>
      <c r="F75" s="22">
        <v>13861</v>
      </c>
      <c r="G75" s="9">
        <v>11907</v>
      </c>
      <c r="H75" s="23">
        <v>10074</v>
      </c>
      <c r="I75" s="22">
        <v>9616</v>
      </c>
      <c r="J75" s="9">
        <v>8757</v>
      </c>
      <c r="K75" s="9">
        <v>7785</v>
      </c>
      <c r="L75" s="9">
        <v>6851</v>
      </c>
      <c r="M75" s="9">
        <v>6059</v>
      </c>
      <c r="N75" s="9">
        <v>5334</v>
      </c>
      <c r="O75" s="9">
        <v>4778</v>
      </c>
      <c r="P75" s="9">
        <v>4199</v>
      </c>
      <c r="Q75" s="9">
        <v>3627</v>
      </c>
      <c r="R75" s="9">
        <v>3174</v>
      </c>
      <c r="S75" s="9">
        <v>2705</v>
      </c>
      <c r="T75" s="9">
        <v>2326</v>
      </c>
      <c r="U75" s="9">
        <v>2000</v>
      </c>
      <c r="V75" s="9">
        <v>1644</v>
      </c>
      <c r="W75" s="9">
        <v>1369</v>
      </c>
      <c r="X75" s="9">
        <v>1156</v>
      </c>
      <c r="Y75" s="9">
        <v>921</v>
      </c>
      <c r="Z75" s="9">
        <v>725</v>
      </c>
      <c r="AA75" s="9">
        <v>562</v>
      </c>
      <c r="AB75" s="9">
        <v>442</v>
      </c>
      <c r="AC75" s="9">
        <v>334</v>
      </c>
      <c r="AD75" s="9">
        <v>275</v>
      </c>
      <c r="AE75" s="9">
        <v>228</v>
      </c>
      <c r="AF75" s="9">
        <v>182</v>
      </c>
      <c r="AG75" s="9">
        <v>144</v>
      </c>
      <c r="AH75" s="9">
        <v>120</v>
      </c>
      <c r="AI75" s="9">
        <v>94</v>
      </c>
      <c r="AJ75" s="9">
        <v>67</v>
      </c>
      <c r="AK75" s="9">
        <v>59</v>
      </c>
      <c r="AL75" s="9">
        <v>51</v>
      </c>
      <c r="AM75" s="9">
        <v>44</v>
      </c>
      <c r="AN75" s="9">
        <v>41</v>
      </c>
      <c r="AO75" s="9">
        <v>26</v>
      </c>
      <c r="AP75" s="9">
        <v>20</v>
      </c>
      <c r="AQ75" s="9">
        <v>12</v>
      </c>
      <c r="AR75" s="9">
        <v>13</v>
      </c>
      <c r="AS75" s="9">
        <v>9</v>
      </c>
      <c r="AT75" s="9">
        <v>2</v>
      </c>
      <c r="AU75" s="9">
        <v>1</v>
      </c>
      <c r="AV75" s="9">
        <v>1</v>
      </c>
      <c r="AW75" s="9">
        <v>0</v>
      </c>
      <c r="AX75" s="9">
        <v>0</v>
      </c>
      <c r="AY75" s="9">
        <v>0</v>
      </c>
      <c r="AZ75" s="9">
        <v>1</v>
      </c>
      <c r="BA75" s="9">
        <v>1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4">
        <v>300000</v>
      </c>
      <c r="C76" s="9">
        <v>8542</v>
      </c>
      <c r="D76" s="9">
        <v>9417</v>
      </c>
      <c r="E76" s="22">
        <v>9211</v>
      </c>
      <c r="F76" s="22">
        <v>8424</v>
      </c>
      <c r="G76" s="9">
        <v>7561</v>
      </c>
      <c r="H76" s="23">
        <v>6617</v>
      </c>
      <c r="I76" s="22">
        <v>6403</v>
      </c>
      <c r="J76" s="9">
        <v>5874</v>
      </c>
      <c r="K76" s="9">
        <v>5396</v>
      </c>
      <c r="L76" s="9">
        <v>4933</v>
      </c>
      <c r="M76" s="9">
        <v>4468</v>
      </c>
      <c r="N76" s="9">
        <v>4066</v>
      </c>
      <c r="O76" s="9">
        <v>3527</v>
      </c>
      <c r="P76" s="9">
        <v>3162</v>
      </c>
      <c r="Q76" s="9">
        <v>2796</v>
      </c>
      <c r="R76" s="9">
        <v>2551</v>
      </c>
      <c r="S76" s="9">
        <v>2280</v>
      </c>
      <c r="T76" s="9">
        <v>1963</v>
      </c>
      <c r="U76" s="9">
        <v>1631</v>
      </c>
      <c r="V76" s="9">
        <v>1373</v>
      </c>
      <c r="W76" s="9">
        <v>1147</v>
      </c>
      <c r="X76" s="9">
        <v>916</v>
      </c>
      <c r="Y76" s="9">
        <v>763</v>
      </c>
      <c r="Z76" s="9">
        <v>605</v>
      </c>
      <c r="AA76" s="9">
        <v>499</v>
      </c>
      <c r="AB76" s="9">
        <v>408</v>
      </c>
      <c r="AC76" s="9">
        <v>317</v>
      </c>
      <c r="AD76" s="9">
        <v>269</v>
      </c>
      <c r="AE76" s="9">
        <v>208</v>
      </c>
      <c r="AF76" s="9">
        <v>182</v>
      </c>
      <c r="AG76" s="9">
        <v>141</v>
      </c>
      <c r="AH76" s="9">
        <v>113</v>
      </c>
      <c r="AI76" s="9">
        <v>82</v>
      </c>
      <c r="AJ76" s="9">
        <v>72</v>
      </c>
      <c r="AK76" s="9">
        <v>54</v>
      </c>
      <c r="AL76" s="9">
        <v>46</v>
      </c>
      <c r="AM76" s="9">
        <v>35</v>
      </c>
      <c r="AN76" s="9">
        <v>23</v>
      </c>
      <c r="AO76" s="9">
        <v>21</v>
      </c>
      <c r="AP76" s="9">
        <v>15</v>
      </c>
      <c r="AQ76" s="9">
        <v>11</v>
      </c>
      <c r="AR76" s="9">
        <v>9</v>
      </c>
      <c r="AS76" s="9">
        <v>5</v>
      </c>
      <c r="AT76" s="9">
        <v>3</v>
      </c>
      <c r="AU76" s="9">
        <v>5</v>
      </c>
      <c r="AV76" s="9">
        <v>3</v>
      </c>
      <c r="AW76" s="9">
        <v>2</v>
      </c>
      <c r="AX76" s="9">
        <v>0</v>
      </c>
      <c r="AY76" s="9">
        <v>0</v>
      </c>
      <c r="AZ76" s="9">
        <v>1</v>
      </c>
      <c r="BA76" s="9">
        <v>1</v>
      </c>
      <c r="BB76" s="9">
        <v>2</v>
      </c>
      <c r="BC76" s="9">
        <v>1</v>
      </c>
      <c r="BD76" s="9">
        <v>1</v>
      </c>
      <c r="BE76" s="9">
        <v>2</v>
      </c>
      <c r="BF76" s="9">
        <v>2</v>
      </c>
      <c r="BG76" s="9">
        <v>2</v>
      </c>
      <c r="BH76" s="9">
        <v>2</v>
      </c>
      <c r="BI76" s="9">
        <v>1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4">
        <v>400000</v>
      </c>
      <c r="C77" s="9">
        <v>7185</v>
      </c>
      <c r="D77" s="9">
        <v>8863</v>
      </c>
      <c r="E77" s="22">
        <v>9342</v>
      </c>
      <c r="F77" s="22">
        <v>9209</v>
      </c>
      <c r="G77" s="9">
        <v>8526</v>
      </c>
      <c r="H77" s="23">
        <v>7782</v>
      </c>
      <c r="I77" s="22">
        <v>7589</v>
      </c>
      <c r="J77" s="9">
        <v>7230</v>
      </c>
      <c r="K77" s="9">
        <v>6724</v>
      </c>
      <c r="L77" s="9">
        <v>6415</v>
      </c>
      <c r="M77" s="9">
        <v>5860</v>
      </c>
      <c r="N77" s="9">
        <v>5373</v>
      </c>
      <c r="O77" s="9">
        <v>5058</v>
      </c>
      <c r="P77" s="9">
        <v>4684</v>
      </c>
      <c r="Q77" s="9">
        <v>4213</v>
      </c>
      <c r="R77" s="9">
        <v>3706</v>
      </c>
      <c r="S77" s="9">
        <v>3381</v>
      </c>
      <c r="T77" s="9">
        <v>2952</v>
      </c>
      <c r="U77" s="9">
        <v>2635</v>
      </c>
      <c r="V77" s="9">
        <v>2289</v>
      </c>
      <c r="W77" s="9">
        <v>1971</v>
      </c>
      <c r="X77" s="9">
        <v>1730</v>
      </c>
      <c r="Y77" s="9">
        <v>1419</v>
      </c>
      <c r="Z77" s="9">
        <v>1134</v>
      </c>
      <c r="AA77" s="9">
        <v>881</v>
      </c>
      <c r="AB77" s="9">
        <v>690</v>
      </c>
      <c r="AC77" s="9">
        <v>544</v>
      </c>
      <c r="AD77" s="9">
        <v>447</v>
      </c>
      <c r="AE77" s="9">
        <v>387</v>
      </c>
      <c r="AF77" s="9">
        <v>316</v>
      </c>
      <c r="AG77" s="9">
        <v>279</v>
      </c>
      <c r="AH77" s="9">
        <v>221</v>
      </c>
      <c r="AI77" s="9">
        <v>174</v>
      </c>
      <c r="AJ77" s="9">
        <v>141</v>
      </c>
      <c r="AK77" s="9">
        <v>109</v>
      </c>
      <c r="AL77" s="9">
        <v>81</v>
      </c>
      <c r="AM77" s="9">
        <v>70</v>
      </c>
      <c r="AN77" s="9">
        <v>65</v>
      </c>
      <c r="AO77" s="9">
        <v>45</v>
      </c>
      <c r="AP77" s="9">
        <v>33</v>
      </c>
      <c r="AQ77" s="9">
        <v>26</v>
      </c>
      <c r="AR77" s="9">
        <v>15</v>
      </c>
      <c r="AS77" s="9">
        <v>12</v>
      </c>
      <c r="AT77" s="9">
        <v>8</v>
      </c>
      <c r="AU77" s="9">
        <v>9</v>
      </c>
      <c r="AV77" s="9">
        <v>4</v>
      </c>
      <c r="AW77" s="9">
        <v>6</v>
      </c>
      <c r="AX77" s="9">
        <v>4</v>
      </c>
      <c r="AY77" s="9">
        <v>6</v>
      </c>
      <c r="AZ77" s="9">
        <v>4</v>
      </c>
      <c r="BA77" s="9">
        <v>3</v>
      </c>
      <c r="BB77" s="9">
        <v>2</v>
      </c>
      <c r="BC77" s="9">
        <v>2</v>
      </c>
      <c r="BD77" s="9">
        <v>1</v>
      </c>
      <c r="BE77" s="9">
        <v>1</v>
      </c>
      <c r="BF77" s="9">
        <v>0</v>
      </c>
      <c r="BG77" s="9">
        <v>1</v>
      </c>
      <c r="BH77" s="9">
        <v>1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4">
        <v>500000</v>
      </c>
      <c r="C78" s="9">
        <v>2047</v>
      </c>
      <c r="D78" s="9">
        <v>3289</v>
      </c>
      <c r="E78" s="22">
        <v>4031</v>
      </c>
      <c r="F78" s="22">
        <v>4341</v>
      </c>
      <c r="G78" s="9">
        <v>4425</v>
      </c>
      <c r="H78" s="23">
        <v>4292</v>
      </c>
      <c r="I78" s="22">
        <v>4295</v>
      </c>
      <c r="J78" s="9">
        <v>4208</v>
      </c>
      <c r="K78" s="9">
        <v>4028</v>
      </c>
      <c r="L78" s="9">
        <v>3748</v>
      </c>
      <c r="M78" s="9">
        <v>3555</v>
      </c>
      <c r="N78" s="9">
        <v>3282</v>
      </c>
      <c r="O78" s="9">
        <v>3103</v>
      </c>
      <c r="P78" s="9">
        <v>2868</v>
      </c>
      <c r="Q78" s="9">
        <v>2711</v>
      </c>
      <c r="R78" s="9">
        <v>2531</v>
      </c>
      <c r="S78" s="9">
        <v>2275</v>
      </c>
      <c r="T78" s="9">
        <v>2046</v>
      </c>
      <c r="U78" s="9">
        <v>1859</v>
      </c>
      <c r="V78" s="9">
        <v>1687</v>
      </c>
      <c r="W78" s="9">
        <v>1472</v>
      </c>
      <c r="X78" s="9">
        <v>1333</v>
      </c>
      <c r="Y78" s="9">
        <v>1175</v>
      </c>
      <c r="Z78" s="9">
        <v>1007</v>
      </c>
      <c r="AA78" s="9">
        <v>871</v>
      </c>
      <c r="AB78" s="9">
        <v>720</v>
      </c>
      <c r="AC78" s="9">
        <v>594</v>
      </c>
      <c r="AD78" s="9">
        <v>491</v>
      </c>
      <c r="AE78" s="9">
        <v>410</v>
      </c>
      <c r="AF78" s="9">
        <v>355</v>
      </c>
      <c r="AG78" s="9">
        <v>293</v>
      </c>
      <c r="AH78" s="9">
        <v>235</v>
      </c>
      <c r="AI78" s="9">
        <v>186</v>
      </c>
      <c r="AJ78" s="9">
        <v>145</v>
      </c>
      <c r="AK78" s="9">
        <v>106</v>
      </c>
      <c r="AL78" s="9">
        <v>94</v>
      </c>
      <c r="AM78" s="9">
        <v>75</v>
      </c>
      <c r="AN78" s="9">
        <v>57</v>
      </c>
      <c r="AO78" s="9">
        <v>39</v>
      </c>
      <c r="AP78" s="9">
        <v>28</v>
      </c>
      <c r="AQ78" s="9">
        <v>24</v>
      </c>
      <c r="AR78" s="9">
        <v>24</v>
      </c>
      <c r="AS78" s="9">
        <v>22</v>
      </c>
      <c r="AT78" s="9">
        <v>16</v>
      </c>
      <c r="AU78" s="9">
        <v>13</v>
      </c>
      <c r="AV78" s="9">
        <v>8</v>
      </c>
      <c r="AW78" s="9">
        <v>10</v>
      </c>
      <c r="AX78" s="9">
        <v>9</v>
      </c>
      <c r="AY78" s="9">
        <v>8</v>
      </c>
      <c r="AZ78" s="9">
        <v>6</v>
      </c>
      <c r="BA78" s="9">
        <v>5</v>
      </c>
      <c r="BB78" s="9">
        <v>5</v>
      </c>
      <c r="BC78" s="9">
        <v>5</v>
      </c>
      <c r="BD78" s="9">
        <v>2</v>
      </c>
      <c r="BE78" s="9">
        <v>2</v>
      </c>
      <c r="BF78" s="9">
        <v>1</v>
      </c>
      <c r="BG78" s="9">
        <v>1</v>
      </c>
      <c r="BH78" s="9">
        <v>0</v>
      </c>
      <c r="BI78" s="9">
        <v>1</v>
      </c>
      <c r="BJ78" s="9">
        <v>2</v>
      </c>
      <c r="BK78" s="9">
        <v>2</v>
      </c>
      <c r="BL78" s="9">
        <v>1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4">
        <v>600000</v>
      </c>
      <c r="C79" s="9">
        <v>858</v>
      </c>
      <c r="D79" s="9">
        <v>1546</v>
      </c>
      <c r="E79" s="22">
        <v>2061</v>
      </c>
      <c r="F79" s="22">
        <v>2419</v>
      </c>
      <c r="G79" s="9">
        <v>2464</v>
      </c>
      <c r="H79" s="23">
        <v>2501</v>
      </c>
      <c r="I79" s="22">
        <v>2540</v>
      </c>
      <c r="J79" s="9">
        <v>2559</v>
      </c>
      <c r="K79" s="9">
        <v>2508</v>
      </c>
      <c r="L79" s="9">
        <v>2397</v>
      </c>
      <c r="M79" s="9">
        <v>2297</v>
      </c>
      <c r="N79" s="9">
        <v>2225</v>
      </c>
      <c r="O79" s="9">
        <v>2075</v>
      </c>
      <c r="P79" s="9">
        <v>1966</v>
      </c>
      <c r="Q79" s="9">
        <v>1833</v>
      </c>
      <c r="R79" s="9">
        <v>1709</v>
      </c>
      <c r="S79" s="9">
        <v>1584</v>
      </c>
      <c r="T79" s="9">
        <v>1448</v>
      </c>
      <c r="U79" s="9">
        <v>1318</v>
      </c>
      <c r="V79" s="9">
        <v>1250</v>
      </c>
      <c r="W79" s="9">
        <v>1153</v>
      </c>
      <c r="X79" s="9">
        <v>1091</v>
      </c>
      <c r="Y79" s="9">
        <v>929</v>
      </c>
      <c r="Z79" s="9">
        <v>852</v>
      </c>
      <c r="AA79" s="9">
        <v>745</v>
      </c>
      <c r="AB79" s="9">
        <v>609</v>
      </c>
      <c r="AC79" s="9">
        <v>520</v>
      </c>
      <c r="AD79" s="9">
        <v>434</v>
      </c>
      <c r="AE79" s="9">
        <v>350</v>
      </c>
      <c r="AF79" s="9">
        <v>317</v>
      </c>
      <c r="AG79" s="9">
        <v>261</v>
      </c>
      <c r="AH79" s="9">
        <v>205</v>
      </c>
      <c r="AI79" s="9">
        <v>169</v>
      </c>
      <c r="AJ79" s="9">
        <v>134</v>
      </c>
      <c r="AK79" s="9">
        <v>114</v>
      </c>
      <c r="AL79" s="9">
        <v>103</v>
      </c>
      <c r="AM79" s="9">
        <v>89</v>
      </c>
      <c r="AN79" s="9">
        <v>64</v>
      </c>
      <c r="AO79" s="9">
        <v>47</v>
      </c>
      <c r="AP79" s="9">
        <v>44</v>
      </c>
      <c r="AQ79" s="9">
        <v>37</v>
      </c>
      <c r="AR79" s="9">
        <v>31</v>
      </c>
      <c r="AS79" s="9">
        <v>19</v>
      </c>
      <c r="AT79" s="9">
        <v>20</v>
      </c>
      <c r="AU79" s="9">
        <v>13</v>
      </c>
      <c r="AV79" s="9">
        <v>12</v>
      </c>
      <c r="AW79" s="9">
        <v>7</v>
      </c>
      <c r="AX79" s="9">
        <v>8</v>
      </c>
      <c r="AY79" s="9">
        <v>4</v>
      </c>
      <c r="AZ79" s="9">
        <v>5</v>
      </c>
      <c r="BA79" s="9">
        <v>5</v>
      </c>
      <c r="BB79" s="9">
        <v>4</v>
      </c>
      <c r="BC79" s="9">
        <v>4</v>
      </c>
      <c r="BD79" s="9">
        <v>2</v>
      </c>
      <c r="BE79" s="9">
        <v>3</v>
      </c>
      <c r="BF79" s="9">
        <v>2</v>
      </c>
      <c r="BG79" s="9">
        <v>1</v>
      </c>
      <c r="BH79" s="9">
        <v>1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1</v>
      </c>
      <c r="BR79" s="9">
        <v>1</v>
      </c>
      <c r="BS79" s="9">
        <v>1</v>
      </c>
      <c r="BT79" s="9">
        <v>2</v>
      </c>
      <c r="BU79" s="9">
        <v>1</v>
      </c>
      <c r="BV79" s="9">
        <v>1</v>
      </c>
      <c r="BW79" s="9">
        <v>1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4">
        <v>700000</v>
      </c>
      <c r="C80" s="9">
        <v>559</v>
      </c>
      <c r="D80" s="9">
        <v>856</v>
      </c>
      <c r="E80" s="22">
        <v>1181</v>
      </c>
      <c r="F80" s="22">
        <v>1353</v>
      </c>
      <c r="G80" s="9">
        <v>1496</v>
      </c>
      <c r="H80" s="23">
        <v>1559</v>
      </c>
      <c r="I80" s="22">
        <v>1598</v>
      </c>
      <c r="J80" s="9">
        <v>1672</v>
      </c>
      <c r="K80" s="9">
        <v>1588</v>
      </c>
      <c r="L80" s="9">
        <v>1549</v>
      </c>
      <c r="M80" s="9">
        <v>1502</v>
      </c>
      <c r="N80" s="9">
        <v>1458</v>
      </c>
      <c r="O80" s="9">
        <v>1414</v>
      </c>
      <c r="P80" s="9">
        <v>1340</v>
      </c>
      <c r="Q80" s="9">
        <v>1279</v>
      </c>
      <c r="R80" s="9">
        <v>1196</v>
      </c>
      <c r="S80" s="9">
        <v>1171</v>
      </c>
      <c r="T80" s="9">
        <v>1087</v>
      </c>
      <c r="U80" s="9">
        <v>1054</v>
      </c>
      <c r="V80" s="9">
        <v>967</v>
      </c>
      <c r="W80" s="9">
        <v>920</v>
      </c>
      <c r="X80" s="9">
        <v>836</v>
      </c>
      <c r="Y80" s="9">
        <v>751</v>
      </c>
      <c r="Z80" s="9">
        <v>678</v>
      </c>
      <c r="AA80" s="9">
        <v>614</v>
      </c>
      <c r="AB80" s="9">
        <v>532</v>
      </c>
      <c r="AC80" s="9">
        <v>475</v>
      </c>
      <c r="AD80" s="9">
        <v>416</v>
      </c>
      <c r="AE80" s="9">
        <v>344</v>
      </c>
      <c r="AF80" s="9">
        <v>276</v>
      </c>
      <c r="AG80" s="9">
        <v>248</v>
      </c>
      <c r="AH80" s="9">
        <v>231</v>
      </c>
      <c r="AI80" s="9">
        <v>202</v>
      </c>
      <c r="AJ80" s="9">
        <v>176</v>
      </c>
      <c r="AK80" s="9">
        <v>139</v>
      </c>
      <c r="AL80" s="9">
        <v>103</v>
      </c>
      <c r="AM80" s="9">
        <v>94</v>
      </c>
      <c r="AN80" s="9">
        <v>73</v>
      </c>
      <c r="AO80" s="9">
        <v>68</v>
      </c>
      <c r="AP80" s="9">
        <v>56</v>
      </c>
      <c r="AQ80" s="9">
        <v>42</v>
      </c>
      <c r="AR80" s="9">
        <v>34</v>
      </c>
      <c r="AS80" s="9">
        <v>24</v>
      </c>
      <c r="AT80" s="9">
        <v>22</v>
      </c>
      <c r="AU80" s="9">
        <v>15</v>
      </c>
      <c r="AV80" s="9">
        <v>14</v>
      </c>
      <c r="AW80" s="9">
        <v>15</v>
      </c>
      <c r="AX80" s="9">
        <v>11</v>
      </c>
      <c r="AY80" s="9">
        <v>9</v>
      </c>
      <c r="AZ80" s="9">
        <v>5</v>
      </c>
      <c r="BA80" s="9">
        <v>9</v>
      </c>
      <c r="BB80" s="9">
        <v>5</v>
      </c>
      <c r="BC80" s="9">
        <v>5</v>
      </c>
      <c r="BD80" s="9">
        <v>4</v>
      </c>
      <c r="BE80" s="9">
        <v>2</v>
      </c>
      <c r="BF80" s="9">
        <v>2</v>
      </c>
      <c r="BG80" s="9">
        <v>1</v>
      </c>
      <c r="BH80" s="9">
        <v>1</v>
      </c>
      <c r="BI80" s="9">
        <v>1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1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4">
        <v>800000</v>
      </c>
      <c r="C81" s="9">
        <v>226</v>
      </c>
      <c r="D81" s="9">
        <v>474</v>
      </c>
      <c r="E81" s="22">
        <v>672</v>
      </c>
      <c r="F81" s="22">
        <v>834</v>
      </c>
      <c r="G81" s="9">
        <v>921</v>
      </c>
      <c r="H81" s="23">
        <v>984</v>
      </c>
      <c r="I81" s="22">
        <v>1062</v>
      </c>
      <c r="J81" s="9">
        <v>1074</v>
      </c>
      <c r="K81" s="9">
        <v>1075</v>
      </c>
      <c r="L81" s="9">
        <v>1118</v>
      </c>
      <c r="M81" s="9">
        <v>1099</v>
      </c>
      <c r="N81" s="9">
        <v>1088</v>
      </c>
      <c r="O81" s="9">
        <v>1074</v>
      </c>
      <c r="P81" s="9">
        <v>1051</v>
      </c>
      <c r="Q81" s="9">
        <v>990</v>
      </c>
      <c r="R81" s="9">
        <v>925</v>
      </c>
      <c r="S81" s="9">
        <v>896</v>
      </c>
      <c r="T81" s="9">
        <v>879</v>
      </c>
      <c r="U81" s="9">
        <v>825</v>
      </c>
      <c r="V81" s="9">
        <v>748</v>
      </c>
      <c r="W81" s="9">
        <v>725</v>
      </c>
      <c r="X81" s="9">
        <v>662</v>
      </c>
      <c r="Y81" s="9">
        <v>611</v>
      </c>
      <c r="Z81" s="9">
        <v>561</v>
      </c>
      <c r="AA81" s="9">
        <v>482</v>
      </c>
      <c r="AB81" s="9">
        <v>452</v>
      </c>
      <c r="AC81" s="9">
        <v>406</v>
      </c>
      <c r="AD81" s="9">
        <v>352</v>
      </c>
      <c r="AE81" s="9">
        <v>315</v>
      </c>
      <c r="AF81" s="9">
        <v>272</v>
      </c>
      <c r="AG81" s="9">
        <v>243</v>
      </c>
      <c r="AH81" s="9">
        <v>215</v>
      </c>
      <c r="AI81" s="9">
        <v>194</v>
      </c>
      <c r="AJ81" s="9">
        <v>151</v>
      </c>
      <c r="AK81" s="9">
        <v>128</v>
      </c>
      <c r="AL81" s="9">
        <v>105</v>
      </c>
      <c r="AM81" s="9">
        <v>83</v>
      </c>
      <c r="AN81" s="9">
        <v>78</v>
      </c>
      <c r="AO81" s="9">
        <v>63</v>
      </c>
      <c r="AP81" s="9">
        <v>56</v>
      </c>
      <c r="AQ81" s="9">
        <v>47</v>
      </c>
      <c r="AR81" s="9">
        <v>39</v>
      </c>
      <c r="AS81" s="9">
        <v>33</v>
      </c>
      <c r="AT81" s="9">
        <v>32</v>
      </c>
      <c r="AU81" s="9">
        <v>29</v>
      </c>
      <c r="AV81" s="9">
        <v>20</v>
      </c>
      <c r="AW81" s="9">
        <v>18</v>
      </c>
      <c r="AX81" s="9">
        <v>15</v>
      </c>
      <c r="AY81" s="9">
        <v>11</v>
      </c>
      <c r="AZ81" s="9">
        <v>11</v>
      </c>
      <c r="BA81" s="9">
        <v>5</v>
      </c>
      <c r="BB81" s="9">
        <v>5</v>
      </c>
      <c r="BC81" s="9">
        <v>2</v>
      </c>
      <c r="BD81" s="9">
        <v>2</v>
      </c>
      <c r="BE81" s="9">
        <v>0</v>
      </c>
      <c r="BF81" s="9">
        <v>1</v>
      </c>
      <c r="BG81" s="9">
        <v>2</v>
      </c>
      <c r="BH81" s="9">
        <v>1</v>
      </c>
      <c r="BI81" s="9">
        <v>1</v>
      </c>
      <c r="BJ81" s="9">
        <v>2</v>
      </c>
      <c r="BK81" s="9">
        <v>1</v>
      </c>
      <c r="BL81" s="9">
        <v>2</v>
      </c>
      <c r="BM81" s="9">
        <v>2</v>
      </c>
      <c r="BN81" s="9">
        <v>2</v>
      </c>
      <c r="BO81" s="9">
        <v>1</v>
      </c>
      <c r="BP81" s="9">
        <v>1</v>
      </c>
      <c r="BQ81" s="9">
        <v>1</v>
      </c>
      <c r="BR81" s="9">
        <v>1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4">
        <v>900000</v>
      </c>
      <c r="C82" s="9">
        <v>153</v>
      </c>
      <c r="D82" s="9">
        <v>278</v>
      </c>
      <c r="E82" s="22">
        <v>444</v>
      </c>
      <c r="F82" s="22">
        <v>536</v>
      </c>
      <c r="G82" s="9">
        <v>651</v>
      </c>
      <c r="H82" s="23">
        <v>764</v>
      </c>
      <c r="I82" s="22">
        <v>779</v>
      </c>
      <c r="J82" s="9">
        <v>795</v>
      </c>
      <c r="K82" s="9">
        <v>830</v>
      </c>
      <c r="L82" s="9">
        <v>817</v>
      </c>
      <c r="M82" s="9">
        <v>797</v>
      </c>
      <c r="N82" s="9">
        <v>796</v>
      </c>
      <c r="O82" s="9">
        <v>750</v>
      </c>
      <c r="P82" s="9">
        <v>800</v>
      </c>
      <c r="Q82" s="9">
        <v>730</v>
      </c>
      <c r="R82" s="9">
        <v>715</v>
      </c>
      <c r="S82" s="9">
        <v>679</v>
      </c>
      <c r="T82" s="9">
        <v>672</v>
      </c>
      <c r="U82" s="9">
        <v>658</v>
      </c>
      <c r="V82" s="9">
        <v>640</v>
      </c>
      <c r="W82" s="9">
        <v>589</v>
      </c>
      <c r="X82" s="9">
        <v>541</v>
      </c>
      <c r="Y82" s="9">
        <v>492</v>
      </c>
      <c r="Z82" s="9">
        <v>447</v>
      </c>
      <c r="AA82" s="9">
        <v>387</v>
      </c>
      <c r="AB82" s="9">
        <v>340</v>
      </c>
      <c r="AC82" s="9">
        <v>344</v>
      </c>
      <c r="AD82" s="9">
        <v>325</v>
      </c>
      <c r="AE82" s="9">
        <v>294</v>
      </c>
      <c r="AF82" s="9">
        <v>247</v>
      </c>
      <c r="AG82" s="9">
        <v>205</v>
      </c>
      <c r="AH82" s="9">
        <v>192</v>
      </c>
      <c r="AI82" s="9">
        <v>147</v>
      </c>
      <c r="AJ82" s="9">
        <v>138</v>
      </c>
      <c r="AK82" s="9">
        <v>109</v>
      </c>
      <c r="AL82" s="9">
        <v>101</v>
      </c>
      <c r="AM82" s="9">
        <v>82</v>
      </c>
      <c r="AN82" s="9">
        <v>65</v>
      </c>
      <c r="AO82" s="9">
        <v>53</v>
      </c>
      <c r="AP82" s="9">
        <v>54</v>
      </c>
      <c r="AQ82" s="9">
        <v>43</v>
      </c>
      <c r="AR82" s="9">
        <v>31</v>
      </c>
      <c r="AS82" s="9">
        <v>31</v>
      </c>
      <c r="AT82" s="9">
        <v>29</v>
      </c>
      <c r="AU82" s="9">
        <v>23</v>
      </c>
      <c r="AV82" s="9">
        <v>21</v>
      </c>
      <c r="AW82" s="9">
        <v>14</v>
      </c>
      <c r="AX82" s="9">
        <v>10</v>
      </c>
      <c r="AY82" s="9">
        <v>8</v>
      </c>
      <c r="AZ82" s="9">
        <v>6</v>
      </c>
      <c r="BA82" s="9">
        <v>6</v>
      </c>
      <c r="BB82" s="9">
        <v>1</v>
      </c>
      <c r="BC82" s="9">
        <v>3</v>
      </c>
      <c r="BD82" s="9">
        <v>4</v>
      </c>
      <c r="BE82" s="9">
        <v>4</v>
      </c>
      <c r="BF82" s="9">
        <v>2</v>
      </c>
      <c r="BG82" s="9">
        <v>0</v>
      </c>
      <c r="BH82" s="9">
        <v>0</v>
      </c>
      <c r="BI82" s="9">
        <v>0</v>
      </c>
      <c r="BJ82" s="9">
        <v>0</v>
      </c>
      <c r="BK82" s="9">
        <v>2</v>
      </c>
      <c r="BL82" s="9">
        <v>1</v>
      </c>
      <c r="BM82" s="9">
        <v>0</v>
      </c>
      <c r="BN82" s="9">
        <v>1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4">
        <v>1000000</v>
      </c>
      <c r="C83" s="9">
        <v>89</v>
      </c>
      <c r="D83" s="9">
        <v>206</v>
      </c>
      <c r="E83" s="22">
        <v>299</v>
      </c>
      <c r="F83" s="22">
        <v>380</v>
      </c>
      <c r="G83" s="9">
        <v>442</v>
      </c>
      <c r="H83" s="23">
        <v>512</v>
      </c>
      <c r="I83" s="22">
        <v>521</v>
      </c>
      <c r="J83" s="9">
        <v>585</v>
      </c>
      <c r="K83" s="9">
        <v>602</v>
      </c>
      <c r="L83" s="9">
        <v>617</v>
      </c>
      <c r="M83" s="9">
        <v>648</v>
      </c>
      <c r="N83" s="9">
        <v>666</v>
      </c>
      <c r="O83" s="9">
        <v>652</v>
      </c>
      <c r="P83" s="9">
        <v>629</v>
      </c>
      <c r="Q83" s="9">
        <v>622</v>
      </c>
      <c r="R83" s="9">
        <v>595</v>
      </c>
      <c r="S83" s="9">
        <v>561</v>
      </c>
      <c r="T83" s="9">
        <v>507</v>
      </c>
      <c r="U83" s="9">
        <v>480</v>
      </c>
      <c r="V83" s="9">
        <v>475</v>
      </c>
      <c r="W83" s="9">
        <v>446</v>
      </c>
      <c r="X83" s="9">
        <v>405</v>
      </c>
      <c r="Y83" s="9">
        <v>385</v>
      </c>
      <c r="Z83" s="9">
        <v>405</v>
      </c>
      <c r="AA83" s="9">
        <v>369</v>
      </c>
      <c r="AB83" s="9">
        <v>309</v>
      </c>
      <c r="AC83" s="9">
        <v>263</v>
      </c>
      <c r="AD83" s="9">
        <v>244</v>
      </c>
      <c r="AE83" s="9">
        <v>237</v>
      </c>
      <c r="AF83" s="9">
        <v>204</v>
      </c>
      <c r="AG83" s="9">
        <v>168</v>
      </c>
      <c r="AH83" s="9">
        <v>150</v>
      </c>
      <c r="AI83" s="9">
        <v>135</v>
      </c>
      <c r="AJ83" s="9">
        <v>128</v>
      </c>
      <c r="AK83" s="9">
        <v>109</v>
      </c>
      <c r="AL83" s="9">
        <v>95</v>
      </c>
      <c r="AM83" s="9">
        <v>85</v>
      </c>
      <c r="AN83" s="9">
        <v>71</v>
      </c>
      <c r="AO83" s="9">
        <v>64</v>
      </c>
      <c r="AP83" s="9">
        <v>45</v>
      </c>
      <c r="AQ83" s="9">
        <v>46</v>
      </c>
      <c r="AR83" s="9">
        <v>47</v>
      </c>
      <c r="AS83" s="9">
        <v>35</v>
      </c>
      <c r="AT83" s="9">
        <v>21</v>
      </c>
      <c r="AU83" s="9">
        <v>15</v>
      </c>
      <c r="AV83" s="9">
        <v>14</v>
      </c>
      <c r="AW83" s="9">
        <v>13</v>
      </c>
      <c r="AX83" s="9">
        <v>11</v>
      </c>
      <c r="AY83" s="9">
        <v>10</v>
      </c>
      <c r="AZ83" s="9">
        <v>6</v>
      </c>
      <c r="BA83" s="9">
        <v>6</v>
      </c>
      <c r="BB83" s="9">
        <v>6</v>
      </c>
      <c r="BC83" s="9">
        <v>2</v>
      </c>
      <c r="BD83" s="9">
        <v>3</v>
      </c>
      <c r="BE83" s="9">
        <v>3</v>
      </c>
      <c r="BF83" s="9">
        <v>1</v>
      </c>
      <c r="BG83" s="9">
        <v>0</v>
      </c>
      <c r="BH83" s="9">
        <v>0</v>
      </c>
      <c r="BI83" s="9">
        <v>2</v>
      </c>
      <c r="BJ83" s="9">
        <v>2</v>
      </c>
      <c r="BK83" s="9">
        <v>1</v>
      </c>
      <c r="BL83" s="9">
        <v>2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4">
        <v>2000000</v>
      </c>
      <c r="C84" s="9">
        <v>312</v>
      </c>
      <c r="D84" s="9">
        <v>572</v>
      </c>
      <c r="E84" s="22">
        <v>861</v>
      </c>
      <c r="F84" s="22">
        <v>1117</v>
      </c>
      <c r="G84" s="9">
        <v>1335</v>
      </c>
      <c r="H84" s="23">
        <v>1521</v>
      </c>
      <c r="I84" s="22">
        <v>1669</v>
      </c>
      <c r="J84" s="9">
        <v>1943</v>
      </c>
      <c r="K84" s="9">
        <v>2128</v>
      </c>
      <c r="L84" s="9">
        <v>2214</v>
      </c>
      <c r="M84" s="9">
        <v>2314</v>
      </c>
      <c r="N84" s="9">
        <v>2311</v>
      </c>
      <c r="O84" s="9">
        <v>2336</v>
      </c>
      <c r="P84" s="9">
        <v>2351</v>
      </c>
      <c r="Q84" s="9">
        <v>2377</v>
      </c>
      <c r="R84" s="9">
        <v>2386</v>
      </c>
      <c r="S84" s="9">
        <v>2352</v>
      </c>
      <c r="T84" s="9">
        <v>2344</v>
      </c>
      <c r="U84" s="9">
        <v>2318</v>
      </c>
      <c r="V84" s="9">
        <v>2170</v>
      </c>
      <c r="W84" s="9">
        <v>2114</v>
      </c>
      <c r="X84" s="9">
        <v>2032</v>
      </c>
      <c r="Y84" s="9">
        <v>1958</v>
      </c>
      <c r="Z84" s="9">
        <v>1796</v>
      </c>
      <c r="AA84" s="9">
        <v>1652</v>
      </c>
      <c r="AB84" s="9">
        <v>1541</v>
      </c>
      <c r="AC84" s="9">
        <v>1477</v>
      </c>
      <c r="AD84" s="9">
        <v>1394</v>
      </c>
      <c r="AE84" s="9">
        <v>1270</v>
      </c>
      <c r="AF84" s="9">
        <v>1170</v>
      </c>
      <c r="AG84" s="9">
        <v>1102</v>
      </c>
      <c r="AH84" s="9">
        <v>986</v>
      </c>
      <c r="AI84" s="9">
        <v>887</v>
      </c>
      <c r="AJ84" s="9">
        <v>793</v>
      </c>
      <c r="AK84" s="9">
        <v>717</v>
      </c>
      <c r="AL84" s="9">
        <v>630</v>
      </c>
      <c r="AM84" s="9">
        <v>536</v>
      </c>
      <c r="AN84" s="9">
        <v>475</v>
      </c>
      <c r="AO84" s="9">
        <v>425</v>
      </c>
      <c r="AP84" s="9">
        <v>375</v>
      </c>
      <c r="AQ84" s="9">
        <v>317</v>
      </c>
      <c r="AR84" s="9">
        <v>267</v>
      </c>
      <c r="AS84" s="9">
        <v>249</v>
      </c>
      <c r="AT84" s="9">
        <v>213</v>
      </c>
      <c r="AU84" s="9">
        <v>179</v>
      </c>
      <c r="AV84" s="9">
        <v>150</v>
      </c>
      <c r="AW84" s="9">
        <v>127</v>
      </c>
      <c r="AX84" s="9">
        <v>99</v>
      </c>
      <c r="AY84" s="9">
        <v>79</v>
      </c>
      <c r="AZ84" s="9">
        <v>71</v>
      </c>
      <c r="BA84" s="9">
        <v>56</v>
      </c>
      <c r="BB84" s="9">
        <v>47</v>
      </c>
      <c r="BC84" s="9">
        <v>37</v>
      </c>
      <c r="BD84" s="9">
        <v>27</v>
      </c>
      <c r="BE84" s="9">
        <v>25</v>
      </c>
      <c r="BF84" s="9">
        <v>22</v>
      </c>
      <c r="BG84" s="9">
        <v>21</v>
      </c>
      <c r="BH84" s="9">
        <v>14</v>
      </c>
      <c r="BI84" s="9">
        <v>11</v>
      </c>
      <c r="BJ84" s="9">
        <v>10</v>
      </c>
      <c r="BK84" s="9">
        <v>5</v>
      </c>
      <c r="BL84" s="9">
        <v>3</v>
      </c>
      <c r="BM84" s="9">
        <v>4</v>
      </c>
      <c r="BN84" s="9">
        <v>4</v>
      </c>
      <c r="BO84" s="9">
        <v>4</v>
      </c>
      <c r="BP84" s="9">
        <v>3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4">
        <v>3000000</v>
      </c>
      <c r="C85" s="25">
        <v>80.956301607612943</v>
      </c>
      <c r="D85" s="25">
        <v>99.855468682403966</v>
      </c>
      <c r="E85" s="29">
        <v>125.26189520746387</v>
      </c>
      <c r="F85" s="29">
        <v>153.02619951478164</v>
      </c>
      <c r="G85" s="25">
        <v>185.73591990776117</v>
      </c>
      <c r="H85" s="30">
        <v>226.50731794328848</v>
      </c>
      <c r="I85" s="29">
        <v>241.60649461147423</v>
      </c>
      <c r="J85" s="25">
        <v>286.30899175629276</v>
      </c>
      <c r="K85" s="25">
        <v>327.06388706227705</v>
      </c>
      <c r="L85" s="25">
        <v>364.38421198338813</v>
      </c>
      <c r="M85" s="25">
        <v>381.52233854815097</v>
      </c>
      <c r="N85" s="25">
        <v>419.09368405305446</v>
      </c>
      <c r="O85" s="25">
        <v>429.0406935413817</v>
      </c>
      <c r="P85" s="25">
        <v>467.44642492059199</v>
      </c>
      <c r="Q85" s="25">
        <v>481.17856181353244</v>
      </c>
      <c r="R85" s="25">
        <v>493.16347144721169</v>
      </c>
      <c r="S85" s="25">
        <v>504.07846960796678</v>
      </c>
      <c r="T85" s="25">
        <v>506.16298986672814</v>
      </c>
      <c r="U85" s="25">
        <v>518.57648912410446</v>
      </c>
      <c r="V85" s="25">
        <v>506.48121291914015</v>
      </c>
      <c r="W85" s="25">
        <v>511.24875076996193</v>
      </c>
      <c r="X85" s="25">
        <v>515.76401335600167</v>
      </c>
      <c r="Y85" s="25">
        <v>499.72276478380786</v>
      </c>
      <c r="Z85" s="25">
        <v>493.97411379922045</v>
      </c>
      <c r="AA85" s="25">
        <v>472.35587954387131</v>
      </c>
      <c r="AB85" s="25">
        <v>450.84878720954936</v>
      </c>
      <c r="AC85" s="25">
        <v>444.16455694035881</v>
      </c>
      <c r="AD85" s="25">
        <v>428.55565631951123</v>
      </c>
      <c r="AE85" s="25">
        <v>424.42650468808512</v>
      </c>
      <c r="AF85" s="25">
        <v>416.16895004972764</v>
      </c>
      <c r="AG85" s="25">
        <v>397.75425532300716</v>
      </c>
      <c r="AH85" s="25">
        <v>382.16540157208919</v>
      </c>
      <c r="AI85" s="25">
        <v>365.12421245392198</v>
      </c>
      <c r="AJ85" s="25">
        <v>344.39142334433859</v>
      </c>
      <c r="AK85" s="25">
        <v>320.99025256651834</v>
      </c>
      <c r="AL85" s="25">
        <v>306.84118560392659</v>
      </c>
      <c r="AM85" s="25">
        <v>282.88364672372262</v>
      </c>
      <c r="AN85" s="25">
        <v>261.27572918709791</v>
      </c>
      <c r="AO85" s="25">
        <v>237.55157396891329</v>
      </c>
      <c r="AP85" s="25">
        <v>219.97556576595301</v>
      </c>
      <c r="AQ85" s="25">
        <v>200.41519288692731</v>
      </c>
      <c r="AR85" s="25">
        <v>179.25470955923555</v>
      </c>
      <c r="AS85" s="25">
        <v>160.29766197879476</v>
      </c>
      <c r="AT85" s="25">
        <v>146.50122731192872</v>
      </c>
      <c r="AU85" s="25">
        <v>130.8562217912025</v>
      </c>
      <c r="AV85" s="25">
        <v>115.2096041055165</v>
      </c>
      <c r="AW85" s="25">
        <v>103.5831120653948</v>
      </c>
      <c r="AX85" s="25">
        <v>97.068732562013054</v>
      </c>
      <c r="AY85" s="25">
        <v>84.404431673810564</v>
      </c>
      <c r="AZ85" s="25">
        <v>70.628965813036487</v>
      </c>
      <c r="BA85" s="25">
        <v>58.409804360545472</v>
      </c>
      <c r="BB85" s="25">
        <v>52.463976733816111</v>
      </c>
      <c r="BC85" s="25">
        <v>45.406583853263726</v>
      </c>
      <c r="BD85" s="25">
        <v>40.212187543099489</v>
      </c>
      <c r="BE85" s="25">
        <v>34.673135434498931</v>
      </c>
      <c r="BF85" s="25">
        <v>31.350933257378646</v>
      </c>
      <c r="BG85" s="25">
        <v>28.037082979283451</v>
      </c>
      <c r="BH85" s="25">
        <v>25.088124790358965</v>
      </c>
      <c r="BI85" s="25">
        <v>22.875149572990772</v>
      </c>
      <c r="BJ85" s="25">
        <v>19.547985063176768</v>
      </c>
      <c r="BK85" s="25">
        <v>17.340551616537304</v>
      </c>
      <c r="BL85" s="25">
        <v>15.863994388551028</v>
      </c>
      <c r="BM85" s="25">
        <v>13.653201091262476</v>
      </c>
      <c r="BN85" s="25">
        <v>10.703259686895938</v>
      </c>
      <c r="BO85" s="25">
        <v>9.9621551962057246</v>
      </c>
      <c r="BP85" s="25">
        <v>8.1172136007140203</v>
      </c>
      <c r="BQ85" s="25">
        <v>7.3789399523515513</v>
      </c>
      <c r="BR85" s="25">
        <v>6.6414118562885234</v>
      </c>
      <c r="BS85" s="25">
        <v>6.2729484873947765</v>
      </c>
      <c r="BT85" s="25">
        <v>5.5352275537631623</v>
      </c>
      <c r="BU85" s="25">
        <v>5.5353349209170108</v>
      </c>
      <c r="BV85" s="25">
        <v>4.0601657845295023</v>
      </c>
      <c r="BW85" s="25">
        <v>4.059880829549753</v>
      </c>
      <c r="BX85" s="25">
        <v>3.6904438168741689</v>
      </c>
      <c r="BY85" s="25">
        <v>2.9523919757054107</v>
      </c>
      <c r="BZ85" s="25">
        <v>2.5834493188171379</v>
      </c>
      <c r="CA85" s="25">
        <v>2.5835126450945247</v>
      </c>
      <c r="CB85" s="25">
        <v>2.5834444286551808</v>
      </c>
      <c r="CC85" s="25">
        <v>2.2144056870287083</v>
      </c>
      <c r="CD85" s="25">
        <v>1.8452168619748543</v>
      </c>
      <c r="CE85" s="25">
        <v>1.1071073496453789</v>
      </c>
      <c r="CF85" s="25">
        <v>0.36904167168754987</v>
      </c>
      <c r="CG85" s="25">
        <v>0.36904298173723582</v>
      </c>
      <c r="CH85" s="25">
        <v>0.36903171449014305</v>
      </c>
      <c r="CI85" s="25">
        <v>0.36901975280029742</v>
      </c>
      <c r="CJ85" s="25">
        <v>0.36903881485846812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</row>
    <row r="86" spans="1:98" x14ac:dyDescent="0.2">
      <c r="A86" s="4">
        <v>3000000</v>
      </c>
      <c r="B86" s="14">
        <v>4000000</v>
      </c>
      <c r="C86" s="25">
        <v>43.197564987301526</v>
      </c>
      <c r="D86" s="25">
        <v>49.737070409753777</v>
      </c>
      <c r="E86" s="29">
        <v>59.864381455026049</v>
      </c>
      <c r="F86" s="29">
        <v>69.832766640444916</v>
      </c>
      <c r="G86" s="25">
        <v>82.036012810588772</v>
      </c>
      <c r="H86" s="30">
        <v>98.19729467265789</v>
      </c>
      <c r="I86" s="29">
        <v>103.501344347895</v>
      </c>
      <c r="J86" s="25">
        <v>119.49593048454359</v>
      </c>
      <c r="K86" s="25">
        <v>135.00851402630104</v>
      </c>
      <c r="L86" s="25">
        <v>150.17930900648625</v>
      </c>
      <c r="M86" s="25">
        <v>155.76838001805848</v>
      </c>
      <c r="N86" s="25">
        <v>172.91615150990989</v>
      </c>
      <c r="O86" s="25">
        <v>177.48528764817834</v>
      </c>
      <c r="P86" s="25">
        <v>196.0201380799767</v>
      </c>
      <c r="Q86" s="25">
        <v>202.39198126185076</v>
      </c>
      <c r="R86" s="25">
        <v>210.92576969907302</v>
      </c>
      <c r="S86" s="25">
        <v>219.31481838596332</v>
      </c>
      <c r="T86" s="25">
        <v>220.78359159528597</v>
      </c>
      <c r="U86" s="25">
        <v>229.92338802127</v>
      </c>
      <c r="V86" s="25">
        <v>228.62378849339996</v>
      </c>
      <c r="W86" s="25">
        <v>231.70916688163271</v>
      </c>
      <c r="X86" s="25">
        <v>236.5216480678593</v>
      </c>
      <c r="Y86" s="25">
        <v>231.80117224045128</v>
      </c>
      <c r="Z86" s="25">
        <v>230.95841615666805</v>
      </c>
      <c r="AA86" s="25">
        <v>222.79494294346668</v>
      </c>
      <c r="AB86" s="25">
        <v>215.43378583895804</v>
      </c>
      <c r="AC86" s="25">
        <v>213.55767149652107</v>
      </c>
      <c r="AD86" s="25">
        <v>207.07441746364361</v>
      </c>
      <c r="AE86" s="25">
        <v>207.47438798053966</v>
      </c>
      <c r="AF86" s="25">
        <v>204.2409428481414</v>
      </c>
      <c r="AG86" s="25">
        <v>195.24337797744164</v>
      </c>
      <c r="AH86" s="25">
        <v>188.631900300913</v>
      </c>
      <c r="AI86" s="25">
        <v>181.63551717832797</v>
      </c>
      <c r="AJ86" s="25">
        <v>172.42225372568518</v>
      </c>
      <c r="AK86" s="25">
        <v>160.93765805277775</v>
      </c>
      <c r="AL86" s="25">
        <v>154.28475655964854</v>
      </c>
      <c r="AM86" s="25">
        <v>142.22833061206939</v>
      </c>
      <c r="AN86" s="25">
        <v>131.49454008658557</v>
      </c>
      <c r="AO86" s="25">
        <v>120.2373913262492</v>
      </c>
      <c r="AP86" s="25">
        <v>111.39261050137117</v>
      </c>
      <c r="AQ86" s="25">
        <v>101.39651455436305</v>
      </c>
      <c r="AR86" s="25">
        <v>91.039724392194231</v>
      </c>
      <c r="AS86" s="25">
        <v>81.194556070810577</v>
      </c>
      <c r="AT86" s="25">
        <v>74.405607276284087</v>
      </c>
      <c r="AU86" s="25">
        <v>66.46174163467856</v>
      </c>
      <c r="AV86" s="25">
        <v>58.609185076440582</v>
      </c>
      <c r="AW86" s="25">
        <v>52.613224373697413</v>
      </c>
      <c r="AX86" s="25">
        <v>49.368725519867688</v>
      </c>
      <c r="AY86" s="25">
        <v>42.89823402968004</v>
      </c>
      <c r="AZ86" s="25">
        <v>35.900406278032257</v>
      </c>
      <c r="BA86" s="25">
        <v>29.631547925889723</v>
      </c>
      <c r="BB86" s="25">
        <v>26.603597766566875</v>
      </c>
      <c r="BC86" s="25">
        <v>23.048356057326718</v>
      </c>
      <c r="BD86" s="25">
        <v>20.424891079346349</v>
      </c>
      <c r="BE86" s="25">
        <v>17.602366140961269</v>
      </c>
      <c r="BF86" s="25">
        <v>15.909906059956615</v>
      </c>
      <c r="BG86" s="25">
        <v>14.224597898422774</v>
      </c>
      <c r="BH86" s="25">
        <v>12.729844655875162</v>
      </c>
      <c r="BI86" s="25">
        <v>11.601764784972442</v>
      </c>
      <c r="BJ86" s="25">
        <v>9.9152403872038377</v>
      </c>
      <c r="BK86" s="25">
        <v>8.7905259877239672</v>
      </c>
      <c r="BL86" s="25">
        <v>8.0413364972873858</v>
      </c>
      <c r="BM86" s="25">
        <v>6.920844798892162</v>
      </c>
      <c r="BN86" s="25">
        <v>5.4251733399965545</v>
      </c>
      <c r="BO86" s="25">
        <v>5.0513303075394873</v>
      </c>
      <c r="BP86" s="25">
        <v>4.1157762155405484</v>
      </c>
      <c r="BQ86" s="25">
        <v>3.7409955822666507</v>
      </c>
      <c r="BR86" s="25">
        <v>3.367359810295059</v>
      </c>
      <c r="BS86" s="25">
        <v>3.1806449117287343</v>
      </c>
      <c r="BT86" s="25">
        <v>2.8064449137675265</v>
      </c>
      <c r="BU86" s="25">
        <v>2.8065657610805808</v>
      </c>
      <c r="BV86" s="25">
        <v>2.0586091156875219</v>
      </c>
      <c r="BW86" s="25">
        <v>2.0588422473212025</v>
      </c>
      <c r="BX86" s="25">
        <v>1.8715782988203857</v>
      </c>
      <c r="BY86" s="25">
        <v>1.4971791297317951</v>
      </c>
      <c r="BZ86" s="25">
        <v>1.3101962013856385</v>
      </c>
      <c r="CA86" s="25">
        <v>1.3102025590260742</v>
      </c>
      <c r="CB86" s="25">
        <v>1.3103050025942773</v>
      </c>
      <c r="CC86" s="25">
        <v>1.1232015959134716</v>
      </c>
      <c r="CD86" s="25">
        <v>0.93585165270683668</v>
      </c>
      <c r="CE86" s="25">
        <v>0.56148211727532371</v>
      </c>
      <c r="CF86" s="25">
        <v>0.18715945115633636</v>
      </c>
      <c r="CG86" s="25">
        <v>0.18717465648362763</v>
      </c>
      <c r="CH86" s="25">
        <v>0.18716809062639161</v>
      </c>
      <c r="CI86" s="25">
        <v>0.18714812873122477</v>
      </c>
      <c r="CJ86" s="25">
        <v>0.18716636103560758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</row>
    <row r="87" spans="1:98" x14ac:dyDescent="0.2">
      <c r="A87" s="4">
        <v>4000000</v>
      </c>
      <c r="B87" s="14">
        <v>5000000</v>
      </c>
      <c r="C87" s="25">
        <v>27.410109939980536</v>
      </c>
      <c r="D87" s="25">
        <v>30.878763559766618</v>
      </c>
      <c r="E87" s="29">
        <v>36.475440954991413</v>
      </c>
      <c r="F87" s="29">
        <v>41.106016371685683</v>
      </c>
      <c r="G87" s="25">
        <v>46.788960526394689</v>
      </c>
      <c r="H87" s="30">
        <v>55.122459495028338</v>
      </c>
      <c r="I87" s="29">
        <v>58.985821171226959</v>
      </c>
      <c r="J87" s="25">
        <v>64.901698942433256</v>
      </c>
      <c r="K87" s="25">
        <v>72.556553986273187</v>
      </c>
      <c r="L87" s="25">
        <v>79.944857156463399</v>
      </c>
      <c r="M87" s="25">
        <v>82.857563982818306</v>
      </c>
      <c r="N87" s="25">
        <v>91.752363618452804</v>
      </c>
      <c r="O87" s="25">
        <v>98.099831925796693</v>
      </c>
      <c r="P87" s="25">
        <v>103.86910613923592</v>
      </c>
      <c r="Q87" s="25">
        <v>107.67722950304078</v>
      </c>
      <c r="R87" s="25">
        <v>113.34919338835726</v>
      </c>
      <c r="S87" s="25">
        <v>118.63534513971882</v>
      </c>
      <c r="T87" s="25">
        <v>125.52272211516426</v>
      </c>
      <c r="U87" s="25">
        <v>126.21844052824058</v>
      </c>
      <c r="V87" s="25">
        <v>126.88857299905445</v>
      </c>
      <c r="W87" s="25">
        <v>129.86339590293767</v>
      </c>
      <c r="X87" s="25">
        <v>133.50346336887125</v>
      </c>
      <c r="Y87" s="25">
        <v>132.1874695587511</v>
      </c>
      <c r="Z87" s="25">
        <v>133.46042976947552</v>
      </c>
      <c r="AA87" s="25">
        <v>130.06696406787776</v>
      </c>
      <c r="AB87" s="25">
        <v>127.57440694728446</v>
      </c>
      <c r="AC87" s="25">
        <v>127.27638630014344</v>
      </c>
      <c r="AD87" s="25">
        <v>124.2784929862508</v>
      </c>
      <c r="AE87" s="25">
        <v>125.30380202121489</v>
      </c>
      <c r="AF87" s="25">
        <v>124.14520456155704</v>
      </c>
      <c r="AG87" s="25">
        <v>119.37902921735552</v>
      </c>
      <c r="AH87" s="25">
        <v>115.97735028859221</v>
      </c>
      <c r="AI87" s="25">
        <v>112.35317601328035</v>
      </c>
      <c r="AJ87" s="25">
        <v>107.29315588344042</v>
      </c>
      <c r="AK87" s="25">
        <v>100.50847076589559</v>
      </c>
      <c r="AL87" s="25">
        <v>96.758389140569804</v>
      </c>
      <c r="AM87" s="25">
        <v>89.457442672202546</v>
      </c>
      <c r="AN87" s="25">
        <v>82.926873446496501</v>
      </c>
      <c r="AO87" s="25">
        <v>76.011545120435642</v>
      </c>
      <c r="AP87" s="25">
        <v>70.589684073565152</v>
      </c>
      <c r="AQ87" s="25">
        <v>64.404655179265461</v>
      </c>
      <c r="AR87" s="25">
        <v>58.012660958299257</v>
      </c>
      <c r="AS87" s="25">
        <v>51.795581627468501</v>
      </c>
      <c r="AT87" s="25">
        <v>47.566033256433968</v>
      </c>
      <c r="AU87" s="25">
        <v>42.551925825353123</v>
      </c>
      <c r="AV87" s="25">
        <v>37.585678809284786</v>
      </c>
      <c r="AW87" s="25">
        <v>33.772992765770887</v>
      </c>
      <c r="AX87" s="25">
        <v>31.720294144707047</v>
      </c>
      <c r="AY87" s="25">
        <v>27.581854089608299</v>
      </c>
      <c r="AZ87" s="25">
        <v>23.091696167388779</v>
      </c>
      <c r="BA87" s="25">
        <v>19.072510754454768</v>
      </c>
      <c r="BB87" s="25">
        <v>17.129591017208487</v>
      </c>
      <c r="BC87" s="25">
        <v>14.83745207934208</v>
      </c>
      <c r="BD87" s="25">
        <v>13.147578117520853</v>
      </c>
      <c r="BE87" s="25">
        <v>11.332410563798181</v>
      </c>
      <c r="BF87" s="25">
        <v>10.243314780380942</v>
      </c>
      <c r="BG87" s="25">
        <v>9.155740325761041</v>
      </c>
      <c r="BH87" s="25">
        <v>8.1913763819640675</v>
      </c>
      <c r="BI87" s="25">
        <v>7.4660429306992846</v>
      </c>
      <c r="BJ87" s="25">
        <v>6.3824071293080138</v>
      </c>
      <c r="BK87" s="25">
        <v>5.6575210962015641</v>
      </c>
      <c r="BL87" s="25">
        <v>5.1757231588595651</v>
      </c>
      <c r="BM87" s="25">
        <v>4.4535330931281969</v>
      </c>
      <c r="BN87" s="25">
        <v>3.4902716894897328</v>
      </c>
      <c r="BO87" s="25">
        <v>3.2500901677864213</v>
      </c>
      <c r="BP87" s="25">
        <v>2.6479358900873518</v>
      </c>
      <c r="BQ87" s="25">
        <v>2.4071135290434995</v>
      </c>
      <c r="BR87" s="25">
        <v>2.1665278437945581</v>
      </c>
      <c r="BS87" s="25">
        <v>2.046107366066757</v>
      </c>
      <c r="BT87" s="25">
        <v>1.8053491967588331</v>
      </c>
      <c r="BU87" s="25">
        <v>1.8054139081621532</v>
      </c>
      <c r="BV87" s="25">
        <v>1.3239559922066764</v>
      </c>
      <c r="BW87" s="25">
        <v>1.3241540041040369</v>
      </c>
      <c r="BX87" s="25">
        <v>1.2038680733623974</v>
      </c>
      <c r="BY87" s="25">
        <v>0.963029087334343</v>
      </c>
      <c r="BZ87" s="25">
        <v>0.84266436045676685</v>
      </c>
      <c r="CA87" s="25">
        <v>0.84265644560033448</v>
      </c>
      <c r="CB87" s="25">
        <v>0.84269363427841082</v>
      </c>
      <c r="CC87" s="25">
        <v>0.72236213412322159</v>
      </c>
      <c r="CD87" s="25">
        <v>0.60194684552159206</v>
      </c>
      <c r="CE87" s="25">
        <v>0.36116579001031845</v>
      </c>
      <c r="CF87" s="25">
        <v>0.12038807572606791</v>
      </c>
      <c r="CG87" s="25">
        <v>0.12039418430209459</v>
      </c>
      <c r="CH87" s="25">
        <v>0.12039624338873933</v>
      </c>
      <c r="CI87" s="25">
        <v>0.12039414071948573</v>
      </c>
      <c r="CJ87" s="25">
        <v>0.12039148859089521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</row>
    <row r="88" spans="1:98" x14ac:dyDescent="0.2">
      <c r="A88" s="4">
        <v>5000000</v>
      </c>
      <c r="B88" s="14">
        <v>6000000</v>
      </c>
      <c r="C88" s="25">
        <v>18.187908233255584</v>
      </c>
      <c r="D88" s="25">
        <v>20.265688249064073</v>
      </c>
      <c r="E88" s="29">
        <v>23.648061190611326</v>
      </c>
      <c r="F88" s="29">
        <v>25.975802685151088</v>
      </c>
      <c r="G88" s="25">
        <v>28.871956046055896</v>
      </c>
      <c r="H88" s="30">
        <v>33.622865557221722</v>
      </c>
      <c r="I88" s="29">
        <v>36.413543672205549</v>
      </c>
      <c r="J88" s="25">
        <v>38.678535708178821</v>
      </c>
      <c r="K88" s="25">
        <v>42.88423756352654</v>
      </c>
      <c r="L88" s="25">
        <v>46.899535122061238</v>
      </c>
      <c r="M88" s="25">
        <v>48.617115809497207</v>
      </c>
      <c r="N88" s="25">
        <v>53.670123213340162</v>
      </c>
      <c r="O88" s="25">
        <v>59.038824517495264</v>
      </c>
      <c r="P88" s="25">
        <v>60.601673200231836</v>
      </c>
      <c r="Q88" s="25">
        <v>63.016826983978198</v>
      </c>
      <c r="R88" s="25">
        <v>66.743296248171106</v>
      </c>
      <c r="S88" s="25">
        <v>70.129722573774814</v>
      </c>
      <c r="T88" s="25">
        <v>77.037347395127696</v>
      </c>
      <c r="U88" s="25">
        <v>75.392358024135362</v>
      </c>
      <c r="V88" s="25">
        <v>76.370908583978562</v>
      </c>
      <c r="W88" s="25">
        <v>78.814155053034966</v>
      </c>
      <c r="X88" s="25">
        <v>81.439766966589801</v>
      </c>
      <c r="Y88" s="25">
        <v>81.291138554755264</v>
      </c>
      <c r="Z88" s="25">
        <v>82.971954169301739</v>
      </c>
      <c r="AA88" s="25">
        <v>81.551826157669254</v>
      </c>
      <c r="AB88" s="25">
        <v>80.921426154550815</v>
      </c>
      <c r="AC88" s="25">
        <v>81.166233255478176</v>
      </c>
      <c r="AD88" s="25">
        <v>79.729306940424749</v>
      </c>
      <c r="AE88" s="25">
        <v>80.769329529156536</v>
      </c>
      <c r="AF88" s="25">
        <v>80.488586521207907</v>
      </c>
      <c r="AG88" s="25">
        <v>77.843114950660876</v>
      </c>
      <c r="AH88" s="25">
        <v>75.987946144117373</v>
      </c>
      <c r="AI88" s="25">
        <v>73.974065527039045</v>
      </c>
      <c r="AJ88" s="25">
        <v>70.993443743038057</v>
      </c>
      <c r="AK88" s="25">
        <v>66.744124938741194</v>
      </c>
      <c r="AL88" s="25">
        <v>64.50269732240416</v>
      </c>
      <c r="AM88" s="25">
        <v>59.817009212267308</v>
      </c>
      <c r="AN88" s="25">
        <v>55.601161410085766</v>
      </c>
      <c r="AO88" s="25">
        <v>51.055468441169992</v>
      </c>
      <c r="AP88" s="25">
        <v>47.529759570876969</v>
      </c>
      <c r="AQ88" s="25">
        <v>43.47520412832008</v>
      </c>
      <c r="AR88" s="25">
        <v>39.268266519803042</v>
      </c>
      <c r="AS88" s="25">
        <v>35.117434394152149</v>
      </c>
      <c r="AT88" s="25">
        <v>32.309702263223656</v>
      </c>
      <c r="AU88" s="25">
        <v>28.950056605260137</v>
      </c>
      <c r="AV88" s="25">
        <v>25.608576914425498</v>
      </c>
      <c r="AW88" s="25">
        <v>23.03990374934234</v>
      </c>
      <c r="AX88" s="25">
        <v>21.657126159350835</v>
      </c>
      <c r="AY88" s="25">
        <v>18.847024944481447</v>
      </c>
      <c r="AZ88" s="25">
        <v>15.786544909559169</v>
      </c>
      <c r="BA88" s="25">
        <v>13.051855030063226</v>
      </c>
      <c r="BB88" s="25">
        <v>11.727794152606091</v>
      </c>
      <c r="BC88" s="25">
        <v>10.156293124482511</v>
      </c>
      <c r="BD88" s="25">
        <v>8.9988924623289677</v>
      </c>
      <c r="BE88" s="25">
        <v>7.7584782471710412</v>
      </c>
      <c r="BF88" s="25">
        <v>7.0137972116334764</v>
      </c>
      <c r="BG88" s="25">
        <v>6.2679589755606928</v>
      </c>
      <c r="BH88" s="25">
        <v>5.6063905742994127</v>
      </c>
      <c r="BI88" s="25">
        <v>5.1107184740395653</v>
      </c>
      <c r="BJ88" s="25">
        <v>4.369978217965957</v>
      </c>
      <c r="BK88" s="25">
        <v>3.8734548372110851</v>
      </c>
      <c r="BL88" s="25">
        <v>3.543876638698185</v>
      </c>
      <c r="BM88" s="25">
        <v>3.0487498869093441</v>
      </c>
      <c r="BN88" s="25">
        <v>2.3888705619455295</v>
      </c>
      <c r="BO88" s="25">
        <v>2.2245968552921194</v>
      </c>
      <c r="BP88" s="25">
        <v>1.8123465497672688</v>
      </c>
      <c r="BQ88" s="25">
        <v>1.6477265151795351</v>
      </c>
      <c r="BR88" s="25">
        <v>1.4829100400400419</v>
      </c>
      <c r="BS88" s="25">
        <v>1.4003091103416074</v>
      </c>
      <c r="BT88" s="25">
        <v>1.2355243878841526</v>
      </c>
      <c r="BU88" s="25">
        <v>1.2355509664716249</v>
      </c>
      <c r="BV88" s="25">
        <v>0.90586607236602534</v>
      </c>
      <c r="BW88" s="25">
        <v>0.90600080167526742</v>
      </c>
      <c r="BX88" s="25">
        <v>0.82378400599763868</v>
      </c>
      <c r="BY88" s="25">
        <v>0.658985098512062</v>
      </c>
      <c r="BZ88" s="25">
        <v>0.57655996457341441</v>
      </c>
      <c r="CA88" s="25">
        <v>0.57654833001855244</v>
      </c>
      <c r="CB88" s="25">
        <v>0.57654886468308475</v>
      </c>
      <c r="CC88" s="25">
        <v>0.4942131545394286</v>
      </c>
      <c r="CD88" s="25">
        <v>0.41188085349988413</v>
      </c>
      <c r="CE88" s="25">
        <v>0.24713776325929304</v>
      </c>
      <c r="CF88" s="25">
        <v>8.2379203922802735E-2</v>
      </c>
      <c r="CG88" s="25">
        <v>8.2380055362430538E-2</v>
      </c>
      <c r="CH88" s="25">
        <v>8.2385184165827408E-2</v>
      </c>
      <c r="CI88" s="25">
        <v>8.2391013802079027E-2</v>
      </c>
      <c r="CJ88" s="25">
        <v>8.2380322872901535E-2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</row>
    <row r="89" spans="1:98" x14ac:dyDescent="0.2">
      <c r="A89" s="4">
        <v>6000000</v>
      </c>
      <c r="B89" s="14">
        <v>7000000</v>
      </c>
      <c r="C89" s="25">
        <v>12.373549304810386</v>
      </c>
      <c r="D89" s="25">
        <v>13.716146036069965</v>
      </c>
      <c r="E89" s="29">
        <v>15.876248906972876</v>
      </c>
      <c r="F89" s="29">
        <v>17.119722035019699</v>
      </c>
      <c r="G89" s="25">
        <v>18.706873476826708</v>
      </c>
      <c r="H89" s="30">
        <v>21.609261598755694</v>
      </c>
      <c r="I89" s="29">
        <v>23.5720397401798</v>
      </c>
      <c r="J89" s="25">
        <v>24.473080815075942</v>
      </c>
      <c r="K89" s="25">
        <v>26.959658606640566</v>
      </c>
      <c r="L89" s="25">
        <v>29.328288195561136</v>
      </c>
      <c r="M89" s="25">
        <v>30.411975386229582</v>
      </c>
      <c r="N89" s="25">
        <v>33.483424676168234</v>
      </c>
      <c r="O89" s="25">
        <v>37.414209998894506</v>
      </c>
      <c r="P89" s="25">
        <v>37.722093168948646</v>
      </c>
      <c r="Q89" s="25">
        <v>39.314191388719685</v>
      </c>
      <c r="R89" s="25">
        <v>41.786632085254006</v>
      </c>
      <c r="S89" s="25">
        <v>44.019458357658351</v>
      </c>
      <c r="T89" s="25">
        <v>49.511749599829955</v>
      </c>
      <c r="U89" s="25">
        <v>47.666384501648771</v>
      </c>
      <c r="V89" s="25">
        <v>48.546010360100276</v>
      </c>
      <c r="W89" s="25">
        <v>50.433274109865074</v>
      </c>
      <c r="X89" s="25">
        <v>52.314904159909901</v>
      </c>
      <c r="Y89" s="25">
        <v>52.551463128673348</v>
      </c>
      <c r="Z89" s="25">
        <v>54.093332219366843</v>
      </c>
      <c r="AA89" s="25">
        <v>53.533832001237364</v>
      </c>
      <c r="AB89" s="25">
        <v>53.60926762206897</v>
      </c>
      <c r="AC89" s="25">
        <v>54.00947586352261</v>
      </c>
      <c r="AD89" s="25">
        <v>53.313761962394203</v>
      </c>
      <c r="AE89" s="25">
        <v>54.216567133172084</v>
      </c>
      <c r="AF89" s="25">
        <v>54.301378756284649</v>
      </c>
      <c r="AG89" s="25">
        <v>52.783737866681605</v>
      </c>
      <c r="AH89" s="25">
        <v>51.738030211159376</v>
      </c>
      <c r="AI89" s="25">
        <v>50.568523247977886</v>
      </c>
      <c r="AJ89" s="25">
        <v>48.728960473265111</v>
      </c>
      <c r="AK89" s="25">
        <v>45.968678158160884</v>
      </c>
      <c r="AL89" s="25">
        <v>44.578630636103796</v>
      </c>
      <c r="AM89" s="25">
        <v>41.459979809981178</v>
      </c>
      <c r="AN89" s="25">
        <v>38.639143192105372</v>
      </c>
      <c r="AO89" s="25">
        <v>35.532977690766671</v>
      </c>
      <c r="AP89" s="25">
        <v>33.155760984134496</v>
      </c>
      <c r="AQ89" s="25">
        <v>30.401616410716702</v>
      </c>
      <c r="AR89" s="25">
        <v>27.525199083553986</v>
      </c>
      <c r="AS89" s="25">
        <v>24.660325402680005</v>
      </c>
      <c r="AT89" s="25">
        <v>22.726240754010703</v>
      </c>
      <c r="AU89" s="25">
        <v>20.394746457862283</v>
      </c>
      <c r="AV89" s="25">
        <v>18.064141074267827</v>
      </c>
      <c r="AW89" s="25">
        <v>16.273713797130316</v>
      </c>
      <c r="AX89" s="25">
        <v>15.308061594289406</v>
      </c>
      <c r="AY89" s="25">
        <v>13.332733137782432</v>
      </c>
      <c r="AZ89" s="25">
        <v>11.173808445254076</v>
      </c>
      <c r="BA89" s="25">
        <v>9.2479717928275154</v>
      </c>
      <c r="BB89" s="25">
        <v>8.3140826964271604</v>
      </c>
      <c r="BC89" s="25">
        <v>7.1991308494042663</v>
      </c>
      <c r="BD89" s="25">
        <v>6.3786588885565143</v>
      </c>
      <c r="BE89" s="25">
        <v>5.5010443357430123</v>
      </c>
      <c r="BF89" s="25">
        <v>4.9739167943560982</v>
      </c>
      <c r="BG89" s="25">
        <v>4.4445566082961498</v>
      </c>
      <c r="BH89" s="25">
        <v>3.9747160353539601</v>
      </c>
      <c r="BI89" s="25">
        <v>3.6239316603056553</v>
      </c>
      <c r="BJ89" s="25">
        <v>3.0993018208498397</v>
      </c>
      <c r="BK89" s="25">
        <v>2.747190663003245</v>
      </c>
      <c r="BL89" s="25">
        <v>2.5136328311097005</v>
      </c>
      <c r="BM89" s="25">
        <v>2.162070190078341</v>
      </c>
      <c r="BN89" s="25">
        <v>1.6938615183685179</v>
      </c>
      <c r="BO89" s="25">
        <v>1.5774259892749363</v>
      </c>
      <c r="BP89" s="25">
        <v>1.2850790981692026</v>
      </c>
      <c r="BQ89" s="25">
        <v>1.1684781416956413</v>
      </c>
      <c r="BR89" s="25">
        <v>1.0515141238494061</v>
      </c>
      <c r="BS89" s="25">
        <v>0.99284525209494545</v>
      </c>
      <c r="BT89" s="25">
        <v>0.8760023278708895</v>
      </c>
      <c r="BU89" s="25">
        <v>0.87600518744787803</v>
      </c>
      <c r="BV89" s="25">
        <v>0.64214456864101177</v>
      </c>
      <c r="BW89" s="25">
        <v>0.64222577427500493</v>
      </c>
      <c r="BX89" s="25">
        <v>0.58398768868404671</v>
      </c>
      <c r="BY89" s="25">
        <v>0.4671668121374708</v>
      </c>
      <c r="BZ89" s="25">
        <v>0.40869809492865772</v>
      </c>
      <c r="CA89" s="25">
        <v>0.4086865358803381</v>
      </c>
      <c r="CB89" s="25">
        <v>0.40867067271974034</v>
      </c>
      <c r="CC89" s="25">
        <v>0.35030025571660928</v>
      </c>
      <c r="CD89" s="25">
        <v>0.29197392945893297</v>
      </c>
      <c r="CE89" s="25">
        <v>0.17519728193795991</v>
      </c>
      <c r="CF89" s="25">
        <v>5.8399221039617033E-2</v>
      </c>
      <c r="CG89" s="25">
        <v>5.8397473322054694E-2</v>
      </c>
      <c r="CH89" s="25">
        <v>5.8403088718059992E-2</v>
      </c>
      <c r="CI89" s="25">
        <v>5.8411509881460821E-2</v>
      </c>
      <c r="CJ89" s="25">
        <v>5.8399085769650583E-2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</row>
    <row r="90" spans="1:98" x14ac:dyDescent="0.2">
      <c r="A90" s="4">
        <v>7000000</v>
      </c>
      <c r="B90" s="14">
        <v>8000000</v>
      </c>
      <c r="C90" s="25">
        <v>8.5605409722954171</v>
      </c>
      <c r="D90" s="25">
        <v>9.4765069989088939</v>
      </c>
      <c r="E90" s="29">
        <v>10.913788521685234</v>
      </c>
      <c r="F90" s="29">
        <v>11.623202761636158</v>
      </c>
      <c r="G90" s="25">
        <v>12.557595245751783</v>
      </c>
      <c r="H90" s="30">
        <v>14.428905576948168</v>
      </c>
      <c r="I90" s="29">
        <v>15.7794859721881</v>
      </c>
      <c r="J90" s="25">
        <v>16.183205163998679</v>
      </c>
      <c r="K90" s="25">
        <v>17.738017645806348</v>
      </c>
      <c r="L90" s="25">
        <v>19.229734234122244</v>
      </c>
      <c r="M90" s="25">
        <v>19.945002783336012</v>
      </c>
      <c r="N90" s="25">
        <v>21.914005342818019</v>
      </c>
      <c r="O90" s="25">
        <v>24.602916882085403</v>
      </c>
      <c r="P90" s="25">
        <v>24.646850946195151</v>
      </c>
      <c r="Q90" s="25">
        <v>25.728850147600674</v>
      </c>
      <c r="R90" s="25">
        <v>27.394787546664105</v>
      </c>
      <c r="S90" s="25">
        <v>28.909481656909435</v>
      </c>
      <c r="T90" s="25">
        <v>32.886496718560572</v>
      </c>
      <c r="U90" s="25">
        <v>31.457966343212817</v>
      </c>
      <c r="V90" s="25">
        <v>32.161149369932332</v>
      </c>
      <c r="W90" s="25">
        <v>33.584795492578159</v>
      </c>
      <c r="X90" s="25">
        <v>34.941006136122994</v>
      </c>
      <c r="Y90" s="25">
        <v>35.273490775136551</v>
      </c>
      <c r="Z90" s="25">
        <v>36.539200748659894</v>
      </c>
      <c r="AA90" s="25">
        <v>36.360008658743695</v>
      </c>
      <c r="AB90" s="25">
        <v>36.671040894430767</v>
      </c>
      <c r="AC90" s="25">
        <v>37.078499830522802</v>
      </c>
      <c r="AD90" s="25">
        <v>36.744757438824472</v>
      </c>
      <c r="AE90" s="25">
        <v>37.486854628777067</v>
      </c>
      <c r="AF90" s="25">
        <v>37.707926521517805</v>
      </c>
      <c r="AG90" s="25">
        <v>36.813528776293317</v>
      </c>
      <c r="AH90" s="25">
        <v>36.211536821441697</v>
      </c>
      <c r="AI90" s="25">
        <v>35.509023197187183</v>
      </c>
      <c r="AJ90" s="25">
        <v>34.330760435013801</v>
      </c>
      <c r="AK90" s="25">
        <v>32.48899332331569</v>
      </c>
      <c r="AL90" s="25">
        <v>31.602845443685524</v>
      </c>
      <c r="AM90" s="25">
        <v>29.470637107296586</v>
      </c>
      <c r="AN90" s="25">
        <v>27.534011489499228</v>
      </c>
      <c r="AO90" s="25">
        <v>25.354131562585394</v>
      </c>
      <c r="AP90" s="25">
        <v>23.70850976244899</v>
      </c>
      <c r="AQ90" s="25">
        <v>21.788543594623526</v>
      </c>
      <c r="AR90" s="25">
        <v>19.76794821239837</v>
      </c>
      <c r="AS90" s="25">
        <v>17.743387869804621</v>
      </c>
      <c r="AT90" s="25">
        <v>16.376235411465967</v>
      </c>
      <c r="AU90" s="25">
        <v>14.717790698905796</v>
      </c>
      <c r="AV90" s="25">
        <v>13.050963095134355</v>
      </c>
      <c r="AW90" s="25">
        <v>11.772733579273714</v>
      </c>
      <c r="AX90" s="25">
        <v>11.081391220763788</v>
      </c>
      <c r="AY90" s="25">
        <v>9.6590394654457601</v>
      </c>
      <c r="AZ90" s="25">
        <v>8.0997816533337179</v>
      </c>
      <c r="BA90" s="25">
        <v>6.7107216511310259</v>
      </c>
      <c r="BB90" s="25">
        <v>6.0362572863717796</v>
      </c>
      <c r="BC90" s="25">
        <v>5.226754422000508</v>
      </c>
      <c r="BD90" s="25">
        <v>4.6313895769075994</v>
      </c>
      <c r="BE90" s="25">
        <v>3.9954197469380617</v>
      </c>
      <c r="BF90" s="25">
        <v>3.6132955897094527</v>
      </c>
      <c r="BG90" s="25">
        <v>3.2286697042296115</v>
      </c>
      <c r="BH90" s="25">
        <v>2.8870237191659509</v>
      </c>
      <c r="BI90" s="25">
        <v>2.6327041391253623</v>
      </c>
      <c r="BJ90" s="25">
        <v>2.2519332606477991</v>
      </c>
      <c r="BK90" s="25">
        <v>1.9962087084545761</v>
      </c>
      <c r="BL90" s="25">
        <v>1.8266187682835684</v>
      </c>
      <c r="BM90" s="25">
        <v>1.5709312278874701</v>
      </c>
      <c r="BN90" s="25">
        <v>1.2306182480461294</v>
      </c>
      <c r="BO90" s="25">
        <v>1.1460434818579612</v>
      </c>
      <c r="BP90" s="25">
        <v>0.93365255647935697</v>
      </c>
      <c r="BQ90" s="25">
        <v>0.84900994848009947</v>
      </c>
      <c r="BR90" s="25">
        <v>0.76397073799732218</v>
      </c>
      <c r="BS90" s="25">
        <v>0.72129630718583848</v>
      </c>
      <c r="BT90" s="25">
        <v>0.63640674581349865</v>
      </c>
      <c r="BU90" s="25">
        <v>0.63639556002817732</v>
      </c>
      <c r="BV90" s="25">
        <v>0.46643742233419416</v>
      </c>
      <c r="BW90" s="25">
        <v>0.46647914282230352</v>
      </c>
      <c r="BX90" s="25">
        <v>0.42419606947116884</v>
      </c>
      <c r="BY90" s="25">
        <v>0.33934707819988841</v>
      </c>
      <c r="BZ90" s="25">
        <v>0.29685617639806161</v>
      </c>
      <c r="CA90" s="25">
        <v>0.2968460326449438</v>
      </c>
      <c r="CB90" s="25">
        <v>0.2968248226662743</v>
      </c>
      <c r="CC90" s="25">
        <v>0.25442110370638771</v>
      </c>
      <c r="CD90" s="25">
        <v>0.21207691195979761</v>
      </c>
      <c r="CE90" s="25">
        <v>0.12725903091421509</v>
      </c>
      <c r="CF90" s="25">
        <v>4.2419821555259807E-2</v>
      </c>
      <c r="CG90" s="25">
        <v>4.2416982542141657E-2</v>
      </c>
      <c r="CH90" s="25">
        <v>4.2422005721898359E-2</v>
      </c>
      <c r="CI90" s="25">
        <v>4.2430478972112162E-2</v>
      </c>
      <c r="CJ90" s="25">
        <v>4.2419071787858531E-2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</row>
    <row r="91" spans="1:98" x14ac:dyDescent="0.2">
      <c r="A91" s="4">
        <v>8000000</v>
      </c>
      <c r="B91" s="14">
        <v>9000000</v>
      </c>
      <c r="C91" s="25">
        <v>5.996721952327591</v>
      </c>
      <c r="D91" s="25">
        <v>6.6475054132389637</v>
      </c>
      <c r="E91" s="29">
        <v>7.6360842474174051</v>
      </c>
      <c r="F91" s="29">
        <v>8.0742908341192443</v>
      </c>
      <c r="G91" s="25">
        <v>8.6670223659889647</v>
      </c>
      <c r="H91" s="30">
        <v>9.9281071971040014</v>
      </c>
      <c r="I91" s="29">
        <v>10.839283181910154</v>
      </c>
      <c r="J91" s="25">
        <v>11.079042029791523</v>
      </c>
      <c r="K91" s="25">
        <v>12.096041392606852</v>
      </c>
      <c r="L91" s="25">
        <v>13.087279170437688</v>
      </c>
      <c r="M91" s="25">
        <v>13.575415985658161</v>
      </c>
      <c r="N91" s="25">
        <v>14.893460071543323</v>
      </c>
      <c r="O91" s="25">
        <v>16.649443208593734</v>
      </c>
      <c r="P91" s="25">
        <v>16.733045519876807</v>
      </c>
      <c r="Q91" s="25">
        <v>17.487385362273159</v>
      </c>
      <c r="R91" s="25">
        <v>18.628317519286671</v>
      </c>
      <c r="S91" s="25">
        <v>19.682779064598261</v>
      </c>
      <c r="T91" s="25">
        <v>22.409705328840968</v>
      </c>
      <c r="U91" s="25">
        <v>21.484654358873371</v>
      </c>
      <c r="V91" s="25">
        <v>22.023434397882276</v>
      </c>
      <c r="W91" s="25">
        <v>23.089037002517436</v>
      </c>
      <c r="X91" s="25">
        <v>24.076332409205488</v>
      </c>
      <c r="Y91" s="25">
        <v>24.399323612320632</v>
      </c>
      <c r="Z91" s="25">
        <v>25.390140476844323</v>
      </c>
      <c r="AA91" s="25">
        <v>25.374879883740597</v>
      </c>
      <c r="AB91" s="25">
        <v>25.729846351259951</v>
      </c>
      <c r="AC91" s="25">
        <v>26.092028027205494</v>
      </c>
      <c r="AD91" s="25">
        <v>25.936641175079316</v>
      </c>
      <c r="AE91" s="25">
        <v>26.532892901272742</v>
      </c>
      <c r="AF91" s="25">
        <v>26.787138341149497</v>
      </c>
      <c r="AG91" s="25">
        <v>26.246898459492702</v>
      </c>
      <c r="AH91" s="25">
        <v>25.895545274564196</v>
      </c>
      <c r="AI91" s="25">
        <v>25.460984466883765</v>
      </c>
      <c r="AJ91" s="25">
        <v>24.681481363084231</v>
      </c>
      <c r="AK91" s="25">
        <v>23.426013706806312</v>
      </c>
      <c r="AL91" s="25">
        <v>22.848163181750095</v>
      </c>
      <c r="AM91" s="25">
        <v>21.358627750788294</v>
      </c>
      <c r="AN91" s="25">
        <v>20.001998551405958</v>
      </c>
      <c r="AO91" s="25">
        <v>18.441056467064406</v>
      </c>
      <c r="AP91" s="25">
        <v>17.277864793971272</v>
      </c>
      <c r="AQ91" s="25">
        <v>15.911581320128704</v>
      </c>
      <c r="AR91" s="25">
        <v>14.462095186863712</v>
      </c>
      <c r="AS91" s="25">
        <v>13.004887749252701</v>
      </c>
      <c r="AT91" s="25">
        <v>12.019164503829678</v>
      </c>
      <c r="AU91" s="25">
        <v>10.816809041743978</v>
      </c>
      <c r="AV91" s="25">
        <v>9.6016245586734499</v>
      </c>
      <c r="AW91" s="25">
        <v>8.6720462741942619</v>
      </c>
      <c r="AX91" s="25">
        <v>8.1676603088198263</v>
      </c>
      <c r="AY91" s="25">
        <v>7.1245086101240043</v>
      </c>
      <c r="AZ91" s="25">
        <v>5.9781592112590305</v>
      </c>
      <c r="BA91" s="25">
        <v>4.9578034411571625</v>
      </c>
      <c r="BB91" s="25">
        <v>4.4619011568638625</v>
      </c>
      <c r="BC91" s="25">
        <v>3.8639984617953935</v>
      </c>
      <c r="BD91" s="25">
        <v>3.4243755237360385</v>
      </c>
      <c r="BE91" s="25">
        <v>2.9550855471993378</v>
      </c>
      <c r="BF91" s="25">
        <v>2.6730440677748724</v>
      </c>
      <c r="BG91" s="25">
        <v>2.3886153989119521</v>
      </c>
      <c r="BH91" s="25">
        <v>2.1357474184988474</v>
      </c>
      <c r="BI91" s="25">
        <v>1.9479530044762372</v>
      </c>
      <c r="BJ91" s="25">
        <v>1.666423510356277</v>
      </c>
      <c r="BK91" s="25">
        <v>1.4773263128619225</v>
      </c>
      <c r="BL91" s="25">
        <v>1.3518945505728441</v>
      </c>
      <c r="BM91" s="25">
        <v>1.1625445806474137</v>
      </c>
      <c r="BN91" s="25">
        <v>0.91065394121550691</v>
      </c>
      <c r="BO91" s="25">
        <v>0.8480749513550363</v>
      </c>
      <c r="BP91" s="25">
        <v>0.6909285807047254</v>
      </c>
      <c r="BQ91" s="25">
        <v>0.62832877560081712</v>
      </c>
      <c r="BR91" s="25">
        <v>0.56536039889467404</v>
      </c>
      <c r="BS91" s="25">
        <v>0.53375959485369295</v>
      </c>
      <c r="BT91" s="25">
        <v>0.47093925538279846</v>
      </c>
      <c r="BU91" s="25">
        <v>0.47092027704223605</v>
      </c>
      <c r="BV91" s="25">
        <v>0.34512032056101094</v>
      </c>
      <c r="BW91" s="25">
        <v>0.34513460046809952</v>
      </c>
      <c r="BX91" s="25">
        <v>0.31385534603573406</v>
      </c>
      <c r="BY91" s="25">
        <v>0.25108376549300448</v>
      </c>
      <c r="BZ91" s="25">
        <v>0.21963505936985273</v>
      </c>
      <c r="CA91" s="25">
        <v>0.21962667641972433</v>
      </c>
      <c r="CB91" s="25">
        <v>0.21960563016903689</v>
      </c>
      <c r="CC91" s="25">
        <v>0.1882262315138763</v>
      </c>
      <c r="CD91" s="25">
        <v>0.15690873262178606</v>
      </c>
      <c r="CE91" s="25">
        <v>9.4156516245253008E-2</v>
      </c>
      <c r="CF91" s="25">
        <v>3.1385596541101957E-2</v>
      </c>
      <c r="CG91" s="25">
        <v>3.1382473281680534E-2</v>
      </c>
      <c r="CH91" s="25">
        <v>3.1386538738656156E-2</v>
      </c>
      <c r="CI91" s="25">
        <v>3.1393979928053151E-2</v>
      </c>
      <c r="CJ91" s="25">
        <v>3.1384598228390237E-2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</row>
    <row r="92" spans="1:98" x14ac:dyDescent="0.2">
      <c r="A92" s="4">
        <v>9000000</v>
      </c>
      <c r="B92" s="14">
        <v>10000000</v>
      </c>
      <c r="C92" s="25">
        <v>4.2420551513121847</v>
      </c>
      <c r="D92" s="25">
        <v>4.7187708978841254</v>
      </c>
      <c r="E92" s="29">
        <v>5.4179470646358974</v>
      </c>
      <c r="F92" s="29">
        <v>5.7144048072302613</v>
      </c>
      <c r="G92" s="25">
        <v>6.1196961432712662</v>
      </c>
      <c r="H92" s="30">
        <v>7.0016990991031225</v>
      </c>
      <c r="I92" s="29">
        <v>7.6032822236572688</v>
      </c>
      <c r="J92" s="25">
        <v>7.8029068844707732</v>
      </c>
      <c r="K92" s="25">
        <v>8.4934795967686672</v>
      </c>
      <c r="L92" s="25">
        <v>9.1821607082368857</v>
      </c>
      <c r="M92" s="25">
        <v>9.5241912647752258</v>
      </c>
      <c r="N92" s="25">
        <v>10.438751165297978</v>
      </c>
      <c r="O92" s="25">
        <v>11.533818079281183</v>
      </c>
      <c r="P92" s="25">
        <v>11.722138084216031</v>
      </c>
      <c r="Q92" s="25">
        <v>12.259711467074176</v>
      </c>
      <c r="R92" s="25">
        <v>13.053277931913179</v>
      </c>
      <c r="S92" s="25">
        <v>13.804469007917781</v>
      </c>
      <c r="T92" s="25">
        <v>15.592928402734845</v>
      </c>
      <c r="U92" s="25">
        <v>15.094538938394102</v>
      </c>
      <c r="V92" s="25">
        <v>15.500618915798219</v>
      </c>
      <c r="W92" s="25">
        <v>16.297927532359925</v>
      </c>
      <c r="X92" s="25">
        <v>17.024837159940713</v>
      </c>
      <c r="Y92" s="25">
        <v>17.304413549553971</v>
      </c>
      <c r="Z92" s="25">
        <v>18.062244308011312</v>
      </c>
      <c r="AA92" s="25">
        <v>18.11165580183189</v>
      </c>
      <c r="AB92" s="25">
        <v>18.436903469630259</v>
      </c>
      <c r="AC92" s="25">
        <v>18.740301340944924</v>
      </c>
      <c r="AD92" s="25">
        <v>18.672022167748466</v>
      </c>
      <c r="AE92" s="25">
        <v>19.146544297164791</v>
      </c>
      <c r="AF92" s="25">
        <v>19.389379741801285</v>
      </c>
      <c r="AG92" s="25">
        <v>19.054841412998968</v>
      </c>
      <c r="AH92" s="25">
        <v>18.848009674674497</v>
      </c>
      <c r="AI92" s="25">
        <v>18.571604251501729</v>
      </c>
      <c r="AJ92" s="25">
        <v>18.040393149807731</v>
      </c>
      <c r="AK92" s="25">
        <v>17.16910880053118</v>
      </c>
      <c r="AL92" s="25">
        <v>16.784750928643028</v>
      </c>
      <c r="AM92" s="25">
        <v>15.725121728676825</v>
      </c>
      <c r="AN92" s="25">
        <v>14.758875630006935</v>
      </c>
      <c r="AO92" s="25">
        <v>13.623005661482154</v>
      </c>
      <c r="AP92" s="25">
        <v>12.786398680960852</v>
      </c>
      <c r="AQ92" s="25">
        <v>11.797275022580571</v>
      </c>
      <c r="AR92" s="25">
        <v>10.739480950923614</v>
      </c>
      <c r="AS92" s="25">
        <v>9.6747592952413974</v>
      </c>
      <c r="AT92" s="25">
        <v>8.9525650764930127</v>
      </c>
      <c r="AU92" s="25">
        <v>8.0672632728579767</v>
      </c>
      <c r="AV92" s="25">
        <v>7.1674999790019722</v>
      </c>
      <c r="AW92" s="25">
        <v>6.4812215055427274</v>
      </c>
      <c r="AX92" s="25">
        <v>6.1076129272765352</v>
      </c>
      <c r="AY92" s="25">
        <v>5.3311477764306581</v>
      </c>
      <c r="AZ92" s="25">
        <v>4.4763062082154566</v>
      </c>
      <c r="BA92" s="25">
        <v>3.7156598680259729</v>
      </c>
      <c r="BB92" s="25">
        <v>3.3457793859560612</v>
      </c>
      <c r="BC92" s="25">
        <v>2.8981442900922922</v>
      </c>
      <c r="BD92" s="25">
        <v>2.5689994706970225</v>
      </c>
      <c r="BE92" s="25">
        <v>2.2176344834725281</v>
      </c>
      <c r="BF92" s="25">
        <v>2.0064395936713835</v>
      </c>
      <c r="BG92" s="25">
        <v>1.7931350956280259</v>
      </c>
      <c r="BH92" s="25">
        <v>1.6033190310738967</v>
      </c>
      <c r="BI92" s="25">
        <v>1.4625905380759694</v>
      </c>
      <c r="BJ92" s="25">
        <v>1.2513190564484789</v>
      </c>
      <c r="BK92" s="25">
        <v>1.1094605212704227</v>
      </c>
      <c r="BL92" s="25">
        <v>1.0153085860533348</v>
      </c>
      <c r="BM92" s="25">
        <v>0.87304736243468606</v>
      </c>
      <c r="BN92" s="25">
        <v>0.6838757602187302</v>
      </c>
      <c r="BO92" s="25">
        <v>0.6368819190661027</v>
      </c>
      <c r="BP92" s="25">
        <v>0.51889919093134185</v>
      </c>
      <c r="BQ92" s="25">
        <v>0.47190315821682427</v>
      </c>
      <c r="BR92" s="25">
        <v>0.42459111998286025</v>
      </c>
      <c r="BS92" s="25">
        <v>0.40085435690630433</v>
      </c>
      <c r="BT92" s="25">
        <v>0.35367512041688698</v>
      </c>
      <c r="BU92" s="25">
        <v>0.35365232178288131</v>
      </c>
      <c r="BV92" s="25">
        <v>0.25916262755560426</v>
      </c>
      <c r="BW92" s="25">
        <v>0.25915863378170656</v>
      </c>
      <c r="BX92" s="25">
        <v>0.2356689988657179</v>
      </c>
      <c r="BY92" s="25">
        <v>0.18854072956620271</v>
      </c>
      <c r="BZ92" s="25">
        <v>0.16492201757691649</v>
      </c>
      <c r="CA92" s="25">
        <v>0.16491533554530102</v>
      </c>
      <c r="CB92" s="25">
        <v>0.16489691366280468</v>
      </c>
      <c r="CC92" s="25">
        <v>0.14132898474798883</v>
      </c>
      <c r="CD92" s="25">
        <v>0.11781898339171371</v>
      </c>
      <c r="CE92" s="25">
        <v>7.0700558189497498E-2</v>
      </c>
      <c r="CF92" s="25">
        <v>2.3566867850449924E-2</v>
      </c>
      <c r="CG92" s="25">
        <v>2.3563868165354274E-2</v>
      </c>
      <c r="CH92" s="25">
        <v>2.3566937006207045E-2</v>
      </c>
      <c r="CI92" s="25">
        <v>2.3572989396886235E-2</v>
      </c>
      <c r="CJ92" s="25">
        <v>2.3565821039670087E-2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</row>
    <row r="93" spans="1:98" x14ac:dyDescent="0.2">
      <c r="A93" s="4">
        <v>10000000</v>
      </c>
      <c r="B93" s="14">
        <v>15000000</v>
      </c>
      <c r="C93" s="25">
        <v>8.732493103352656</v>
      </c>
      <c r="D93" s="25">
        <v>9.8649510613221523</v>
      </c>
      <c r="E93" s="29">
        <v>11.408481053320074</v>
      </c>
      <c r="F93" s="29">
        <v>12.192510726560176</v>
      </c>
      <c r="G93" s="25">
        <v>13.197746339461853</v>
      </c>
      <c r="H93" s="30">
        <v>15.159441294670568</v>
      </c>
      <c r="I93" s="29">
        <v>16.010795548103467</v>
      </c>
      <c r="J93" s="25">
        <v>17.06101640139531</v>
      </c>
      <c r="K93" s="25">
        <v>18.49277035262174</v>
      </c>
      <c r="L93" s="25">
        <v>20.036372125988684</v>
      </c>
      <c r="M93" s="25">
        <v>20.76711502614673</v>
      </c>
      <c r="N93" s="25">
        <v>22.752138844083746</v>
      </c>
      <c r="O93" s="25">
        <v>23.794069661743787</v>
      </c>
      <c r="P93" s="25">
        <v>25.571838996782745</v>
      </c>
      <c r="Q93" s="25">
        <v>26.758225059936642</v>
      </c>
      <c r="R93" s="25">
        <v>28.372425483672298</v>
      </c>
      <c r="S93" s="25">
        <v>30.040033098402052</v>
      </c>
      <c r="T93" s="25">
        <v>32.220490359528675</v>
      </c>
      <c r="U93" s="25">
        <v>32.837093620570386</v>
      </c>
      <c r="V93" s="25">
        <v>33.767988707198448</v>
      </c>
      <c r="W93" s="25">
        <v>35.6225355861203</v>
      </c>
      <c r="X93" s="25">
        <v>37.305684976885253</v>
      </c>
      <c r="Y93" s="25">
        <v>38.07068635112384</v>
      </c>
      <c r="Z93" s="25">
        <v>39.811917187295556</v>
      </c>
      <c r="AA93" s="25">
        <v>40.097155475957535</v>
      </c>
      <c r="AB93" s="25">
        <v>40.976989721057542</v>
      </c>
      <c r="AC93" s="25">
        <v>41.795067631952946</v>
      </c>
      <c r="AD93" s="25">
        <v>41.75495425317304</v>
      </c>
      <c r="AE93" s="25">
        <v>43.009149217671677</v>
      </c>
      <c r="AF93" s="25">
        <v>43.776051617010708</v>
      </c>
      <c r="AG93" s="25">
        <v>43.211351502538655</v>
      </c>
      <c r="AH93" s="25">
        <v>42.933338752430679</v>
      </c>
      <c r="AI93" s="25">
        <v>42.439831113094485</v>
      </c>
      <c r="AJ93" s="25">
        <v>41.337765896838796</v>
      </c>
      <c r="AK93" s="25">
        <v>39.562976231438959</v>
      </c>
      <c r="AL93" s="25">
        <v>38.842558427370683</v>
      </c>
      <c r="AM93" s="25">
        <v>36.548561254449957</v>
      </c>
      <c r="AN93" s="25">
        <v>34.467951055822148</v>
      </c>
      <c r="AO93" s="25">
        <v>31.903176293251839</v>
      </c>
      <c r="AP93" s="25">
        <v>30.050704210025085</v>
      </c>
      <c r="AQ93" s="25">
        <v>27.826614542820195</v>
      </c>
      <c r="AR93" s="25">
        <v>25.405765514266715</v>
      </c>
      <c r="AS93" s="25">
        <v>22.982041137517975</v>
      </c>
      <c r="AT93" s="25">
        <v>21.321994219483173</v>
      </c>
      <c r="AU93" s="25">
        <v>19.265295221600972</v>
      </c>
      <c r="AV93" s="25">
        <v>17.146872910505756</v>
      </c>
      <c r="AW93" s="25">
        <v>15.544574783376037</v>
      </c>
      <c r="AX93" s="25">
        <v>14.665754776065931</v>
      </c>
      <c r="AY93" s="25">
        <v>12.818759857059851</v>
      </c>
      <c r="AZ93" s="25">
        <v>10.782419682309706</v>
      </c>
      <c r="BA93" s="25">
        <v>8.9667172259126886</v>
      </c>
      <c r="BB93" s="25">
        <v>8.084495229571548</v>
      </c>
      <c r="BC93" s="25">
        <v>7.0112995085028649</v>
      </c>
      <c r="BD93" s="25">
        <v>6.2209609328165367</v>
      </c>
      <c r="BE93" s="25">
        <v>5.3742144481428413</v>
      </c>
      <c r="BF93" s="25">
        <v>4.8653890849142556</v>
      </c>
      <c r="BG93" s="25">
        <v>4.3505259329315535</v>
      </c>
      <c r="BH93" s="25">
        <v>3.8911726730732958</v>
      </c>
      <c r="BI93" s="25">
        <v>3.5509859705585476</v>
      </c>
      <c r="BJ93" s="25">
        <v>3.0382304976545438</v>
      </c>
      <c r="BK93" s="25">
        <v>2.6949077107603197</v>
      </c>
      <c r="BL93" s="25">
        <v>2.4663618446063573</v>
      </c>
      <c r="BM93" s="25">
        <v>2.1208075806623534</v>
      </c>
      <c r="BN93" s="25">
        <v>1.6615478132788364</v>
      </c>
      <c r="BO93" s="25">
        <v>1.5473579300160769</v>
      </c>
      <c r="BP93" s="25">
        <v>1.2610294440058394</v>
      </c>
      <c r="BQ93" s="25">
        <v>1.1467960609421943</v>
      </c>
      <c r="BR93" s="25">
        <v>1.0317591655121898</v>
      </c>
      <c r="BS93" s="25">
        <v>0.97417931116665613</v>
      </c>
      <c r="BT93" s="25">
        <v>0.85951916080519442</v>
      </c>
      <c r="BU93" s="25">
        <v>0.85940717693439805</v>
      </c>
      <c r="BV93" s="25">
        <v>0.62979673143990256</v>
      </c>
      <c r="BW93" s="25">
        <v>0.62967651027289684</v>
      </c>
      <c r="BX93" s="25">
        <v>0.57252442711990481</v>
      </c>
      <c r="BY93" s="25">
        <v>0.45807737100485202</v>
      </c>
      <c r="BZ93" s="25">
        <v>0.40071258178006564</v>
      </c>
      <c r="CA93" s="25">
        <v>0.40069683099720765</v>
      </c>
      <c r="CB93" s="25">
        <v>0.40065330704098057</v>
      </c>
      <c r="CC93" s="25">
        <v>0.34334898921145696</v>
      </c>
      <c r="CD93" s="25">
        <v>0.28623073533774523</v>
      </c>
      <c r="CE93" s="25">
        <v>0.17175792847385651</v>
      </c>
      <c r="CF93" s="25">
        <v>5.7251854324353535E-2</v>
      </c>
      <c r="CG93" s="25">
        <v>5.7242036817936714E-2</v>
      </c>
      <c r="CH93" s="25">
        <v>5.7246819290035167E-2</v>
      </c>
      <c r="CI93" s="25">
        <v>5.7259526124369464E-2</v>
      </c>
      <c r="CJ93" s="25">
        <v>5.7248002745951876E-2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</row>
    <row r="94" spans="1:98" x14ac:dyDescent="0.2">
      <c r="A94" s="4">
        <v>15000000</v>
      </c>
      <c r="B94" s="14">
        <v>20000000</v>
      </c>
      <c r="C94" s="25">
        <v>1.8062415722973995</v>
      </c>
      <c r="D94" s="25">
        <v>2.1425332997414639</v>
      </c>
      <c r="E94" s="29">
        <v>2.5729600492819733</v>
      </c>
      <c r="F94" s="29">
        <v>2.9782233317681093</v>
      </c>
      <c r="G94" s="25">
        <v>3.429967239133954</v>
      </c>
      <c r="H94" s="30">
        <v>4.033264445893777</v>
      </c>
      <c r="I94" s="29">
        <v>3.8778717332168005</v>
      </c>
      <c r="J94" s="25">
        <v>4.759945564125232</v>
      </c>
      <c r="K94" s="25">
        <v>5.1482441937513848</v>
      </c>
      <c r="L94" s="25">
        <v>5.6504663196421188</v>
      </c>
      <c r="M94" s="25">
        <v>5.8387444343885004</v>
      </c>
      <c r="N94" s="25">
        <v>6.4190480861276074</v>
      </c>
      <c r="O94" s="25">
        <v>5.6503774417971542</v>
      </c>
      <c r="P94" s="25">
        <v>7.2607863407468338</v>
      </c>
      <c r="Q94" s="25">
        <v>7.5862911769246386</v>
      </c>
      <c r="R94" s="25">
        <v>7.9338010953542639</v>
      </c>
      <c r="S94" s="25">
        <v>8.4062632964749362</v>
      </c>
      <c r="T94" s="25">
        <v>7.5216435801274191</v>
      </c>
      <c r="U94" s="25">
        <v>9.1024050234011327</v>
      </c>
      <c r="V94" s="25">
        <v>9.3346951481903879</v>
      </c>
      <c r="W94" s="25">
        <v>9.8346790468026981</v>
      </c>
      <c r="X94" s="25">
        <v>10.316488684270404</v>
      </c>
      <c r="Y94" s="25">
        <v>10.543137012914716</v>
      </c>
      <c r="Z94" s="25">
        <v>10.932242954497662</v>
      </c>
      <c r="AA94" s="25">
        <v>11.017860647289005</v>
      </c>
      <c r="AB94" s="25">
        <v>11.205340610290794</v>
      </c>
      <c r="AC94" s="25">
        <v>11.448897723346469</v>
      </c>
      <c r="AD94" s="25">
        <v>11.419134833935463</v>
      </c>
      <c r="AE94" s="25">
        <v>11.838240017535989</v>
      </c>
      <c r="AF94" s="25">
        <v>12.101683306165501</v>
      </c>
      <c r="AG94" s="25">
        <v>11.965655702119278</v>
      </c>
      <c r="AH94" s="25">
        <v>11.94331621330269</v>
      </c>
      <c r="AI94" s="25">
        <v>11.82445184595343</v>
      </c>
      <c r="AJ94" s="25">
        <v>11.512642845804574</v>
      </c>
      <c r="AK94" s="25">
        <v>11.113796103133485</v>
      </c>
      <c r="AL94" s="25">
        <v>10.963607233463966</v>
      </c>
      <c r="AM94" s="25">
        <v>10.375544095044562</v>
      </c>
      <c r="AN94" s="25">
        <v>9.8627023074918778</v>
      </c>
      <c r="AO94" s="25">
        <v>9.1794413613941863</v>
      </c>
      <c r="AP94" s="25">
        <v>8.6888847823960145</v>
      </c>
      <c r="AQ94" s="25">
        <v>8.0818782112722367</v>
      </c>
      <c r="AR94" s="25">
        <v>7.4041837509331998</v>
      </c>
      <c r="AS94" s="25">
        <v>6.746228770808214</v>
      </c>
      <c r="AT94" s="25">
        <v>6.2843893032242901</v>
      </c>
      <c r="AU94" s="25">
        <v>5.7012774032432967</v>
      </c>
      <c r="AV94" s="25">
        <v>5.0858461133922273</v>
      </c>
      <c r="AW94" s="25">
        <v>4.6285216201597112</v>
      </c>
      <c r="AX94" s="25">
        <v>4.3751519629664823</v>
      </c>
      <c r="AY94" s="25">
        <v>3.8310844037423162</v>
      </c>
      <c r="AZ94" s="25">
        <v>3.2350475309009985</v>
      </c>
      <c r="BA94" s="25">
        <v>2.6966939838434114</v>
      </c>
      <c r="BB94" s="25">
        <v>2.4372327338010789</v>
      </c>
      <c r="BC94" s="25">
        <v>2.1223408897814489</v>
      </c>
      <c r="BD94" s="25">
        <v>1.8887126822968865</v>
      </c>
      <c r="BE94" s="25">
        <v>1.6339348015675808</v>
      </c>
      <c r="BF94" s="25">
        <v>1.4811498484470591</v>
      </c>
      <c r="BG94" s="25">
        <v>1.3268162833341424</v>
      </c>
      <c r="BH94" s="25">
        <v>1.1883563761695302</v>
      </c>
      <c r="BI94" s="25">
        <v>1.0851176488369059</v>
      </c>
      <c r="BJ94" s="25">
        <v>0.92814621826165367</v>
      </c>
      <c r="BK94" s="25">
        <v>0.82415041231910269</v>
      </c>
      <c r="BL94" s="25">
        <v>0.75423772607431405</v>
      </c>
      <c r="BM94" s="25">
        <v>0.64886970098126429</v>
      </c>
      <c r="BN94" s="25">
        <v>0.50878391745504392</v>
      </c>
      <c r="BO94" s="25">
        <v>0.47380327025348545</v>
      </c>
      <c r="BP94" s="25">
        <v>0.3864362080019248</v>
      </c>
      <c r="BQ94" s="25">
        <v>0.35130618283059523</v>
      </c>
      <c r="BR94" s="25">
        <v>0.31607969285932547</v>
      </c>
      <c r="BS94" s="25">
        <v>0.29860571984348017</v>
      </c>
      <c r="BT94" s="25">
        <v>0.26346094759276795</v>
      </c>
      <c r="BU94" s="25">
        <v>0.26338889770773644</v>
      </c>
      <c r="BV94" s="25">
        <v>0.19311121691779232</v>
      </c>
      <c r="BW94" s="25">
        <v>0.19299228374298272</v>
      </c>
      <c r="BX94" s="25">
        <v>0.17537416107884174</v>
      </c>
      <c r="BY94" s="25">
        <v>0.14035029058200621</v>
      </c>
      <c r="BZ94" s="25">
        <v>0.12282034268944564</v>
      </c>
      <c r="CA94" s="25">
        <v>0.122817983613564</v>
      </c>
      <c r="CB94" s="25">
        <v>0.12282028398724976</v>
      </c>
      <c r="CC94" s="25">
        <v>0.10522491608036333</v>
      </c>
      <c r="CD94" s="25">
        <v>8.7693154900726489E-2</v>
      </c>
      <c r="CE94" s="25">
        <v>5.2614287873218424E-2</v>
      </c>
      <c r="CF94" s="25">
        <v>1.753691697203541E-2</v>
      </c>
      <c r="CG94" s="25">
        <v>1.7533650234668019E-2</v>
      </c>
      <c r="CH94" s="25">
        <v>1.7531215197661099E-2</v>
      </c>
      <c r="CI94" s="25">
        <v>1.7529855211011913E-2</v>
      </c>
      <c r="CJ94" s="25">
        <v>1.7535402257865762E-2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</row>
    <row r="95" spans="1:98" x14ac:dyDescent="0.2">
      <c r="A95" s="4">
        <v>20000000</v>
      </c>
      <c r="B95" s="14">
        <v>25000000</v>
      </c>
      <c r="C95" s="25">
        <v>0.40671134655960328</v>
      </c>
      <c r="D95" s="25">
        <v>0.51443518442540004</v>
      </c>
      <c r="E95" s="29">
        <v>0.65874655667359505</v>
      </c>
      <c r="F95" s="29">
        <v>0.87561627159314526</v>
      </c>
      <c r="G95" s="25">
        <v>1.1140835618644067</v>
      </c>
      <c r="H95" s="30">
        <v>1.3582719772262914</v>
      </c>
      <c r="I95" s="29">
        <v>1.1510150112261379</v>
      </c>
      <c r="J95" s="25">
        <v>1.7150499030539184</v>
      </c>
      <c r="K95" s="25">
        <v>1.8608453668731642</v>
      </c>
      <c r="L95" s="25">
        <v>2.0810121638008034</v>
      </c>
      <c r="M95" s="25">
        <v>2.1413231706997968</v>
      </c>
      <c r="N95" s="25">
        <v>2.3703050450195473</v>
      </c>
      <c r="O95" s="25">
        <v>1.6838137402875448</v>
      </c>
      <c r="P95" s="25">
        <v>2.707467262573739</v>
      </c>
      <c r="Q95" s="25">
        <v>2.8195225225655052</v>
      </c>
      <c r="R95" s="25">
        <v>2.900318185453691</v>
      </c>
      <c r="S95" s="25">
        <v>3.0721331006229313</v>
      </c>
      <c r="T95" s="25">
        <v>2.1631267403929719</v>
      </c>
      <c r="U95" s="25">
        <v>3.2754201589346028</v>
      </c>
      <c r="V95" s="25">
        <v>3.3362169136860835</v>
      </c>
      <c r="W95" s="25">
        <v>3.4871603688736728</v>
      </c>
      <c r="X95" s="25">
        <v>3.6536902166695269</v>
      </c>
      <c r="Y95" s="25">
        <v>3.7180974199415662</v>
      </c>
      <c r="Z95" s="25">
        <v>3.7838212844958639</v>
      </c>
      <c r="AA95" s="25">
        <v>3.7874854279744721</v>
      </c>
      <c r="AB95" s="25">
        <v>3.7894330828045915</v>
      </c>
      <c r="AC95" s="25">
        <v>3.8589164664456854</v>
      </c>
      <c r="AD95" s="25">
        <v>3.8162846435234048</v>
      </c>
      <c r="AE95" s="25">
        <v>3.9716180959872465</v>
      </c>
      <c r="AF95" s="25">
        <v>4.0524956601557012</v>
      </c>
      <c r="AG95" s="25">
        <v>3.9827881582978462</v>
      </c>
      <c r="AH95" s="25">
        <v>3.9748474163923864</v>
      </c>
      <c r="AI95" s="25">
        <v>3.9215986468627455</v>
      </c>
      <c r="AJ95" s="25">
        <v>3.7932320206326491</v>
      </c>
      <c r="AK95" s="25">
        <v>3.6812218924629079</v>
      </c>
      <c r="AL95" s="25">
        <v>3.6329715911587184</v>
      </c>
      <c r="AM95" s="25">
        <v>3.4453356287762813</v>
      </c>
      <c r="AN95" s="25">
        <v>3.2936186927426956</v>
      </c>
      <c r="AO95" s="25">
        <v>3.0826630918807312</v>
      </c>
      <c r="AP95" s="25">
        <v>2.9241963534088713</v>
      </c>
      <c r="AQ95" s="25">
        <v>2.7226874308350002</v>
      </c>
      <c r="AR95" s="25">
        <v>2.4961219426837462</v>
      </c>
      <c r="AS95" s="25">
        <v>2.2868288855564929</v>
      </c>
      <c r="AT95" s="25">
        <v>2.136044468444608</v>
      </c>
      <c r="AU95" s="25">
        <v>1.9423921323104163</v>
      </c>
      <c r="AV95" s="25">
        <v>1.7340490212238238</v>
      </c>
      <c r="AW95" s="25">
        <v>1.5816334905795522</v>
      </c>
      <c r="AX95" s="25">
        <v>1.4971121173715174</v>
      </c>
      <c r="AY95" s="25">
        <v>1.3117547845426882</v>
      </c>
      <c r="AZ95" s="25">
        <v>1.1123016062715199</v>
      </c>
      <c r="BA95" s="25">
        <v>0.92778394533515884</v>
      </c>
      <c r="BB95" s="25">
        <v>0.84029304740594912</v>
      </c>
      <c r="BC95" s="25">
        <v>0.73613598628463039</v>
      </c>
      <c r="BD95" s="25">
        <v>0.65784454437245543</v>
      </c>
      <c r="BE95" s="25">
        <v>0.56978471168629286</v>
      </c>
      <c r="BF95" s="25">
        <v>0.51718321525801081</v>
      </c>
      <c r="BG95" s="25">
        <v>0.46449586822015343</v>
      </c>
      <c r="BH95" s="25">
        <v>0.416956210800981</v>
      </c>
      <c r="BI95" s="25">
        <v>0.38087445528391939</v>
      </c>
      <c r="BJ95" s="25">
        <v>0.32552083081999639</v>
      </c>
      <c r="BK95" s="25">
        <v>0.28942380958142244</v>
      </c>
      <c r="BL95" s="25">
        <v>0.26481807646429767</v>
      </c>
      <c r="BM95" s="25">
        <v>0.22804713535739618</v>
      </c>
      <c r="BN95" s="25">
        <v>0.17906441072766832</v>
      </c>
      <c r="BO95" s="25">
        <v>0.16674899254019371</v>
      </c>
      <c r="BP95" s="25">
        <v>0.13615160415800043</v>
      </c>
      <c r="BQ95" s="25">
        <v>0.12368638410334087</v>
      </c>
      <c r="BR95" s="25">
        <v>0.11131019247196217</v>
      </c>
      <c r="BS95" s="25">
        <v>0.10525607473745091</v>
      </c>
      <c r="BT95" s="25">
        <v>9.2868845395764343E-2</v>
      </c>
      <c r="BU95" s="25">
        <v>9.2829425195278814E-2</v>
      </c>
      <c r="BV95" s="25">
        <v>6.8128305373765019E-2</v>
      </c>
      <c r="BW95" s="25">
        <v>6.8053113639541252E-2</v>
      </c>
      <c r="BX95" s="25">
        <v>6.1784543868120823E-2</v>
      </c>
      <c r="BY95" s="25">
        <v>4.9459241400354514E-2</v>
      </c>
      <c r="BZ95" s="25">
        <v>4.331174593354703E-2</v>
      </c>
      <c r="CA95" s="25">
        <v>4.3312600068964868E-2</v>
      </c>
      <c r="CB95" s="25">
        <v>4.3325114782167273E-2</v>
      </c>
      <c r="CC95" s="25">
        <v>3.7107107847166088E-2</v>
      </c>
      <c r="CD95" s="25">
        <v>3.0904786689283092E-2</v>
      </c>
      <c r="CE95" s="25">
        <v>1.8537279995271438E-2</v>
      </c>
      <c r="CF95" s="25">
        <v>6.1781726511702661E-3</v>
      </c>
      <c r="CG95" s="25">
        <v>6.1774891891340777E-3</v>
      </c>
      <c r="CH95" s="25">
        <v>6.1743699162132293E-3</v>
      </c>
      <c r="CI95" s="25">
        <v>6.1704198838727908E-3</v>
      </c>
      <c r="CJ95" s="25">
        <v>6.1777314680112605E-3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</row>
    <row r="96" spans="1:98" x14ac:dyDescent="0.2">
      <c r="A96" s="4">
        <v>25000000</v>
      </c>
      <c r="B96" s="14">
        <v>30000000</v>
      </c>
      <c r="C96" s="25">
        <v>9.7053924576131045E-2</v>
      </c>
      <c r="D96" s="25">
        <v>0.13217580054502864</v>
      </c>
      <c r="E96" s="29">
        <v>0.18429702045850149</v>
      </c>
      <c r="F96" s="29">
        <v>0.29340926981036541</v>
      </c>
      <c r="G96" s="25">
        <v>0.42132004129212142</v>
      </c>
      <c r="H96" s="30">
        <v>0.53573065304985779</v>
      </c>
      <c r="I96" s="29">
        <v>0.3934316913030278</v>
      </c>
      <c r="J96" s="25">
        <v>0.72925492697129424</v>
      </c>
      <c r="K96" s="25">
        <v>0.79566660696156921</v>
      </c>
      <c r="L96" s="25">
        <v>0.90839169422048061</v>
      </c>
      <c r="M96" s="25">
        <v>0.9303791964343695</v>
      </c>
      <c r="N96" s="25">
        <v>1.0383629727908752</v>
      </c>
      <c r="O96" s="25">
        <v>0.58620480269133313</v>
      </c>
      <c r="P96" s="25">
        <v>1.1991820602935199</v>
      </c>
      <c r="Q96" s="25">
        <v>1.2439071678357387</v>
      </c>
      <c r="R96" s="25">
        <v>1.2581982892028634</v>
      </c>
      <c r="S96" s="25">
        <v>1.3319396458023567</v>
      </c>
      <c r="T96" s="25">
        <v>0.71966956003496607</v>
      </c>
      <c r="U96" s="25">
        <v>1.3955289543967129</v>
      </c>
      <c r="V96" s="25">
        <v>1.4097065683161516</v>
      </c>
      <c r="W96" s="25">
        <v>1.4575606178863341</v>
      </c>
      <c r="X96" s="25">
        <v>1.5234577702972338</v>
      </c>
      <c r="Y96" s="25">
        <v>1.5396771874584525</v>
      </c>
      <c r="Z96" s="25">
        <v>1.530671729388726</v>
      </c>
      <c r="AA96" s="25">
        <v>1.5159556592691885</v>
      </c>
      <c r="AB96" s="25">
        <v>1.4833291842218752</v>
      </c>
      <c r="AC96" s="25">
        <v>1.5012845090025848</v>
      </c>
      <c r="AD96" s="25">
        <v>1.4664600709511324</v>
      </c>
      <c r="AE96" s="25">
        <v>1.5298182856977938</v>
      </c>
      <c r="AF96" s="25">
        <v>1.552260372776382</v>
      </c>
      <c r="AG96" s="25">
        <v>1.5090536469018705</v>
      </c>
      <c r="AH96" s="25">
        <v>1.5014070313978412</v>
      </c>
      <c r="AI96" s="25">
        <v>1.4715784883746115</v>
      </c>
      <c r="AJ96" s="25">
        <v>1.4086158532697284</v>
      </c>
      <c r="AK96" s="25">
        <v>1.3710216209736088</v>
      </c>
      <c r="AL96" s="25">
        <v>1.3495849059622689</v>
      </c>
      <c r="AM96" s="25">
        <v>1.2792119275027303</v>
      </c>
      <c r="AN96" s="25">
        <v>1.2277602415460303</v>
      </c>
      <c r="AO96" s="25">
        <v>1.1557441926596979</v>
      </c>
      <c r="AP96" s="25">
        <v>1.0964999191284153</v>
      </c>
      <c r="AQ96" s="25">
        <v>1.0193756482335434</v>
      </c>
      <c r="AR96" s="25">
        <v>0.9334293390351821</v>
      </c>
      <c r="AS96" s="25">
        <v>0.85864838075829508</v>
      </c>
      <c r="AT96" s="25">
        <v>0.80344062740577638</v>
      </c>
      <c r="AU96" s="25">
        <v>0.7313602262863238</v>
      </c>
      <c r="AV96" s="25">
        <v>0.65271344997506309</v>
      </c>
      <c r="AW96" s="25">
        <v>0.59587633027964026</v>
      </c>
      <c r="AX96" s="25">
        <v>0.56460247437190803</v>
      </c>
      <c r="AY96" s="25">
        <v>0.49454430938923455</v>
      </c>
      <c r="AZ96" s="25">
        <v>0.42117368060501525</v>
      </c>
      <c r="BA96" s="25">
        <v>0.35103284437084614</v>
      </c>
      <c r="BB96" s="25">
        <v>0.3185202971329848</v>
      </c>
      <c r="BC96" s="25">
        <v>0.28112424232731792</v>
      </c>
      <c r="BD96" s="25">
        <v>0.2525006221857572</v>
      </c>
      <c r="BE96" s="25">
        <v>0.21892017047022505</v>
      </c>
      <c r="BF96" s="25">
        <v>0.19896787676045802</v>
      </c>
      <c r="BG96" s="25">
        <v>0.1792602485964494</v>
      </c>
      <c r="BH96" s="25">
        <v>0.16137526008047098</v>
      </c>
      <c r="BI96" s="25">
        <v>0.14743697523689003</v>
      </c>
      <c r="BJ96" s="25">
        <v>0.12586599764290196</v>
      </c>
      <c r="BK96" s="25">
        <v>0.11206978209288776</v>
      </c>
      <c r="BL96" s="25">
        <v>0.10250745486873392</v>
      </c>
      <c r="BM96" s="25">
        <v>8.8393937768913355E-2</v>
      </c>
      <c r="BN96" s="25">
        <v>6.953293007981598E-2</v>
      </c>
      <c r="BO96" s="25">
        <v>6.4750146644839801E-2</v>
      </c>
      <c r="BP96" s="25">
        <v>5.2938840765687223E-2</v>
      </c>
      <c r="BQ96" s="25">
        <v>4.8045259427096365E-2</v>
      </c>
      <c r="BR96" s="25">
        <v>4.3254178282391642E-2</v>
      </c>
      <c r="BS96" s="25">
        <v>4.0951799554022283E-2</v>
      </c>
      <c r="BT96" s="25">
        <v>3.6132854993883856E-2</v>
      </c>
      <c r="BU96" s="25">
        <v>3.6111943218760656E-2</v>
      </c>
      <c r="BV96" s="25">
        <v>2.6539047875953625E-2</v>
      </c>
      <c r="BW96" s="25">
        <v>2.6495886798135526E-2</v>
      </c>
      <c r="BX96" s="25">
        <v>2.4027888678987974E-2</v>
      </c>
      <c r="BY96" s="25">
        <v>1.9240368772111438E-2</v>
      </c>
      <c r="BZ96" s="25">
        <v>1.6864491591766062E-2</v>
      </c>
      <c r="CA96" s="25">
        <v>1.6865697842580518E-2</v>
      </c>
      <c r="CB96" s="25">
        <v>1.687691899033239E-2</v>
      </c>
      <c r="CC96" s="25">
        <v>1.4450156803463621E-2</v>
      </c>
      <c r="CD96" s="25">
        <v>1.2024224684573093E-2</v>
      </c>
      <c r="CE96" s="25">
        <v>7.2097389680608748E-3</v>
      </c>
      <c r="CF96" s="25">
        <v>2.4026417065032835E-3</v>
      </c>
      <c r="CG96" s="25">
        <v>2.4027230251539855E-3</v>
      </c>
      <c r="CH96" s="25">
        <v>2.4003841210984422E-3</v>
      </c>
      <c r="CI96" s="25">
        <v>2.3970411636078381E-3</v>
      </c>
      <c r="CJ96" s="25">
        <v>2.4025699170326931E-3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</row>
    <row r="97" spans="1:98" x14ac:dyDescent="0.2">
      <c r="A97" s="4">
        <v>30000000</v>
      </c>
      <c r="B97" s="14">
        <v>35000000</v>
      </c>
      <c r="C97" s="25">
        <v>2.4201283899746073E-2</v>
      </c>
      <c r="D97" s="25">
        <v>3.5729515210106477E-2</v>
      </c>
      <c r="E97" s="29">
        <v>5.5210192615506859E-2</v>
      </c>
      <c r="F97" s="29">
        <v>0.10866935009476675</v>
      </c>
      <c r="G97" s="25">
        <v>0.17830736345712239</v>
      </c>
      <c r="H97" s="30">
        <v>0.23709151853049537</v>
      </c>
      <c r="I97" s="29">
        <v>0.14959671575681899</v>
      </c>
      <c r="J97" s="25">
        <v>0.34871034235785237</v>
      </c>
      <c r="K97" s="25">
        <v>0.38302382492992226</v>
      </c>
      <c r="L97" s="25">
        <v>0.4465891286535868</v>
      </c>
      <c r="M97" s="25">
        <v>0.45522130117001491</v>
      </c>
      <c r="N97" s="25">
        <v>0.51250420682014175</v>
      </c>
      <c r="O97" s="25">
        <v>0.22912287945551468</v>
      </c>
      <c r="P97" s="25">
        <v>0.59861321698661052</v>
      </c>
      <c r="Q97" s="25">
        <v>0.61838556863437566</v>
      </c>
      <c r="R97" s="25">
        <v>0.61535987999570507</v>
      </c>
      <c r="S97" s="25">
        <v>0.65098437679056409</v>
      </c>
      <c r="T97" s="25">
        <v>0.26735267070717883</v>
      </c>
      <c r="U97" s="25">
        <v>0.67000820713054665</v>
      </c>
      <c r="V97" s="25">
        <v>0.67091579048660432</v>
      </c>
      <c r="W97" s="25">
        <v>0.68530094669304664</v>
      </c>
      <c r="X97" s="25">
        <v>0.71412636562451226</v>
      </c>
      <c r="Y97" s="25">
        <v>0.71587803170558684</v>
      </c>
      <c r="Z97" s="25">
        <v>0.69379413008472746</v>
      </c>
      <c r="AA97" s="25">
        <v>0.67850961589154957</v>
      </c>
      <c r="AB97" s="25">
        <v>0.64727418149929594</v>
      </c>
      <c r="AC97" s="25">
        <v>0.65004566870624836</v>
      </c>
      <c r="AD97" s="25">
        <v>0.62576794168041672</v>
      </c>
      <c r="AE97" s="25">
        <v>0.65378702374345543</v>
      </c>
      <c r="AF97" s="25">
        <v>0.65811971215846632</v>
      </c>
      <c r="AG97" s="25">
        <v>0.63091240645651725</v>
      </c>
      <c r="AH97" s="25">
        <v>0.62456613186872934</v>
      </c>
      <c r="AI97" s="25">
        <v>0.60693163355017976</v>
      </c>
      <c r="AJ97" s="25">
        <v>0.57345329465682937</v>
      </c>
      <c r="AK97" s="25">
        <v>0.55881586214994727</v>
      </c>
      <c r="AL97" s="25">
        <v>0.54751266865049253</v>
      </c>
      <c r="AM97" s="25">
        <v>0.51768886446378448</v>
      </c>
      <c r="AN97" s="25">
        <v>0.49821296793356007</v>
      </c>
      <c r="AO97" s="25">
        <v>0.47175159399706601</v>
      </c>
      <c r="AP97" s="25">
        <v>0.44697301040032222</v>
      </c>
      <c r="AQ97" s="25">
        <v>0.41410057468384776</v>
      </c>
      <c r="AR97" s="25">
        <v>0.37821025971670186</v>
      </c>
      <c r="AS97" s="25">
        <v>0.34892155269570457</v>
      </c>
      <c r="AT97" s="25">
        <v>0.32682947519040262</v>
      </c>
      <c r="AU97" s="25">
        <v>0.29751490258189006</v>
      </c>
      <c r="AV97" s="25">
        <v>0.26522606675058125</v>
      </c>
      <c r="AW97" s="25">
        <v>0.24208983819535457</v>
      </c>
      <c r="AX97" s="25">
        <v>0.22955252964443762</v>
      </c>
      <c r="AY97" s="25">
        <v>0.20085701124629907</v>
      </c>
      <c r="AZ97" s="25">
        <v>0.17182063271057313</v>
      </c>
      <c r="BA97" s="25">
        <v>0.14293309423959011</v>
      </c>
      <c r="BB97" s="25">
        <v>0.12990621384466805</v>
      </c>
      <c r="BC97" s="25">
        <v>0.11563798759473043</v>
      </c>
      <c r="BD97" s="25">
        <v>0.10446044938346</v>
      </c>
      <c r="BE97" s="25">
        <v>9.0644176622938E-2</v>
      </c>
      <c r="BF97" s="25">
        <v>8.2487772675365889E-2</v>
      </c>
      <c r="BG97" s="25">
        <v>7.4580859576828917E-2</v>
      </c>
      <c r="BH97" s="25">
        <v>6.7363769447837729E-2</v>
      </c>
      <c r="BI97" s="25">
        <v>6.1546884211401087E-2</v>
      </c>
      <c r="BJ97" s="25">
        <v>5.2468607607579321E-2</v>
      </c>
      <c r="BK97" s="25">
        <v>4.6788788581554552E-2</v>
      </c>
      <c r="BL97" s="25">
        <v>4.2777743592826711E-2</v>
      </c>
      <c r="BM97" s="25">
        <v>3.6948451958850215E-2</v>
      </c>
      <c r="BN97" s="25">
        <v>2.9125685657806155E-2</v>
      </c>
      <c r="BO97" s="25">
        <v>2.7122539259071821E-2</v>
      </c>
      <c r="BP97" s="25">
        <v>2.220783744251098E-2</v>
      </c>
      <c r="BQ97" s="25">
        <v>2.0131396415419278E-2</v>
      </c>
      <c r="BR97" s="25">
        <v>1.8132728602844539E-2</v>
      </c>
      <c r="BS97" s="25">
        <v>1.7192172910929227E-2</v>
      </c>
      <c r="BT97" s="25">
        <v>1.5169364187123113E-2</v>
      </c>
      <c r="BU97" s="25">
        <v>1.515823033401198E-2</v>
      </c>
      <c r="BV97" s="25">
        <v>1.1158205947310762E-2</v>
      </c>
      <c r="BW97" s="25">
        <v>1.1134005762499011E-2</v>
      </c>
      <c r="BX97" s="25">
        <v>1.008371469003011E-2</v>
      </c>
      <c r="BY97" s="25">
        <v>8.0770905060028042E-3</v>
      </c>
      <c r="BZ97" s="25">
        <v>7.0874650257137795E-3</v>
      </c>
      <c r="CA97" s="25">
        <v>7.0884043569199306E-3</v>
      </c>
      <c r="CB97" s="25">
        <v>7.0963565094326331E-3</v>
      </c>
      <c r="CC97" s="25">
        <v>6.0739756860188621E-3</v>
      </c>
      <c r="CD97" s="25">
        <v>5.0488763734340969E-3</v>
      </c>
      <c r="CE97" s="25">
        <v>3.0260049986674531E-3</v>
      </c>
      <c r="CF97" s="25">
        <v>1.0082954481006601E-3</v>
      </c>
      <c r="CG97" s="25">
        <v>1.0085286345512534E-3</v>
      </c>
      <c r="CH97" s="25">
        <v>1.0069987509601086E-3</v>
      </c>
      <c r="CI97" s="25">
        <v>1.0046955502863719E-3</v>
      </c>
      <c r="CJ97" s="25">
        <v>1.0083281290720336E-3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</row>
    <row r="98" spans="1:98" x14ac:dyDescent="0.2">
      <c r="A98" s="4">
        <v>35000000</v>
      </c>
      <c r="B98" s="14">
        <v>40000000</v>
      </c>
      <c r="C98" s="25">
        <v>6.2518350824301017E-3</v>
      </c>
      <c r="D98" s="25">
        <v>1.0056962119482371E-2</v>
      </c>
      <c r="E98" s="29">
        <v>1.7487702707030817E-2</v>
      </c>
      <c r="F98" s="29">
        <v>4.3612369637281323E-2</v>
      </c>
      <c r="G98" s="25">
        <v>8.2354367460513167E-2</v>
      </c>
      <c r="H98" s="30">
        <v>0.11461733073893665</v>
      </c>
      <c r="I98" s="29">
        <v>6.189278997172476E-2</v>
      </c>
      <c r="J98" s="25">
        <v>0.18209405734682238</v>
      </c>
      <c r="K98" s="25">
        <v>0.20145973788837757</v>
      </c>
      <c r="L98" s="25">
        <v>0.23981698389475259</v>
      </c>
      <c r="M98" s="25">
        <v>0.24329717828367425</v>
      </c>
      <c r="N98" s="25">
        <v>0.27633632037791545</v>
      </c>
      <c r="O98" s="25">
        <v>9.803861789207291E-2</v>
      </c>
      <c r="P98" s="25">
        <v>0.32640623550492309</v>
      </c>
      <c r="Q98" s="25">
        <v>0.3358036954686906</v>
      </c>
      <c r="R98" s="25">
        <v>0.32899856211340273</v>
      </c>
      <c r="S98" s="25">
        <v>0.34780896396593508</v>
      </c>
      <c r="T98" s="25">
        <v>0.10840436479395366</v>
      </c>
      <c r="U98" s="25">
        <v>0.35173621379822295</v>
      </c>
      <c r="V98" s="25">
        <v>0.34913161584894303</v>
      </c>
      <c r="W98" s="25">
        <v>0.35212898974621887</v>
      </c>
      <c r="X98" s="25">
        <v>0.36573829836631933</v>
      </c>
      <c r="Y98" s="25">
        <v>0.36345504858768085</v>
      </c>
      <c r="Z98" s="25">
        <v>0.3431220713757468</v>
      </c>
      <c r="AA98" s="25">
        <v>0.33101846519170386</v>
      </c>
      <c r="AB98" s="25">
        <v>0.30738718717991187</v>
      </c>
      <c r="AC98" s="25">
        <v>0.30602727047554601</v>
      </c>
      <c r="AD98" s="25">
        <v>0.28995556800127109</v>
      </c>
      <c r="AE98" s="25">
        <v>0.30321553382893773</v>
      </c>
      <c r="AF98" s="25">
        <v>0.30234558564897163</v>
      </c>
      <c r="AG98" s="25">
        <v>0.28523919261243236</v>
      </c>
      <c r="AH98" s="25">
        <v>0.28058418547806208</v>
      </c>
      <c r="AI98" s="25">
        <v>0.269978953334717</v>
      </c>
      <c r="AJ98" s="25">
        <v>0.25135565480361777</v>
      </c>
      <c r="AK98" s="25">
        <v>0.24491548360120186</v>
      </c>
      <c r="AL98" s="25">
        <v>0.23847695112783285</v>
      </c>
      <c r="AM98" s="25">
        <v>0.22460618616466477</v>
      </c>
      <c r="AN98" s="25">
        <v>0.21652666730705672</v>
      </c>
      <c r="AO98" s="25">
        <v>0.20625249257293632</v>
      </c>
      <c r="AP98" s="25">
        <v>0.19493850810710978</v>
      </c>
      <c r="AQ98" s="25">
        <v>0.17971364178903326</v>
      </c>
      <c r="AR98" s="25">
        <v>0.16354631609628922</v>
      </c>
      <c r="AS98" s="25">
        <v>0.15117534022391055</v>
      </c>
      <c r="AT98" s="25">
        <v>0.14167503324349617</v>
      </c>
      <c r="AU98" s="25">
        <v>0.12886694841790292</v>
      </c>
      <c r="AV98" s="25">
        <v>0.11468193514491354</v>
      </c>
      <c r="AW98" s="25">
        <v>0.10457017114177236</v>
      </c>
      <c r="AX98" s="25">
        <v>9.9206352887060589E-2</v>
      </c>
      <c r="AY98" s="25">
        <v>8.6661993705796636E-2</v>
      </c>
      <c r="AZ98" s="25">
        <v>7.4469121572382058E-2</v>
      </c>
      <c r="BA98" s="25">
        <v>6.1774088815737205E-2</v>
      </c>
      <c r="BB98" s="25">
        <v>5.6224692039590796E-2</v>
      </c>
      <c r="BC98" s="25">
        <v>5.0521230503673187E-2</v>
      </c>
      <c r="BD98" s="25">
        <v>4.5923127999793034E-2</v>
      </c>
      <c r="BE98" s="25">
        <v>3.9877094942291302E-2</v>
      </c>
      <c r="BF98" s="25">
        <v>3.6333930477996934E-2</v>
      </c>
      <c r="BG98" s="25">
        <v>3.2977316589092087E-2</v>
      </c>
      <c r="BH98" s="25">
        <v>2.9895957217332292E-2</v>
      </c>
      <c r="BI98" s="25">
        <v>2.7311588569903344E-2</v>
      </c>
      <c r="BJ98" s="25">
        <v>2.3245853297117924E-2</v>
      </c>
      <c r="BK98" s="25">
        <v>2.076222538060235E-2</v>
      </c>
      <c r="BL98" s="25">
        <v>1.897250406215778E-2</v>
      </c>
      <c r="BM98" s="25">
        <v>1.6417485249176855E-2</v>
      </c>
      <c r="BN98" s="25">
        <v>1.2971631661723437E-2</v>
      </c>
      <c r="BO98" s="25">
        <v>1.2079807390282027E-2</v>
      </c>
      <c r="BP98" s="25">
        <v>9.9066801836051877E-3</v>
      </c>
      <c r="BQ98" s="25">
        <v>8.9685517909310342E-3</v>
      </c>
      <c r="BR98" s="25">
        <v>8.082760953682655E-3</v>
      </c>
      <c r="BS98" s="25">
        <v>7.6756916728311086E-3</v>
      </c>
      <c r="BT98" s="25">
        <v>6.772701758120947E-3</v>
      </c>
      <c r="BU98" s="25">
        <v>6.7666822054829323E-3</v>
      </c>
      <c r="BV98" s="25">
        <v>4.990252132886841E-3</v>
      </c>
      <c r="BW98" s="25">
        <v>4.9766680422549392E-3</v>
      </c>
      <c r="BX98" s="25">
        <v>4.5007561205889779E-3</v>
      </c>
      <c r="BY98" s="25">
        <v>3.6062889447316948E-3</v>
      </c>
      <c r="BZ98" s="25">
        <v>3.168318020191796E-3</v>
      </c>
      <c r="CA98" s="25">
        <v>3.1689525616909187E-3</v>
      </c>
      <c r="CB98" s="25">
        <v>3.174148631038487E-3</v>
      </c>
      <c r="CC98" s="25">
        <v>2.7159466147044231E-3</v>
      </c>
      <c r="CD98" s="25">
        <v>2.2548648854031628E-3</v>
      </c>
      <c r="CE98" s="25">
        <v>1.3507825102481164E-3</v>
      </c>
      <c r="CF98" s="25">
        <v>4.50035944223659E-4</v>
      </c>
      <c r="CG98" s="25">
        <v>4.5024743308608173E-4</v>
      </c>
      <c r="CH98" s="25">
        <v>4.4929459835874042E-4</v>
      </c>
      <c r="CI98" s="25">
        <v>4.4781718602759923E-4</v>
      </c>
      <c r="CJ98" s="25">
        <v>4.5008593003958985E-4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</row>
    <row r="99" spans="1:98" x14ac:dyDescent="0.2">
      <c r="A99" s="4">
        <v>40000000</v>
      </c>
      <c r="B99" s="14">
        <v>45000000</v>
      </c>
      <c r="C99" s="25">
        <v>1.6633714987035475E-3</v>
      </c>
      <c r="D99" s="25">
        <v>2.9272619354276941E-3</v>
      </c>
      <c r="E99" s="29">
        <v>5.8063606156122383E-3</v>
      </c>
      <c r="F99" s="29">
        <v>1.8705278457800456E-2</v>
      </c>
      <c r="G99" s="25">
        <v>4.0804706296918347E-2</v>
      </c>
      <c r="H99" s="30">
        <v>5.9440972053566909E-2</v>
      </c>
      <c r="I99" s="29">
        <v>2.7439792809964558E-2</v>
      </c>
      <c r="J99" s="25">
        <v>0.10185354385652401</v>
      </c>
      <c r="K99" s="25">
        <v>0.11352240186208062</v>
      </c>
      <c r="L99" s="25">
        <v>0.13788646487557021</v>
      </c>
      <c r="M99" s="25">
        <v>0.13924145979072311</v>
      </c>
      <c r="N99" s="25">
        <v>0.15953213385263387</v>
      </c>
      <c r="O99" s="25">
        <v>4.5135929520627505E-2</v>
      </c>
      <c r="P99" s="25">
        <v>0.19050991043228482</v>
      </c>
      <c r="Q99" s="25">
        <v>0.19520910143605508</v>
      </c>
      <c r="R99" s="25">
        <v>0.18845319088024015</v>
      </c>
      <c r="S99" s="25">
        <v>0.19909852888035928</v>
      </c>
      <c r="T99" s="25">
        <v>4.7222156692790729E-2</v>
      </c>
      <c r="U99" s="25">
        <v>0.19794494848231015</v>
      </c>
      <c r="V99" s="25">
        <v>0.19479358553018722</v>
      </c>
      <c r="W99" s="25">
        <v>0.19397753337424206</v>
      </c>
      <c r="X99" s="25">
        <v>0.20079458973592534</v>
      </c>
      <c r="Y99" s="25">
        <v>0.1977691802176873</v>
      </c>
      <c r="Z99" s="25">
        <v>0.18185902939372356</v>
      </c>
      <c r="AA99" s="25">
        <v>0.17298665448943562</v>
      </c>
      <c r="AB99" s="25">
        <v>0.1562614095361643</v>
      </c>
      <c r="AC99" s="25">
        <v>0.15413814130247072</v>
      </c>
      <c r="AD99" s="25">
        <v>0.14363927808817878</v>
      </c>
      <c r="AE99" s="25">
        <v>0.15028448175089026</v>
      </c>
      <c r="AF99" s="25">
        <v>0.14829379555715483</v>
      </c>
      <c r="AG99" s="25">
        <v>0.13749718615536888</v>
      </c>
      <c r="AH99" s="25">
        <v>0.13427689957996403</v>
      </c>
      <c r="AI99" s="25">
        <v>0.12781872348465795</v>
      </c>
      <c r="AJ99" s="25">
        <v>0.11712459762409644</v>
      </c>
      <c r="AK99" s="25">
        <v>0.1139997286132427</v>
      </c>
      <c r="AL99" s="25">
        <v>0.11019176769687755</v>
      </c>
      <c r="AM99" s="25">
        <v>0.10326274254285617</v>
      </c>
      <c r="AN99" s="25">
        <v>9.9640220515831102E-2</v>
      </c>
      <c r="AO99" s="25">
        <v>9.548523113753582E-2</v>
      </c>
      <c r="AP99" s="25">
        <v>8.994702647544095E-2</v>
      </c>
      <c r="AQ99" s="25">
        <v>8.2420040460041699E-2</v>
      </c>
      <c r="AR99" s="25">
        <v>7.4676392726153007E-2</v>
      </c>
      <c r="AS99" s="25">
        <v>6.9107662980717355E-2</v>
      </c>
      <c r="AT99" s="25">
        <v>6.4769667742022641E-2</v>
      </c>
      <c r="AU99" s="25">
        <v>5.8830186458290523E-2</v>
      </c>
      <c r="AV99" s="25">
        <v>5.2238123109463741E-2</v>
      </c>
      <c r="AW99" s="25">
        <v>4.7549602774474287E-2</v>
      </c>
      <c r="AX99" s="25">
        <v>4.512640408944546E-2</v>
      </c>
      <c r="AY99" s="25">
        <v>3.9336409166979003E-2</v>
      </c>
      <c r="AZ99" s="25">
        <v>3.3955883276536536E-2</v>
      </c>
      <c r="BA99" s="25">
        <v>2.8066749413063974E-2</v>
      </c>
      <c r="BB99" s="25">
        <v>2.5577825634772289E-2</v>
      </c>
      <c r="BC99" s="25">
        <v>2.321518080883278E-2</v>
      </c>
      <c r="BD99" s="25">
        <v>2.1242385994208135E-2</v>
      </c>
      <c r="BE99" s="25">
        <v>1.8456421467853312E-2</v>
      </c>
      <c r="BF99" s="25">
        <v>1.6836874180246597E-2</v>
      </c>
      <c r="BG99" s="25">
        <v>1.534353685760248E-2</v>
      </c>
      <c r="BH99" s="25">
        <v>1.3964860121317813E-2</v>
      </c>
      <c r="BI99" s="25">
        <v>1.2754995738126329E-2</v>
      </c>
      <c r="BJ99" s="25">
        <v>1.0837208360174877E-2</v>
      </c>
      <c r="BK99" s="25">
        <v>9.6949809121448238E-3</v>
      </c>
      <c r="BL99" s="25">
        <v>8.8541190070727804E-3</v>
      </c>
      <c r="BM99" s="25">
        <v>7.6771826937142018E-3</v>
      </c>
      <c r="BN99" s="25">
        <v>6.0809392300433807E-3</v>
      </c>
      <c r="BO99" s="25">
        <v>5.6630943234106113E-3</v>
      </c>
      <c r="BP99" s="25">
        <v>4.6521209619443393E-3</v>
      </c>
      <c r="BQ99" s="25">
        <v>4.2055409072383476E-3</v>
      </c>
      <c r="BR99" s="25">
        <v>3.7925890699233022E-3</v>
      </c>
      <c r="BS99" s="25">
        <v>3.6077367447293618E-3</v>
      </c>
      <c r="BT99" s="25">
        <v>3.1833717412244056E-3</v>
      </c>
      <c r="BU99" s="25">
        <v>3.1800533751508153E-3</v>
      </c>
      <c r="BV99" s="25">
        <v>2.349903263158426E-3</v>
      </c>
      <c r="BW99" s="25">
        <v>2.3421946766977175E-3</v>
      </c>
      <c r="BX99" s="25">
        <v>2.1149836862921489E-3</v>
      </c>
      <c r="BY99" s="25">
        <v>1.6952161970520407E-3</v>
      </c>
      <c r="BZ99" s="25">
        <v>1.4913113287368107E-3</v>
      </c>
      <c r="CA99" s="25">
        <v>1.4917184734288824E-3</v>
      </c>
      <c r="CB99" s="25">
        <v>1.4950074329110885E-3</v>
      </c>
      <c r="CC99" s="25">
        <v>1.2787717040860791E-3</v>
      </c>
      <c r="CD99" s="25">
        <v>1.0602894051231493E-3</v>
      </c>
      <c r="CE99" s="25">
        <v>6.3483700932320808E-4</v>
      </c>
      <c r="CF99" s="25">
        <v>2.1147729980552921E-4</v>
      </c>
      <c r="CG99" s="25">
        <v>2.1163401511314905E-4</v>
      </c>
      <c r="CH99" s="25">
        <v>2.110504602211849E-4</v>
      </c>
      <c r="CI99" s="25">
        <v>2.1012811527421071E-4</v>
      </c>
      <c r="CJ99" s="25">
        <v>2.1152017464809436E-4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</row>
    <row r="100" spans="1:98" x14ac:dyDescent="0.2">
      <c r="A100" s="4">
        <v>45000000</v>
      </c>
      <c r="B100" s="14">
        <v>50000000</v>
      </c>
      <c r="C100" s="25">
        <v>4.5390601371142481E-4</v>
      </c>
      <c r="D100" s="25">
        <v>8.7671984499770872E-4</v>
      </c>
      <c r="E100" s="29">
        <v>2.008154417521002E-3</v>
      </c>
      <c r="F100" s="29">
        <v>8.4865647902964136E-3</v>
      </c>
      <c r="G100" s="25">
        <v>2.1422612983340805E-2</v>
      </c>
      <c r="H100" s="30">
        <v>3.2645527193151835E-2</v>
      </c>
      <c r="I100" s="29">
        <v>1.2891206913194786E-2</v>
      </c>
      <c r="J100" s="25">
        <v>6.0207454170447594E-2</v>
      </c>
      <c r="K100" s="25">
        <v>6.7604063793914593E-2</v>
      </c>
      <c r="L100" s="25">
        <v>8.3723356930545334E-2</v>
      </c>
      <c r="M100" s="25">
        <v>8.41676589936321E-2</v>
      </c>
      <c r="N100" s="25">
        <v>9.7255187467674364E-2</v>
      </c>
      <c r="O100" s="25">
        <v>2.2080563426623456E-2</v>
      </c>
      <c r="P100" s="25">
        <v>0.11737418165040048</v>
      </c>
      <c r="Q100" s="25">
        <v>0.11980323324252795</v>
      </c>
      <c r="R100" s="25">
        <v>0.11405532375268013</v>
      </c>
      <c r="S100" s="25">
        <v>0.12042447743112095</v>
      </c>
      <c r="T100" s="25">
        <v>2.1844773860524414E-2</v>
      </c>
      <c r="U100" s="25">
        <v>0.11778042098537767</v>
      </c>
      <c r="V100" s="25">
        <v>0.11494112995330585</v>
      </c>
      <c r="W100" s="25">
        <v>0.11302594659443876</v>
      </c>
      <c r="X100" s="25">
        <v>0.1166021829306918</v>
      </c>
      <c r="Y100" s="25">
        <v>0.11382498935934904</v>
      </c>
      <c r="Z100" s="25">
        <v>0.10198377971153416</v>
      </c>
      <c r="AA100" s="25">
        <v>9.5635666910893535E-2</v>
      </c>
      <c r="AB100" s="25">
        <v>8.4023040766517454E-2</v>
      </c>
      <c r="AC100" s="25">
        <v>8.2095001688287761E-2</v>
      </c>
      <c r="AD100" s="25">
        <v>7.5217665868452244E-2</v>
      </c>
      <c r="AE100" s="25">
        <v>7.8714912317224717E-2</v>
      </c>
      <c r="AF100" s="25">
        <v>7.6815708890639822E-2</v>
      </c>
      <c r="AG100" s="25">
        <v>6.9938581854348647E-2</v>
      </c>
      <c r="AH100" s="25">
        <v>6.7765586504533903E-2</v>
      </c>
      <c r="AI100" s="25">
        <v>6.3779300603225675E-2</v>
      </c>
      <c r="AJ100" s="25">
        <v>5.7476480495166626E-2</v>
      </c>
      <c r="AK100" s="25">
        <v>5.583960738214655E-2</v>
      </c>
      <c r="AL100" s="25">
        <v>5.3535180356802714E-2</v>
      </c>
      <c r="AM100" s="25">
        <v>4.9874952655222238E-2</v>
      </c>
      <c r="AN100" s="25">
        <v>4.8139322899525938E-2</v>
      </c>
      <c r="AO100" s="25">
        <v>4.6411618708912528E-2</v>
      </c>
      <c r="AP100" s="25">
        <v>4.3544630143752538E-2</v>
      </c>
      <c r="AQ100" s="25">
        <v>3.9623703008143663E-2</v>
      </c>
      <c r="AR100" s="25">
        <v>3.5721765225106283E-2</v>
      </c>
      <c r="AS100" s="25">
        <v>3.3074458793668882E-2</v>
      </c>
      <c r="AT100" s="25">
        <v>3.0990064226686265E-2</v>
      </c>
      <c r="AU100" s="25">
        <v>2.8093373485678974E-2</v>
      </c>
      <c r="AV100" s="25">
        <v>2.4880354056269205E-2</v>
      </c>
      <c r="AW100" s="25">
        <v>2.2594897465111563E-2</v>
      </c>
      <c r="AX100" s="25">
        <v>2.144797374194396E-2</v>
      </c>
      <c r="AY100" s="25">
        <v>1.8648918766792644E-2</v>
      </c>
      <c r="AZ100" s="25">
        <v>1.6171513295536344E-2</v>
      </c>
      <c r="BA100" s="25">
        <v>1.3310873043873794E-2</v>
      </c>
      <c r="BB100" s="25">
        <v>1.2144102072103813E-2</v>
      </c>
      <c r="BC100" s="25">
        <v>1.1139313436316134E-2</v>
      </c>
      <c r="BD100" s="25">
        <v>1.0263411436757575E-2</v>
      </c>
      <c r="BE100" s="25">
        <v>8.9216155486921966E-3</v>
      </c>
      <c r="BF100" s="25">
        <v>8.1483248016672727E-3</v>
      </c>
      <c r="BG100" s="25">
        <v>7.4570194708281079E-3</v>
      </c>
      <c r="BH100" s="25">
        <v>6.815203646151069E-3</v>
      </c>
      <c r="BI100" s="25">
        <v>6.222917965924557E-3</v>
      </c>
      <c r="BJ100" s="25">
        <v>5.2773783742061653E-3</v>
      </c>
      <c r="BK100" s="25">
        <v>4.7288726158182248E-3</v>
      </c>
      <c r="BL100" s="25">
        <v>4.3160085577327312E-3</v>
      </c>
      <c r="BM100" s="25">
        <v>3.7503190329006841E-3</v>
      </c>
      <c r="BN100" s="25">
        <v>2.9783315579766656E-3</v>
      </c>
      <c r="BO100" s="25">
        <v>2.7738287449272647E-3</v>
      </c>
      <c r="BP100" s="25">
        <v>2.2826170994589834E-3</v>
      </c>
      <c r="BQ100" s="25">
        <v>2.0603554981946104E-3</v>
      </c>
      <c r="BR100" s="25">
        <v>1.8593229640848641E-3</v>
      </c>
      <c r="BS100" s="25">
        <v>1.77187856009553E-3</v>
      </c>
      <c r="BT100" s="25">
        <v>1.5634884336984678E-3</v>
      </c>
      <c r="BU100" s="25">
        <v>1.5616211850311146E-3</v>
      </c>
      <c r="BV100" s="25">
        <v>1.1564107818656799E-3</v>
      </c>
      <c r="BW100" s="25">
        <v>1.1519705376688005E-3</v>
      </c>
      <c r="BX100" s="25">
        <v>1.0385618910424554E-3</v>
      </c>
      <c r="BY100" s="25">
        <v>8.3271184522715203E-4</v>
      </c>
      <c r="BZ100" s="25">
        <v>7.3357675016871848E-4</v>
      </c>
      <c r="CA100" s="25">
        <v>7.3383310682884062E-4</v>
      </c>
      <c r="CB100" s="25">
        <v>7.3589271236740306E-4</v>
      </c>
      <c r="CC100" s="25">
        <v>6.2924539046793626E-4</v>
      </c>
      <c r="CD100" s="25">
        <v>5.2101309165775156E-4</v>
      </c>
      <c r="CE100" s="25">
        <v>3.1177859292730314E-4</v>
      </c>
      <c r="CF100" s="25">
        <v>1.0384476866165393E-4</v>
      </c>
      <c r="CG100" s="25">
        <v>1.0395254456285752E-4</v>
      </c>
      <c r="CH100" s="25">
        <v>1.0359599587805857E-4</v>
      </c>
      <c r="CI100" s="25">
        <v>1.0302479552237731E-4</v>
      </c>
      <c r="CJ100" s="25">
        <v>1.0387642234332972E-4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</row>
    <row r="101" spans="1:98" x14ac:dyDescent="0.2">
      <c r="A101" s="4">
        <v>50000000</v>
      </c>
      <c r="B101" s="15" t="s">
        <v>12</v>
      </c>
      <c r="C101" s="25">
        <v>1.7750782355197003E-4</v>
      </c>
      <c r="D101" s="25">
        <v>3.9394776549261934E-4</v>
      </c>
      <c r="E101" s="29">
        <v>1.1553611061199121E-3</v>
      </c>
      <c r="F101" s="29">
        <v>8.3611872193828374E-3</v>
      </c>
      <c r="G101" s="25">
        <v>2.9957245410450639E-2</v>
      </c>
      <c r="H101" s="30">
        <v>5.1585140536074547E-2</v>
      </c>
      <c r="I101" s="29">
        <v>1.3770589961827895E-2</v>
      </c>
      <c r="J101" s="25">
        <v>0.11847602193709572</v>
      </c>
      <c r="K101" s="25">
        <v>0.13647357111792879</v>
      </c>
      <c r="L101" s="25">
        <v>0.18036618523662851</v>
      </c>
      <c r="M101" s="25">
        <v>0.17852679556853102</v>
      </c>
      <c r="N101" s="25">
        <v>0.21255355287451616</v>
      </c>
      <c r="O101" s="25">
        <v>2.6130561478440617E-2</v>
      </c>
      <c r="P101" s="25">
        <v>0.26635173575582605</v>
      </c>
      <c r="Q101" s="25">
        <v>0.26811454588533601</v>
      </c>
      <c r="R101" s="25">
        <v>0.24364412364409904</v>
      </c>
      <c r="S101" s="25">
        <v>0.25677071712303079</v>
      </c>
      <c r="T101" s="25">
        <v>2.2714771589113947E-2</v>
      </c>
      <c r="U101" s="25">
        <v>0.23786261242122442</v>
      </c>
      <c r="V101" s="25">
        <v>0.22591450150365922</v>
      </c>
      <c r="W101" s="25">
        <v>0.21312821902094226</v>
      </c>
      <c r="X101" s="25">
        <v>0.21744529071898722</v>
      </c>
      <c r="Y101" s="25">
        <v>0.20623857524126543</v>
      </c>
      <c r="Z101" s="25">
        <v>0.17075618620913813</v>
      </c>
      <c r="AA101" s="25">
        <v>0.15340332858771322</v>
      </c>
      <c r="AB101" s="25">
        <v>0.12449709490999705</v>
      </c>
      <c r="AC101" s="25">
        <v>0.11837453238217766</v>
      </c>
      <c r="AD101" s="25">
        <v>0.10352929090185503</v>
      </c>
      <c r="AE101" s="25">
        <v>0.10828925208399232</v>
      </c>
      <c r="AF101" s="25">
        <v>0.10242690024919154</v>
      </c>
      <c r="AG101" s="25">
        <v>8.8779639131751797E-2</v>
      </c>
      <c r="AH101" s="25">
        <v>8.4177495493317211E-2</v>
      </c>
      <c r="AI101" s="25">
        <v>7.6924958622142547E-2</v>
      </c>
      <c r="AJ101" s="25">
        <v>6.6461238201691586E-2</v>
      </c>
      <c r="AK101" s="25">
        <v>6.4113157497433515E-2</v>
      </c>
      <c r="AL101" s="25">
        <v>6.0142457481025646E-2</v>
      </c>
      <c r="AM101" s="25">
        <v>5.5118731395520926E-2</v>
      </c>
      <c r="AN101" s="25">
        <v>5.3115530458167859E-2</v>
      </c>
      <c r="AO101" s="25">
        <v>5.1923885730328578E-2</v>
      </c>
      <c r="AP101" s="25">
        <v>4.8157426633101963E-2</v>
      </c>
      <c r="AQ101" s="25">
        <v>4.3003109972773457E-2</v>
      </c>
      <c r="AR101" s="25">
        <v>3.8259856045101848E-2</v>
      </c>
      <c r="AS101" s="25">
        <v>3.5379422460463883E-2</v>
      </c>
      <c r="AT101" s="25">
        <v>3.3091287369914291E-2</v>
      </c>
      <c r="AU101" s="25">
        <v>2.9814277750950913E-2</v>
      </c>
      <c r="AV101" s="25">
        <v>2.6218413096911197E-2</v>
      </c>
      <c r="AW101" s="25">
        <v>2.3641155681900172E-2</v>
      </c>
      <c r="AX101" s="25">
        <v>2.2440971773164398E-2</v>
      </c>
      <c r="AY101" s="25">
        <v>1.9378585017054917E-2</v>
      </c>
      <c r="AZ101" s="25">
        <v>1.697166297879793E-2</v>
      </c>
      <c r="BA101" s="25">
        <v>1.3812370930799567E-2</v>
      </c>
      <c r="BB101" s="25">
        <v>1.2625662680811223E-2</v>
      </c>
      <c r="BC101" s="25">
        <v>1.1872523052735229E-2</v>
      </c>
      <c r="BD101" s="25">
        <v>1.1119181321268989E-2</v>
      </c>
      <c r="BE101" s="25">
        <v>9.6720597689159415E-3</v>
      </c>
      <c r="BF101" s="25">
        <v>8.8557176234410617E-3</v>
      </c>
      <c r="BG101" s="25">
        <v>8.1859483296287117E-3</v>
      </c>
      <c r="BH101" s="25">
        <v>7.5570828528084277E-3</v>
      </c>
      <c r="BI101" s="25">
        <v>6.8934589130704715E-3</v>
      </c>
      <c r="BJ101" s="25">
        <v>5.818962024864538E-3</v>
      </c>
      <c r="BK101" s="25">
        <v>5.233674492068352E-3</v>
      </c>
      <c r="BL101" s="25">
        <v>4.7691033508951985E-3</v>
      </c>
      <c r="BM101" s="25">
        <v>4.1659750553330044E-3</v>
      </c>
      <c r="BN101" s="25">
        <v>3.3295941744375668E-3</v>
      </c>
      <c r="BO101" s="25">
        <v>3.1015224499274519E-3</v>
      </c>
      <c r="BP101" s="25">
        <v>2.562964987208316E-3</v>
      </c>
      <c r="BQ101" s="25">
        <v>2.304665250369986E-3</v>
      </c>
      <c r="BR101" s="25">
        <v>2.0834381411474201E-3</v>
      </c>
      <c r="BS101" s="25">
        <v>1.994228237147011E-3</v>
      </c>
      <c r="BT101" s="25">
        <v>1.7597634344740376E-3</v>
      </c>
      <c r="BU101" s="25">
        <v>1.7570669116057092E-3</v>
      </c>
      <c r="BV101" s="25">
        <v>1.308022385818508E-3</v>
      </c>
      <c r="BW101" s="25">
        <v>1.3013325299492395E-3</v>
      </c>
      <c r="BX101" s="25">
        <v>1.1686647549336016E-3</v>
      </c>
      <c r="BY101" s="25">
        <v>9.3774406748448058E-4</v>
      </c>
      <c r="BZ101" s="25">
        <v>8.2897337391840686E-4</v>
      </c>
      <c r="CA101" s="25">
        <v>8.2941874902131563E-4</v>
      </c>
      <c r="CB101" s="25">
        <v>8.3300048471057764E-4</v>
      </c>
      <c r="CC101" s="25">
        <v>7.1174337258028686E-4</v>
      </c>
      <c r="CD101" s="25">
        <v>5.8728349665637669E-4</v>
      </c>
      <c r="CE101" s="25">
        <v>3.5095410118701764E-4</v>
      </c>
      <c r="CF101" s="25">
        <v>1.1685140596040533E-4</v>
      </c>
      <c r="CG101" s="25">
        <v>1.1706290917412598E-4</v>
      </c>
      <c r="CH101" s="25">
        <v>1.1646881365101613E-4</v>
      </c>
      <c r="CI101" s="25">
        <v>1.1549773842811639E-4</v>
      </c>
      <c r="CJ101" s="25">
        <v>1.1691877159347719E-4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</row>
    <row r="102" spans="1:98" x14ac:dyDescent="0.2">
      <c r="E102" s="6"/>
      <c r="F102" s="6"/>
      <c r="H102" s="17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464029</v>
      </c>
      <c r="D103" s="4">
        <f t="shared" si="132"/>
        <v>349217</v>
      </c>
      <c r="E103" s="16">
        <f t="shared" si="132"/>
        <v>270838.99999999988</v>
      </c>
      <c r="F103" s="16">
        <f t="shared" si="132"/>
        <v>211319.99999999997</v>
      </c>
      <c r="G103" s="4">
        <f t="shared" si="132"/>
        <v>168931.99999999997</v>
      </c>
      <c r="H103" s="19">
        <f t="shared" si="132"/>
        <v>136359.00000000006</v>
      </c>
      <c r="I103" s="16">
        <f t="shared" si="132"/>
        <v>127877.00000000003</v>
      </c>
      <c r="J103" s="4">
        <f t="shared" si="132"/>
        <v>108821</v>
      </c>
      <c r="K103" s="4">
        <f t="shared" si="132"/>
        <v>92481.000000000029</v>
      </c>
      <c r="L103" s="4">
        <f t="shared" si="132"/>
        <v>79235</v>
      </c>
      <c r="M103" s="4">
        <f t="shared" si="132"/>
        <v>68283.999999999985</v>
      </c>
      <c r="N103" s="4">
        <f t="shared" si="132"/>
        <v>59104.000000000007</v>
      </c>
      <c r="O103" s="4">
        <f t="shared" si="132"/>
        <v>51271.000000000007</v>
      </c>
      <c r="P103" s="4">
        <f t="shared" si="132"/>
        <v>45005.000000000007</v>
      </c>
      <c r="Q103" s="4">
        <f t="shared" si="132"/>
        <v>39548.999999999985</v>
      </c>
      <c r="R103" s="4">
        <f t="shared" si="132"/>
        <v>35037.999999999985</v>
      </c>
      <c r="S103" s="4">
        <f t="shared" si="132"/>
        <v>30930</v>
      </c>
      <c r="T103" s="4">
        <f t="shared" si="132"/>
        <v>27195.000000000004</v>
      </c>
      <c r="U103" s="4">
        <f t="shared" si="132"/>
        <v>24028.999999999996</v>
      </c>
      <c r="V103" s="4">
        <f t="shared" si="132"/>
        <v>20975.000000000004</v>
      </c>
      <c r="W103" s="4">
        <f t="shared" si="132"/>
        <v>18459.000000000004</v>
      </c>
      <c r="X103" s="4">
        <f t="shared" si="132"/>
        <v>16222.000000000002</v>
      </c>
      <c r="Y103" s="4">
        <f t="shared" si="132"/>
        <v>14035.000000000004</v>
      </c>
      <c r="Z103" s="4">
        <f t="shared" si="132"/>
        <v>12196.999999999998</v>
      </c>
      <c r="AA103" s="4">
        <f t="shared" si="132"/>
        <v>10441.999999999998</v>
      </c>
      <c r="AB103" s="4">
        <f t="shared" si="132"/>
        <v>8957</v>
      </c>
      <c r="AC103" s="4">
        <f t="shared" si="132"/>
        <v>7773</v>
      </c>
      <c r="AD103" s="4">
        <f t="shared" si="132"/>
        <v>6805.0000000000009</v>
      </c>
      <c r="AE103" s="4">
        <f t="shared" si="132"/>
        <v>5967.0000000000018</v>
      </c>
      <c r="AF103" s="4">
        <f t="shared" si="132"/>
        <v>5207.0000000000018</v>
      </c>
      <c r="AG103" s="4">
        <f t="shared" si="132"/>
        <v>4588.9999999999982</v>
      </c>
      <c r="AH103" s="4">
        <f t="shared" si="132"/>
        <v>4028.9999999999995</v>
      </c>
      <c r="AI103" s="4">
        <f t="shared" ref="AI103:BN103" si="133">SUM(AI59:AI101)</f>
        <v>3502</v>
      </c>
      <c r="AJ103" s="4">
        <f t="shared" si="133"/>
        <v>3067.9999999999995</v>
      </c>
      <c r="AK103" s="4">
        <f t="shared" si="133"/>
        <v>2635.0000000000005</v>
      </c>
      <c r="AL103" s="4">
        <f t="shared" si="133"/>
        <v>2320.9999999999995</v>
      </c>
      <c r="AM103" s="4">
        <f t="shared" si="133"/>
        <v>2019.0000000000007</v>
      </c>
      <c r="AN103" s="4">
        <f t="shared" si="133"/>
        <v>1764.0000000000005</v>
      </c>
      <c r="AO103" s="4">
        <f t="shared" si="133"/>
        <v>1530</v>
      </c>
      <c r="AP103" s="4">
        <f t="shared" si="133"/>
        <v>1347.9999999999998</v>
      </c>
      <c r="AQ103" s="4">
        <f t="shared" si="133"/>
        <v>1165</v>
      </c>
      <c r="AR103" s="4">
        <f t="shared" si="133"/>
        <v>1005.0000000000001</v>
      </c>
      <c r="AS103" s="4">
        <f t="shared" si="133"/>
        <v>879</v>
      </c>
      <c r="AT103" s="4">
        <f t="shared" si="133"/>
        <v>768</v>
      </c>
      <c r="AU103" s="4">
        <f t="shared" si="133"/>
        <v>662.00000000000011</v>
      </c>
      <c r="AV103" s="4">
        <f t="shared" si="133"/>
        <v>561.99999999999966</v>
      </c>
      <c r="AW103" s="4">
        <f t="shared" si="133"/>
        <v>493</v>
      </c>
      <c r="AX103" s="4">
        <f t="shared" si="133"/>
        <v>430</v>
      </c>
      <c r="AY103" s="4">
        <f t="shared" si="133"/>
        <v>364.00000000000023</v>
      </c>
      <c r="AZ103" s="4">
        <f t="shared" si="133"/>
        <v>309</v>
      </c>
      <c r="BA103" s="4">
        <f t="shared" si="133"/>
        <v>257</v>
      </c>
      <c r="BB103" s="4">
        <f t="shared" si="133"/>
        <v>220.99999999999994</v>
      </c>
      <c r="BC103" s="4">
        <f t="shared" si="133"/>
        <v>187.00000000000006</v>
      </c>
      <c r="BD103" s="4">
        <f t="shared" si="133"/>
        <v>157</v>
      </c>
      <c r="BE103" s="4">
        <f t="shared" si="133"/>
        <v>136.99999999999997</v>
      </c>
      <c r="BF103" s="4">
        <f t="shared" si="133"/>
        <v>117.99999999999999</v>
      </c>
      <c r="BG103" s="4">
        <f t="shared" si="133"/>
        <v>105</v>
      </c>
      <c r="BH103" s="4">
        <f t="shared" si="133"/>
        <v>88.000000000000014</v>
      </c>
      <c r="BI103" s="4">
        <f t="shared" si="133"/>
        <v>79.999999999999943</v>
      </c>
      <c r="BJ103" s="4">
        <f t="shared" si="133"/>
        <v>70</v>
      </c>
      <c r="BK103" s="4">
        <f t="shared" si="133"/>
        <v>58.999999999999993</v>
      </c>
      <c r="BL103" s="4">
        <f t="shared" si="133"/>
        <v>53</v>
      </c>
      <c r="BM103" s="4">
        <f t="shared" si="133"/>
        <v>44.999999999999986</v>
      </c>
      <c r="BN103" s="4">
        <f t="shared" si="133"/>
        <v>36.999999999999993</v>
      </c>
      <c r="BO103" s="4">
        <f t="shared" ref="BO103:CT103" si="134">SUM(BO59:BO101)</f>
        <v>33</v>
      </c>
      <c r="BP103" s="4">
        <f t="shared" si="134"/>
        <v>26.999999999999996</v>
      </c>
      <c r="BQ103" s="4">
        <f t="shared" si="134"/>
        <v>21.999999999999996</v>
      </c>
      <c r="BR103" s="4">
        <f t="shared" si="134"/>
        <v>20</v>
      </c>
      <c r="BS103" s="4">
        <f t="shared" si="134"/>
        <v>18.999999999999993</v>
      </c>
      <c r="BT103" s="4">
        <f t="shared" si="134"/>
        <v>17</v>
      </c>
      <c r="BU103" s="4">
        <f t="shared" si="134"/>
        <v>15.999999999999998</v>
      </c>
      <c r="BV103" s="4">
        <f t="shared" si="134"/>
        <v>12</v>
      </c>
      <c r="BW103" s="4">
        <f t="shared" si="134"/>
        <v>12.000000000000002</v>
      </c>
      <c r="BX103" s="4">
        <f t="shared" si="134"/>
        <v>10.000000000000002</v>
      </c>
      <c r="BY103" s="4">
        <f t="shared" si="134"/>
        <v>8</v>
      </c>
      <c r="BZ103" s="4">
        <f t="shared" si="134"/>
        <v>7.0000000000000009</v>
      </c>
      <c r="CA103" s="4">
        <f t="shared" si="134"/>
        <v>7.0000000000000009</v>
      </c>
      <c r="CB103" s="4">
        <f t="shared" si="134"/>
        <v>7</v>
      </c>
      <c r="CC103" s="4">
        <f t="shared" si="134"/>
        <v>6.0000000000000009</v>
      </c>
      <c r="CD103" s="4">
        <f t="shared" si="134"/>
        <v>5</v>
      </c>
      <c r="CE103" s="4">
        <f t="shared" si="134"/>
        <v>3</v>
      </c>
      <c r="CF103" s="4">
        <f t="shared" si="134"/>
        <v>1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0</v>
      </c>
      <c r="CL103" s="4">
        <f t="shared" si="134"/>
        <v>0</v>
      </c>
      <c r="CM103" s="4">
        <f t="shared" si="134"/>
        <v>0</v>
      </c>
      <c r="CN103" s="4">
        <f t="shared" si="134"/>
        <v>0</v>
      </c>
      <c r="CO103" s="4">
        <f t="shared" si="134"/>
        <v>0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20" t="s">
        <v>16</v>
      </c>
      <c r="B106" s="21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1"/>
      <c r="C107" s="2" t="s">
        <v>7</v>
      </c>
      <c r="D107" s="2"/>
      <c r="E107" s="7"/>
      <c r="F107" s="6"/>
      <c r="H107" s="17" t="s">
        <v>8</v>
      </c>
    </row>
    <row r="108" spans="1:98" x14ac:dyDescent="0.2">
      <c r="A108" s="3" t="s">
        <v>10</v>
      </c>
      <c r="B108" s="12" t="s">
        <v>11</v>
      </c>
      <c r="C108" s="3">
        <v>66</v>
      </c>
      <c r="D108" s="3">
        <v>78</v>
      </c>
      <c r="E108" s="3">
        <v>90</v>
      </c>
      <c r="F108" s="13">
        <v>102</v>
      </c>
      <c r="G108" s="3">
        <v>114</v>
      </c>
      <c r="H108" s="18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4">
        <v>500</v>
      </c>
      <c r="C109" s="9">
        <v>3124118</v>
      </c>
      <c r="D109" s="9">
        <v>3081186</v>
      </c>
      <c r="E109" s="22">
        <v>3049020</v>
      </c>
      <c r="F109" s="22">
        <v>3032284</v>
      </c>
      <c r="G109" s="9">
        <v>3023539</v>
      </c>
      <c r="H109" s="23">
        <v>3016916</v>
      </c>
      <c r="I109" s="22">
        <v>3016782</v>
      </c>
      <c r="J109" s="22">
        <v>3017035</v>
      </c>
      <c r="K109" s="22">
        <v>3017249</v>
      </c>
      <c r="L109" s="22">
        <v>3017412</v>
      </c>
      <c r="M109" s="22">
        <v>3017552</v>
      </c>
      <c r="N109" s="22">
        <v>3017658</v>
      </c>
      <c r="O109" s="22">
        <v>3017733</v>
      </c>
      <c r="P109" s="22">
        <v>3017803</v>
      </c>
      <c r="Q109" s="22">
        <v>3017847</v>
      </c>
      <c r="R109" s="22">
        <v>3017876</v>
      </c>
      <c r="S109" s="22">
        <v>3017911</v>
      </c>
      <c r="T109" s="22">
        <v>3017936</v>
      </c>
      <c r="U109" s="22">
        <v>3017962</v>
      </c>
      <c r="V109" s="22">
        <v>3017987</v>
      </c>
      <c r="W109" s="22">
        <v>3018002</v>
      </c>
      <c r="X109" s="22">
        <v>3018012</v>
      </c>
      <c r="Y109" s="22">
        <v>3018028</v>
      </c>
      <c r="Z109" s="22">
        <v>3018043</v>
      </c>
      <c r="AA109" s="22">
        <v>3018056</v>
      </c>
      <c r="AB109" s="22">
        <v>3018066</v>
      </c>
      <c r="AC109" s="22">
        <v>3018071</v>
      </c>
      <c r="AD109" s="22">
        <v>3018077</v>
      </c>
      <c r="AE109" s="22">
        <v>3018082</v>
      </c>
      <c r="AF109" s="22">
        <v>3018087</v>
      </c>
      <c r="AG109" s="22">
        <v>3018088</v>
      </c>
      <c r="AH109" s="22">
        <v>3018089</v>
      </c>
      <c r="AI109" s="22">
        <v>3018091</v>
      </c>
      <c r="AJ109" s="22">
        <v>3018093</v>
      </c>
      <c r="AK109" s="22">
        <v>3018093</v>
      </c>
      <c r="AL109" s="22">
        <v>3018093</v>
      </c>
      <c r="AM109" s="22">
        <v>3018093</v>
      </c>
      <c r="AN109" s="22">
        <v>3018093</v>
      </c>
      <c r="AO109" s="22">
        <v>3018093</v>
      </c>
      <c r="AP109" s="22">
        <v>3018093</v>
      </c>
      <c r="AQ109" s="22">
        <v>3018094</v>
      </c>
      <c r="AR109" s="22">
        <v>3018094</v>
      </c>
      <c r="AS109" s="22">
        <v>3018094</v>
      </c>
      <c r="AT109" s="22">
        <v>3018094</v>
      </c>
      <c r="AU109" s="22">
        <v>3018094</v>
      </c>
      <c r="AV109" s="22">
        <v>3018094</v>
      </c>
      <c r="AW109" s="22">
        <v>3018094</v>
      </c>
      <c r="AX109" s="22">
        <v>3018094</v>
      </c>
      <c r="AY109" s="22">
        <v>3018094</v>
      </c>
      <c r="AZ109" s="22">
        <v>3018094</v>
      </c>
      <c r="BA109" s="22">
        <v>3018094</v>
      </c>
      <c r="BB109" s="22">
        <v>3018094</v>
      </c>
      <c r="BC109" s="22">
        <v>3018094</v>
      </c>
      <c r="BD109" s="22">
        <v>3018094</v>
      </c>
      <c r="BE109" s="22">
        <v>3018094</v>
      </c>
      <c r="BF109" s="22">
        <v>3018094</v>
      </c>
      <c r="BG109" s="22">
        <v>3018094</v>
      </c>
      <c r="BH109" s="22">
        <v>3018094</v>
      </c>
      <c r="BI109" s="22">
        <v>3018094</v>
      </c>
      <c r="BJ109" s="22">
        <v>3018094</v>
      </c>
      <c r="BK109" s="22">
        <v>3018094</v>
      </c>
      <c r="BL109" s="22">
        <v>3018094</v>
      </c>
      <c r="BM109" s="22">
        <v>3018094</v>
      </c>
      <c r="BN109" s="22">
        <v>3018094</v>
      </c>
      <c r="BO109" s="22">
        <v>3018094</v>
      </c>
      <c r="BP109" s="22">
        <v>3018094</v>
      </c>
      <c r="BQ109" s="22">
        <v>3018094</v>
      </c>
      <c r="BR109" s="22">
        <v>3018094</v>
      </c>
      <c r="BS109" s="22">
        <v>3018094</v>
      </c>
      <c r="BT109" s="22">
        <v>3018094</v>
      </c>
      <c r="BU109" s="22">
        <v>3018094</v>
      </c>
      <c r="BV109" s="22">
        <v>3018094</v>
      </c>
      <c r="BW109" s="22">
        <v>3018094</v>
      </c>
      <c r="BX109" s="22">
        <v>3018094</v>
      </c>
      <c r="BY109" s="22">
        <v>3018094</v>
      </c>
      <c r="BZ109" s="22">
        <v>3018094</v>
      </c>
      <c r="CA109" s="22">
        <v>3018094</v>
      </c>
      <c r="CB109" s="22">
        <v>3018094</v>
      </c>
      <c r="CC109" s="22">
        <v>3018094</v>
      </c>
      <c r="CD109" s="22">
        <v>3018094</v>
      </c>
      <c r="CE109" s="22">
        <v>3018094</v>
      </c>
      <c r="CF109" s="22">
        <v>3018094</v>
      </c>
      <c r="CG109" s="22">
        <v>3018094</v>
      </c>
      <c r="CH109" s="22">
        <v>3018094</v>
      </c>
      <c r="CI109" s="22">
        <v>3018094</v>
      </c>
      <c r="CJ109" s="22">
        <v>3018094</v>
      </c>
      <c r="CK109" s="22">
        <v>3018094</v>
      </c>
      <c r="CL109" s="22">
        <v>3018094</v>
      </c>
      <c r="CM109" s="22">
        <v>3018094</v>
      </c>
      <c r="CN109" s="22">
        <v>3018094</v>
      </c>
      <c r="CO109" s="22">
        <v>3018094</v>
      </c>
      <c r="CP109" s="22">
        <v>3018094</v>
      </c>
      <c r="CQ109" s="22">
        <v>3018094</v>
      </c>
      <c r="CR109" s="22">
        <v>3018094</v>
      </c>
      <c r="CS109" s="22">
        <v>3018094</v>
      </c>
      <c r="CT109" s="22">
        <v>3018094</v>
      </c>
    </row>
    <row r="110" spans="1:98" x14ac:dyDescent="0.2">
      <c r="A110" s="4">
        <v>500</v>
      </c>
      <c r="B110" s="14">
        <v>1000</v>
      </c>
      <c r="C110" s="9">
        <v>1442066</v>
      </c>
      <c r="D110" s="9">
        <v>1428161</v>
      </c>
      <c r="E110" s="22">
        <v>1418470</v>
      </c>
      <c r="F110" s="22">
        <v>1413290</v>
      </c>
      <c r="G110" s="9">
        <v>1411063</v>
      </c>
      <c r="H110" s="23">
        <v>1409074</v>
      </c>
      <c r="I110" s="22">
        <v>1409018</v>
      </c>
      <c r="J110" s="9">
        <v>1409165</v>
      </c>
      <c r="K110" s="9">
        <v>1409287</v>
      </c>
      <c r="L110" s="9">
        <v>1409379</v>
      </c>
      <c r="M110" s="9">
        <v>1409447</v>
      </c>
      <c r="N110" s="9">
        <v>1409526</v>
      </c>
      <c r="O110" s="9">
        <v>1409568</v>
      </c>
      <c r="P110" s="9">
        <v>1409596</v>
      </c>
      <c r="Q110" s="9">
        <v>1409619</v>
      </c>
      <c r="R110" s="9">
        <v>1409637</v>
      </c>
      <c r="S110" s="9">
        <v>1409647</v>
      </c>
      <c r="T110" s="9">
        <v>1409654</v>
      </c>
      <c r="U110" s="9">
        <v>1409668</v>
      </c>
      <c r="V110" s="9">
        <v>1409673</v>
      </c>
      <c r="W110" s="9">
        <v>1409682</v>
      </c>
      <c r="X110" s="9">
        <v>1409688</v>
      </c>
      <c r="Y110" s="9">
        <v>1409690</v>
      </c>
      <c r="Z110" s="9">
        <v>1409695</v>
      </c>
      <c r="AA110" s="9">
        <v>1409697</v>
      </c>
      <c r="AB110" s="9">
        <v>1409697</v>
      </c>
      <c r="AC110" s="9">
        <v>1409699</v>
      </c>
      <c r="AD110" s="9">
        <v>1409701</v>
      </c>
      <c r="AE110" s="9">
        <v>1409701</v>
      </c>
      <c r="AF110" s="9">
        <v>1409703</v>
      </c>
      <c r="AG110" s="9">
        <v>1409703</v>
      </c>
      <c r="AH110" s="9">
        <v>1409704</v>
      </c>
      <c r="AI110" s="9">
        <v>1409704</v>
      </c>
      <c r="AJ110" s="9">
        <v>1409704</v>
      </c>
      <c r="AK110" s="9">
        <v>1409704</v>
      </c>
      <c r="AL110" s="9">
        <v>1409704</v>
      </c>
      <c r="AM110" s="9">
        <v>1409704</v>
      </c>
      <c r="AN110" s="9">
        <v>1409704</v>
      </c>
      <c r="AO110" s="9">
        <v>1409704</v>
      </c>
      <c r="AP110" s="9">
        <v>1409704</v>
      </c>
      <c r="AQ110" s="9">
        <v>1409704</v>
      </c>
      <c r="AR110" s="9">
        <v>1409704</v>
      </c>
      <c r="AS110" s="9">
        <v>1409704</v>
      </c>
      <c r="AT110" s="9">
        <v>1409704</v>
      </c>
      <c r="AU110" s="9">
        <v>1409704</v>
      </c>
      <c r="AV110" s="9">
        <v>1409704</v>
      </c>
      <c r="AW110" s="9">
        <v>1409704</v>
      </c>
      <c r="AX110" s="9">
        <v>1409704</v>
      </c>
      <c r="AY110" s="9">
        <v>1409704</v>
      </c>
      <c r="AZ110" s="9">
        <v>1409704</v>
      </c>
      <c r="BA110" s="9">
        <v>1409704</v>
      </c>
      <c r="BB110" s="9">
        <v>1409704</v>
      </c>
      <c r="BC110" s="9">
        <v>1409704</v>
      </c>
      <c r="BD110" s="9">
        <v>1409704</v>
      </c>
      <c r="BE110" s="9">
        <v>1409704</v>
      </c>
      <c r="BF110" s="9">
        <v>1409704</v>
      </c>
      <c r="BG110" s="9">
        <v>1409704</v>
      </c>
      <c r="BH110" s="9">
        <v>1409704</v>
      </c>
      <c r="BI110" s="9">
        <v>1409704</v>
      </c>
      <c r="BJ110" s="9">
        <v>1409704</v>
      </c>
      <c r="BK110" s="9">
        <v>1409704</v>
      </c>
      <c r="BL110" s="9">
        <v>1409704</v>
      </c>
      <c r="BM110" s="9">
        <v>1409704</v>
      </c>
      <c r="BN110" s="9">
        <v>1409704</v>
      </c>
      <c r="BO110" s="9">
        <v>1409704</v>
      </c>
      <c r="BP110" s="9">
        <v>1409704</v>
      </c>
      <c r="BQ110" s="9">
        <v>1409704</v>
      </c>
      <c r="BR110" s="9">
        <v>1409704</v>
      </c>
      <c r="BS110" s="9">
        <v>1409704</v>
      </c>
      <c r="BT110" s="9">
        <v>1409704</v>
      </c>
      <c r="BU110" s="9">
        <v>1409704</v>
      </c>
      <c r="BV110" s="9">
        <v>1409704</v>
      </c>
      <c r="BW110" s="9">
        <v>1409704</v>
      </c>
      <c r="BX110" s="9">
        <v>1409704</v>
      </c>
      <c r="BY110" s="9">
        <v>1409704</v>
      </c>
      <c r="BZ110" s="9">
        <v>1409704</v>
      </c>
      <c r="CA110" s="9">
        <v>1409704</v>
      </c>
      <c r="CB110" s="9">
        <v>1409704</v>
      </c>
      <c r="CC110" s="9">
        <v>1409704</v>
      </c>
      <c r="CD110" s="9">
        <v>1409704</v>
      </c>
      <c r="CE110" s="9">
        <v>1409704</v>
      </c>
      <c r="CF110" s="9">
        <v>1409704</v>
      </c>
      <c r="CG110" s="9">
        <v>1409704</v>
      </c>
      <c r="CH110" s="9">
        <v>1409704</v>
      </c>
      <c r="CI110" s="9">
        <v>1409704</v>
      </c>
      <c r="CJ110" s="9">
        <v>1409704</v>
      </c>
      <c r="CK110" s="9">
        <v>1409704</v>
      </c>
      <c r="CL110" s="9">
        <v>1409704</v>
      </c>
      <c r="CM110" s="9">
        <v>1409704</v>
      </c>
      <c r="CN110" s="9">
        <v>1409704</v>
      </c>
      <c r="CO110" s="9">
        <v>1409704</v>
      </c>
      <c r="CP110" s="9">
        <v>1409704</v>
      </c>
      <c r="CQ110" s="9">
        <v>1409704</v>
      </c>
      <c r="CR110" s="9">
        <v>1409704</v>
      </c>
      <c r="CS110" s="9">
        <v>1409704</v>
      </c>
      <c r="CT110" s="9">
        <v>1409704</v>
      </c>
    </row>
    <row r="111" spans="1:98" x14ac:dyDescent="0.2">
      <c r="A111" s="4">
        <v>1000</v>
      </c>
      <c r="B111" s="14">
        <v>2000</v>
      </c>
      <c r="C111" s="9">
        <v>987071</v>
      </c>
      <c r="D111" s="9">
        <v>991171</v>
      </c>
      <c r="E111" s="22">
        <v>994463</v>
      </c>
      <c r="F111" s="22">
        <v>996579</v>
      </c>
      <c r="G111" s="9">
        <v>997598</v>
      </c>
      <c r="H111" s="23">
        <v>998704</v>
      </c>
      <c r="I111" s="22">
        <v>998761</v>
      </c>
      <c r="J111" s="9">
        <v>999039</v>
      </c>
      <c r="K111" s="9">
        <v>999266</v>
      </c>
      <c r="L111" s="9">
        <v>999447</v>
      </c>
      <c r="M111" s="9">
        <v>999585</v>
      </c>
      <c r="N111" s="9">
        <v>999683</v>
      </c>
      <c r="O111" s="9">
        <v>999766</v>
      </c>
      <c r="P111" s="9">
        <v>999840</v>
      </c>
      <c r="Q111" s="9">
        <v>999883</v>
      </c>
      <c r="R111" s="9">
        <v>999905</v>
      </c>
      <c r="S111" s="9">
        <v>999932</v>
      </c>
      <c r="T111" s="9">
        <v>999959</v>
      </c>
      <c r="U111" s="9">
        <v>999977</v>
      </c>
      <c r="V111" s="9">
        <v>999999</v>
      </c>
      <c r="W111" s="9">
        <v>1000010</v>
      </c>
      <c r="X111" s="9">
        <v>1000023</v>
      </c>
      <c r="Y111" s="9">
        <v>1000035</v>
      </c>
      <c r="Z111" s="9">
        <v>1000042</v>
      </c>
      <c r="AA111" s="9">
        <v>1000053</v>
      </c>
      <c r="AB111" s="9">
        <v>1000061</v>
      </c>
      <c r="AC111" s="9">
        <v>1000065</v>
      </c>
      <c r="AD111" s="9">
        <v>1000069</v>
      </c>
      <c r="AE111" s="9">
        <v>1000075</v>
      </c>
      <c r="AF111" s="9">
        <v>1000078</v>
      </c>
      <c r="AG111" s="9">
        <v>1000079</v>
      </c>
      <c r="AH111" s="9">
        <v>1000082</v>
      </c>
      <c r="AI111" s="9">
        <v>1000083</v>
      </c>
      <c r="AJ111" s="9">
        <v>1000083</v>
      </c>
      <c r="AK111" s="9">
        <v>1000084</v>
      </c>
      <c r="AL111" s="9">
        <v>1000085</v>
      </c>
      <c r="AM111" s="9">
        <v>1000086</v>
      </c>
      <c r="AN111" s="9">
        <v>1000086</v>
      </c>
      <c r="AO111" s="9">
        <v>1000087</v>
      </c>
      <c r="AP111" s="9">
        <v>1000087</v>
      </c>
      <c r="AQ111" s="9">
        <v>1000087</v>
      </c>
      <c r="AR111" s="9">
        <v>1000088</v>
      </c>
      <c r="AS111" s="9">
        <v>1000088</v>
      </c>
      <c r="AT111" s="9">
        <v>1000088</v>
      </c>
      <c r="AU111" s="9">
        <v>1000088</v>
      </c>
      <c r="AV111" s="9">
        <v>1000088</v>
      </c>
      <c r="AW111" s="9">
        <v>1000088</v>
      </c>
      <c r="AX111" s="9">
        <v>1000088</v>
      </c>
      <c r="AY111" s="9">
        <v>1000088</v>
      </c>
      <c r="AZ111" s="9">
        <v>1000088</v>
      </c>
      <c r="BA111" s="9">
        <v>1000088</v>
      </c>
      <c r="BB111" s="9">
        <v>1000088</v>
      </c>
      <c r="BC111" s="9">
        <v>1000088</v>
      </c>
      <c r="BD111" s="9">
        <v>1000088</v>
      </c>
      <c r="BE111" s="9">
        <v>1000088</v>
      </c>
      <c r="BF111" s="9">
        <v>1000088</v>
      </c>
      <c r="BG111" s="9">
        <v>1000088</v>
      </c>
      <c r="BH111" s="9">
        <v>1000088</v>
      </c>
      <c r="BI111" s="9">
        <v>1000088</v>
      </c>
      <c r="BJ111" s="9">
        <v>1000088</v>
      </c>
      <c r="BK111" s="9">
        <v>1000088</v>
      </c>
      <c r="BL111" s="9">
        <v>1000088</v>
      </c>
      <c r="BM111" s="9">
        <v>1000088</v>
      </c>
      <c r="BN111" s="9">
        <v>1000088</v>
      </c>
      <c r="BO111" s="9">
        <v>1000088</v>
      </c>
      <c r="BP111" s="9">
        <v>1000088</v>
      </c>
      <c r="BQ111" s="9">
        <v>1000088</v>
      </c>
      <c r="BR111" s="9">
        <v>1000088</v>
      </c>
      <c r="BS111" s="9">
        <v>1000088</v>
      </c>
      <c r="BT111" s="9">
        <v>1000088</v>
      </c>
      <c r="BU111" s="9">
        <v>1000088</v>
      </c>
      <c r="BV111" s="9">
        <v>1000088</v>
      </c>
      <c r="BW111" s="9">
        <v>1000088</v>
      </c>
      <c r="BX111" s="9">
        <v>1000088</v>
      </c>
      <c r="BY111" s="9">
        <v>1000088</v>
      </c>
      <c r="BZ111" s="9">
        <v>1000088</v>
      </c>
      <c r="CA111" s="9">
        <v>1000088</v>
      </c>
      <c r="CB111" s="9">
        <v>1000088</v>
      </c>
      <c r="CC111" s="9">
        <v>1000088</v>
      </c>
      <c r="CD111" s="9">
        <v>1000088</v>
      </c>
      <c r="CE111" s="9">
        <v>1000088</v>
      </c>
      <c r="CF111" s="9">
        <v>1000088</v>
      </c>
      <c r="CG111" s="9">
        <v>1000088</v>
      </c>
      <c r="CH111" s="9">
        <v>1000088</v>
      </c>
      <c r="CI111" s="9">
        <v>1000088</v>
      </c>
      <c r="CJ111" s="9">
        <v>1000088</v>
      </c>
      <c r="CK111" s="9">
        <v>1000088</v>
      </c>
      <c r="CL111" s="9">
        <v>1000088</v>
      </c>
      <c r="CM111" s="9">
        <v>1000088</v>
      </c>
      <c r="CN111" s="9">
        <v>1000088</v>
      </c>
      <c r="CO111" s="9">
        <v>1000088</v>
      </c>
      <c r="CP111" s="9">
        <v>1000088</v>
      </c>
      <c r="CQ111" s="9">
        <v>1000088</v>
      </c>
      <c r="CR111" s="9">
        <v>1000088</v>
      </c>
      <c r="CS111" s="9">
        <v>1000088</v>
      </c>
      <c r="CT111" s="9">
        <v>1000088</v>
      </c>
    </row>
    <row r="112" spans="1:98" x14ac:dyDescent="0.2">
      <c r="A112" s="4">
        <v>2000</v>
      </c>
      <c r="B112" s="14">
        <v>3000</v>
      </c>
      <c r="C112" s="9">
        <v>133677</v>
      </c>
      <c r="D112" s="9">
        <v>149544</v>
      </c>
      <c r="E112" s="22">
        <v>161217</v>
      </c>
      <c r="F112" s="22">
        <v>167609</v>
      </c>
      <c r="G112" s="9">
        <v>171225</v>
      </c>
      <c r="H112" s="23">
        <v>174031</v>
      </c>
      <c r="I112" s="22">
        <v>174191</v>
      </c>
      <c r="J112" s="9">
        <v>174508</v>
      </c>
      <c r="K112" s="9">
        <v>174731</v>
      </c>
      <c r="L112" s="9">
        <v>174906</v>
      </c>
      <c r="M112" s="9">
        <v>175042</v>
      </c>
      <c r="N112" s="9">
        <v>175144</v>
      </c>
      <c r="O112" s="9">
        <v>175235</v>
      </c>
      <c r="P112" s="9">
        <v>175301</v>
      </c>
      <c r="Q112" s="9">
        <v>175343</v>
      </c>
      <c r="R112" s="9">
        <v>175379</v>
      </c>
      <c r="S112" s="9">
        <v>175408</v>
      </c>
      <c r="T112" s="9">
        <v>175421</v>
      </c>
      <c r="U112" s="9">
        <v>175437</v>
      </c>
      <c r="V112" s="9">
        <v>175452</v>
      </c>
      <c r="W112" s="9">
        <v>175470</v>
      </c>
      <c r="X112" s="9">
        <v>175477</v>
      </c>
      <c r="Y112" s="9">
        <v>175491</v>
      </c>
      <c r="Z112" s="9">
        <v>175495</v>
      </c>
      <c r="AA112" s="9">
        <v>175499</v>
      </c>
      <c r="AB112" s="9">
        <v>175502</v>
      </c>
      <c r="AC112" s="9">
        <v>175507</v>
      </c>
      <c r="AD112" s="9">
        <v>175508</v>
      </c>
      <c r="AE112" s="9">
        <v>175509</v>
      </c>
      <c r="AF112" s="9">
        <v>175512</v>
      </c>
      <c r="AG112" s="9">
        <v>175514</v>
      </c>
      <c r="AH112" s="9">
        <v>175515</v>
      </c>
      <c r="AI112" s="9">
        <v>175515</v>
      </c>
      <c r="AJ112" s="9">
        <v>175515</v>
      </c>
      <c r="AK112" s="9">
        <v>175515</v>
      </c>
      <c r="AL112" s="9">
        <v>175515</v>
      </c>
      <c r="AM112" s="9">
        <v>175515</v>
      </c>
      <c r="AN112" s="9">
        <v>175515</v>
      </c>
      <c r="AO112" s="9">
        <v>175517</v>
      </c>
      <c r="AP112" s="9">
        <v>175517</v>
      </c>
      <c r="AQ112" s="9">
        <v>175517</v>
      </c>
      <c r="AR112" s="9">
        <v>175517</v>
      </c>
      <c r="AS112" s="9">
        <v>175517</v>
      </c>
      <c r="AT112" s="9">
        <v>175517</v>
      </c>
      <c r="AU112" s="9">
        <v>175517</v>
      </c>
      <c r="AV112" s="9">
        <v>175517</v>
      </c>
      <c r="AW112" s="9">
        <v>175517</v>
      </c>
      <c r="AX112" s="9">
        <v>175517</v>
      </c>
      <c r="AY112" s="9">
        <v>175517</v>
      </c>
      <c r="AZ112" s="9">
        <v>175517</v>
      </c>
      <c r="BA112" s="9">
        <v>175517</v>
      </c>
      <c r="BB112" s="9">
        <v>175517</v>
      </c>
      <c r="BC112" s="9">
        <v>175517</v>
      </c>
      <c r="BD112" s="9">
        <v>175517</v>
      </c>
      <c r="BE112" s="9">
        <v>175517</v>
      </c>
      <c r="BF112" s="9">
        <v>175517</v>
      </c>
      <c r="BG112" s="9">
        <v>175517</v>
      </c>
      <c r="BH112" s="9">
        <v>175517</v>
      </c>
      <c r="BI112" s="9">
        <v>175517</v>
      </c>
      <c r="BJ112" s="9">
        <v>175517</v>
      </c>
      <c r="BK112" s="9">
        <v>175517</v>
      </c>
      <c r="BL112" s="9">
        <v>175517</v>
      </c>
      <c r="BM112" s="9">
        <v>175517</v>
      </c>
      <c r="BN112" s="9">
        <v>175517</v>
      </c>
      <c r="BO112" s="9">
        <v>175517</v>
      </c>
      <c r="BP112" s="9">
        <v>175517</v>
      </c>
      <c r="BQ112" s="9">
        <v>175517</v>
      </c>
      <c r="BR112" s="9">
        <v>175517</v>
      </c>
      <c r="BS112" s="9">
        <v>175517</v>
      </c>
      <c r="BT112" s="9">
        <v>175517</v>
      </c>
      <c r="BU112" s="9">
        <v>175517</v>
      </c>
      <c r="BV112" s="9">
        <v>175517</v>
      </c>
      <c r="BW112" s="9">
        <v>175517</v>
      </c>
      <c r="BX112" s="9">
        <v>175517</v>
      </c>
      <c r="BY112" s="9">
        <v>175517</v>
      </c>
      <c r="BZ112" s="9">
        <v>175517</v>
      </c>
      <c r="CA112" s="9">
        <v>175517</v>
      </c>
      <c r="CB112" s="9">
        <v>175517</v>
      </c>
      <c r="CC112" s="9">
        <v>175517</v>
      </c>
      <c r="CD112" s="9">
        <v>175517</v>
      </c>
      <c r="CE112" s="9">
        <v>175517</v>
      </c>
      <c r="CF112" s="9">
        <v>175517</v>
      </c>
      <c r="CG112" s="9">
        <v>175517</v>
      </c>
      <c r="CH112" s="9">
        <v>175517</v>
      </c>
      <c r="CI112" s="9">
        <v>175517</v>
      </c>
      <c r="CJ112" s="9">
        <v>175517</v>
      </c>
      <c r="CK112" s="9">
        <v>175517</v>
      </c>
      <c r="CL112" s="9">
        <v>175517</v>
      </c>
      <c r="CM112" s="9">
        <v>175517</v>
      </c>
      <c r="CN112" s="9">
        <v>175517</v>
      </c>
      <c r="CO112" s="9">
        <v>175517</v>
      </c>
      <c r="CP112" s="9">
        <v>175517</v>
      </c>
      <c r="CQ112" s="9">
        <v>175517</v>
      </c>
      <c r="CR112" s="9">
        <v>175517</v>
      </c>
      <c r="CS112" s="9">
        <v>175517</v>
      </c>
      <c r="CT112" s="9">
        <v>175517</v>
      </c>
    </row>
    <row r="113" spans="1:98" x14ac:dyDescent="0.2">
      <c r="A113" s="4">
        <v>3000</v>
      </c>
      <c r="B113" s="14">
        <v>4000</v>
      </c>
      <c r="C113" s="9">
        <v>270500</v>
      </c>
      <c r="D113" s="9">
        <v>285751</v>
      </c>
      <c r="E113" s="22">
        <v>296952</v>
      </c>
      <c r="F113" s="22">
        <v>303935</v>
      </c>
      <c r="G113" s="9">
        <v>307424</v>
      </c>
      <c r="H113" s="23">
        <v>310175</v>
      </c>
      <c r="I113" s="22">
        <v>310305</v>
      </c>
      <c r="J113" s="9">
        <v>310605</v>
      </c>
      <c r="K113" s="9">
        <v>310835</v>
      </c>
      <c r="L113" s="9">
        <v>310996</v>
      </c>
      <c r="M113" s="9">
        <v>311133</v>
      </c>
      <c r="N113" s="9">
        <v>311224</v>
      </c>
      <c r="O113" s="9">
        <v>311310</v>
      </c>
      <c r="P113" s="9">
        <v>311381</v>
      </c>
      <c r="Q113" s="9">
        <v>311410</v>
      </c>
      <c r="R113" s="9">
        <v>311446</v>
      </c>
      <c r="S113" s="9">
        <v>311478</v>
      </c>
      <c r="T113" s="9">
        <v>311504</v>
      </c>
      <c r="U113" s="9">
        <v>311523</v>
      </c>
      <c r="V113" s="9">
        <v>311541</v>
      </c>
      <c r="W113" s="9">
        <v>311551</v>
      </c>
      <c r="X113" s="9">
        <v>311562</v>
      </c>
      <c r="Y113" s="9">
        <v>311571</v>
      </c>
      <c r="Z113" s="9">
        <v>311578</v>
      </c>
      <c r="AA113" s="9">
        <v>311583</v>
      </c>
      <c r="AB113" s="9">
        <v>311584</v>
      </c>
      <c r="AC113" s="9">
        <v>311589</v>
      </c>
      <c r="AD113" s="9">
        <v>311592</v>
      </c>
      <c r="AE113" s="9">
        <v>311594</v>
      </c>
      <c r="AF113" s="9">
        <v>311598</v>
      </c>
      <c r="AG113" s="9">
        <v>311599</v>
      </c>
      <c r="AH113" s="9">
        <v>311600</v>
      </c>
      <c r="AI113" s="9">
        <v>311601</v>
      </c>
      <c r="AJ113" s="9">
        <v>311601</v>
      </c>
      <c r="AK113" s="9">
        <v>311601</v>
      </c>
      <c r="AL113" s="9">
        <v>311601</v>
      </c>
      <c r="AM113" s="9">
        <v>311601</v>
      </c>
      <c r="AN113" s="9">
        <v>311601</v>
      </c>
      <c r="AO113" s="9">
        <v>311601</v>
      </c>
      <c r="AP113" s="9">
        <v>311601</v>
      </c>
      <c r="AQ113" s="9">
        <v>311601</v>
      </c>
      <c r="AR113" s="9">
        <v>311601</v>
      </c>
      <c r="AS113" s="9">
        <v>311601</v>
      </c>
      <c r="AT113" s="9">
        <v>311601</v>
      </c>
      <c r="AU113" s="9">
        <v>311601</v>
      </c>
      <c r="AV113" s="9">
        <v>311601</v>
      </c>
      <c r="AW113" s="9">
        <v>311601</v>
      </c>
      <c r="AX113" s="9">
        <v>311601</v>
      </c>
      <c r="AY113" s="9">
        <v>311601</v>
      </c>
      <c r="AZ113" s="9">
        <v>311601</v>
      </c>
      <c r="BA113" s="9">
        <v>311601</v>
      </c>
      <c r="BB113" s="9">
        <v>311601</v>
      </c>
      <c r="BC113" s="9">
        <v>311601</v>
      </c>
      <c r="BD113" s="9">
        <v>311601</v>
      </c>
      <c r="BE113" s="9">
        <v>311601</v>
      </c>
      <c r="BF113" s="9">
        <v>311601</v>
      </c>
      <c r="BG113" s="9">
        <v>311601</v>
      </c>
      <c r="BH113" s="9">
        <v>311601</v>
      </c>
      <c r="BI113" s="9">
        <v>311601</v>
      </c>
      <c r="BJ113" s="9">
        <v>311601</v>
      </c>
      <c r="BK113" s="9">
        <v>311601</v>
      </c>
      <c r="BL113" s="9">
        <v>311601</v>
      </c>
      <c r="BM113" s="9">
        <v>311601</v>
      </c>
      <c r="BN113" s="9">
        <v>311601</v>
      </c>
      <c r="BO113" s="9">
        <v>311601</v>
      </c>
      <c r="BP113" s="9">
        <v>311601</v>
      </c>
      <c r="BQ113" s="9">
        <v>311601</v>
      </c>
      <c r="BR113" s="9">
        <v>311601</v>
      </c>
      <c r="BS113" s="9">
        <v>311601</v>
      </c>
      <c r="BT113" s="9">
        <v>311601</v>
      </c>
      <c r="BU113" s="9">
        <v>311601</v>
      </c>
      <c r="BV113" s="9">
        <v>311601</v>
      </c>
      <c r="BW113" s="9">
        <v>311601</v>
      </c>
      <c r="BX113" s="9">
        <v>311601</v>
      </c>
      <c r="BY113" s="9">
        <v>311601</v>
      </c>
      <c r="BZ113" s="9">
        <v>311601</v>
      </c>
      <c r="CA113" s="9">
        <v>311601</v>
      </c>
      <c r="CB113" s="9">
        <v>311601</v>
      </c>
      <c r="CC113" s="9">
        <v>311601</v>
      </c>
      <c r="CD113" s="9">
        <v>311601</v>
      </c>
      <c r="CE113" s="9">
        <v>311601</v>
      </c>
      <c r="CF113" s="9">
        <v>311601</v>
      </c>
      <c r="CG113" s="9">
        <v>311601</v>
      </c>
      <c r="CH113" s="9">
        <v>311601</v>
      </c>
      <c r="CI113" s="9">
        <v>311601</v>
      </c>
      <c r="CJ113" s="9">
        <v>311601</v>
      </c>
      <c r="CK113" s="9">
        <v>311601</v>
      </c>
      <c r="CL113" s="9">
        <v>311601</v>
      </c>
      <c r="CM113" s="9">
        <v>311601</v>
      </c>
      <c r="CN113" s="9">
        <v>311601</v>
      </c>
      <c r="CO113" s="9">
        <v>311601</v>
      </c>
      <c r="CP113" s="9">
        <v>311601</v>
      </c>
      <c r="CQ113" s="9">
        <v>311601</v>
      </c>
      <c r="CR113" s="9">
        <v>311601</v>
      </c>
      <c r="CS113" s="9">
        <v>311601</v>
      </c>
      <c r="CT113" s="9">
        <v>311601</v>
      </c>
    </row>
    <row r="114" spans="1:98" x14ac:dyDescent="0.2">
      <c r="A114" s="4">
        <v>4000</v>
      </c>
      <c r="B114" s="14">
        <v>5000</v>
      </c>
      <c r="C114" s="9">
        <v>280233</v>
      </c>
      <c r="D114" s="9">
        <v>295319</v>
      </c>
      <c r="E114" s="22">
        <v>306270</v>
      </c>
      <c r="F114" s="22">
        <v>312564</v>
      </c>
      <c r="G114" s="9">
        <v>315839</v>
      </c>
      <c r="H114" s="23">
        <v>318482</v>
      </c>
      <c r="I114" s="22">
        <v>318620</v>
      </c>
      <c r="J114" s="9">
        <v>318932</v>
      </c>
      <c r="K114" s="9">
        <v>319163</v>
      </c>
      <c r="L114" s="9">
        <v>319347</v>
      </c>
      <c r="M114" s="9">
        <v>319481</v>
      </c>
      <c r="N114" s="9">
        <v>319569</v>
      </c>
      <c r="O114" s="9">
        <v>319667</v>
      </c>
      <c r="P114" s="9">
        <v>319732</v>
      </c>
      <c r="Q114" s="9">
        <v>319780</v>
      </c>
      <c r="R114" s="9">
        <v>319817</v>
      </c>
      <c r="S114" s="9">
        <v>319849</v>
      </c>
      <c r="T114" s="9">
        <v>319868</v>
      </c>
      <c r="U114" s="9">
        <v>319892</v>
      </c>
      <c r="V114" s="9">
        <v>319901</v>
      </c>
      <c r="W114" s="9">
        <v>319907</v>
      </c>
      <c r="X114" s="9">
        <v>319919</v>
      </c>
      <c r="Y114" s="9">
        <v>319926</v>
      </c>
      <c r="Z114" s="9">
        <v>319936</v>
      </c>
      <c r="AA114" s="9">
        <v>319941</v>
      </c>
      <c r="AB114" s="9">
        <v>319944</v>
      </c>
      <c r="AC114" s="9">
        <v>319946</v>
      </c>
      <c r="AD114" s="9">
        <v>319952</v>
      </c>
      <c r="AE114" s="9">
        <v>319957</v>
      </c>
      <c r="AF114" s="9">
        <v>319958</v>
      </c>
      <c r="AG114" s="9">
        <v>319958</v>
      </c>
      <c r="AH114" s="9">
        <v>319958</v>
      </c>
      <c r="AI114" s="9">
        <v>319959</v>
      </c>
      <c r="AJ114" s="9">
        <v>319959</v>
      </c>
      <c r="AK114" s="9">
        <v>319961</v>
      </c>
      <c r="AL114" s="9">
        <v>319961</v>
      </c>
      <c r="AM114" s="9">
        <v>319961</v>
      </c>
      <c r="AN114" s="9">
        <v>319961</v>
      </c>
      <c r="AO114" s="9">
        <v>319962</v>
      </c>
      <c r="AP114" s="9">
        <v>319962</v>
      </c>
      <c r="AQ114" s="9">
        <v>319962</v>
      </c>
      <c r="AR114" s="9">
        <v>319962</v>
      </c>
      <c r="AS114" s="9">
        <v>319962</v>
      </c>
      <c r="AT114" s="9">
        <v>319962</v>
      </c>
      <c r="AU114" s="9">
        <v>319962</v>
      </c>
      <c r="AV114" s="9">
        <v>319962</v>
      </c>
      <c r="AW114" s="9">
        <v>319962</v>
      </c>
      <c r="AX114" s="9">
        <v>319962</v>
      </c>
      <c r="AY114" s="9">
        <v>319962</v>
      </c>
      <c r="AZ114" s="9">
        <v>319962</v>
      </c>
      <c r="BA114" s="9">
        <v>319962</v>
      </c>
      <c r="BB114" s="9">
        <v>319962</v>
      </c>
      <c r="BC114" s="9">
        <v>319962</v>
      </c>
      <c r="BD114" s="9">
        <v>319962</v>
      </c>
      <c r="BE114" s="9">
        <v>319962</v>
      </c>
      <c r="BF114" s="9">
        <v>319962</v>
      </c>
      <c r="BG114" s="9">
        <v>319962</v>
      </c>
      <c r="BH114" s="9">
        <v>319962</v>
      </c>
      <c r="BI114" s="9">
        <v>319962</v>
      </c>
      <c r="BJ114" s="9">
        <v>319962</v>
      </c>
      <c r="BK114" s="9">
        <v>319962</v>
      </c>
      <c r="BL114" s="9">
        <v>319962</v>
      </c>
      <c r="BM114" s="9">
        <v>319962</v>
      </c>
      <c r="BN114" s="9">
        <v>319962</v>
      </c>
      <c r="BO114" s="9">
        <v>319962</v>
      </c>
      <c r="BP114" s="9">
        <v>319962</v>
      </c>
      <c r="BQ114" s="9">
        <v>319962</v>
      </c>
      <c r="BR114" s="9">
        <v>319962</v>
      </c>
      <c r="BS114" s="9">
        <v>319962</v>
      </c>
      <c r="BT114" s="9">
        <v>319962</v>
      </c>
      <c r="BU114" s="9">
        <v>319962</v>
      </c>
      <c r="BV114" s="9">
        <v>319962</v>
      </c>
      <c r="BW114" s="9">
        <v>319962</v>
      </c>
      <c r="BX114" s="9">
        <v>319962</v>
      </c>
      <c r="BY114" s="9">
        <v>319962</v>
      </c>
      <c r="BZ114" s="9">
        <v>319962</v>
      </c>
      <c r="CA114" s="9">
        <v>319962</v>
      </c>
      <c r="CB114" s="9">
        <v>319962</v>
      </c>
      <c r="CC114" s="9">
        <v>319962</v>
      </c>
      <c r="CD114" s="9">
        <v>319962</v>
      </c>
      <c r="CE114" s="9">
        <v>319962</v>
      </c>
      <c r="CF114" s="9">
        <v>319962</v>
      </c>
      <c r="CG114" s="9">
        <v>319962</v>
      </c>
      <c r="CH114" s="9">
        <v>319962</v>
      </c>
      <c r="CI114" s="9">
        <v>319962</v>
      </c>
      <c r="CJ114" s="9">
        <v>319962</v>
      </c>
      <c r="CK114" s="9">
        <v>319962</v>
      </c>
      <c r="CL114" s="9">
        <v>319962</v>
      </c>
      <c r="CM114" s="9">
        <v>319962</v>
      </c>
      <c r="CN114" s="9">
        <v>319962</v>
      </c>
      <c r="CO114" s="9">
        <v>319962</v>
      </c>
      <c r="CP114" s="9">
        <v>319962</v>
      </c>
      <c r="CQ114" s="9">
        <v>319962</v>
      </c>
      <c r="CR114" s="9">
        <v>319962</v>
      </c>
      <c r="CS114" s="9">
        <v>319962</v>
      </c>
      <c r="CT114" s="9">
        <v>319962</v>
      </c>
    </row>
    <row r="115" spans="1:98" x14ac:dyDescent="0.2">
      <c r="A115" s="4">
        <v>5000</v>
      </c>
      <c r="B115" s="14">
        <v>10000</v>
      </c>
      <c r="C115" s="9">
        <v>462656</v>
      </c>
      <c r="D115" s="9">
        <v>479939</v>
      </c>
      <c r="E115" s="22">
        <v>492170</v>
      </c>
      <c r="F115" s="22">
        <v>499399</v>
      </c>
      <c r="G115" s="9">
        <v>504324</v>
      </c>
      <c r="H115" s="23">
        <v>508025</v>
      </c>
      <c r="I115" s="22">
        <v>508558</v>
      </c>
      <c r="J115" s="9">
        <v>509597</v>
      </c>
      <c r="K115" s="9">
        <v>510435</v>
      </c>
      <c r="L115" s="9">
        <v>511062</v>
      </c>
      <c r="M115" s="9">
        <v>511545</v>
      </c>
      <c r="N115" s="9">
        <v>511923</v>
      </c>
      <c r="O115" s="9">
        <v>512248</v>
      </c>
      <c r="P115" s="9">
        <v>512477</v>
      </c>
      <c r="Q115" s="9">
        <v>512676</v>
      </c>
      <c r="R115" s="9">
        <v>512809</v>
      </c>
      <c r="S115" s="9">
        <v>512918</v>
      </c>
      <c r="T115" s="9">
        <v>513004</v>
      </c>
      <c r="U115" s="9">
        <v>513088</v>
      </c>
      <c r="V115" s="9">
        <v>513162</v>
      </c>
      <c r="W115" s="9">
        <v>513214</v>
      </c>
      <c r="X115" s="9">
        <v>513254</v>
      </c>
      <c r="Y115" s="9">
        <v>513282</v>
      </c>
      <c r="Z115" s="9">
        <v>513305</v>
      </c>
      <c r="AA115" s="9">
        <v>513338</v>
      </c>
      <c r="AB115" s="9">
        <v>513353</v>
      </c>
      <c r="AC115" s="9">
        <v>513368</v>
      </c>
      <c r="AD115" s="9">
        <v>513380</v>
      </c>
      <c r="AE115" s="9">
        <v>513392</v>
      </c>
      <c r="AF115" s="9">
        <v>513402</v>
      </c>
      <c r="AG115" s="9">
        <v>513407</v>
      </c>
      <c r="AH115" s="9">
        <v>513416</v>
      </c>
      <c r="AI115" s="9">
        <v>513418</v>
      </c>
      <c r="AJ115" s="9">
        <v>513421</v>
      </c>
      <c r="AK115" s="9">
        <v>513422</v>
      </c>
      <c r="AL115" s="9">
        <v>513425</v>
      </c>
      <c r="AM115" s="9">
        <v>513426</v>
      </c>
      <c r="AN115" s="9">
        <v>513426</v>
      </c>
      <c r="AO115" s="9">
        <v>513427</v>
      </c>
      <c r="AP115" s="9">
        <v>513428</v>
      </c>
      <c r="AQ115" s="9">
        <v>513430</v>
      </c>
      <c r="AR115" s="9">
        <v>513431</v>
      </c>
      <c r="AS115" s="9">
        <v>513431</v>
      </c>
      <c r="AT115" s="9">
        <v>513432</v>
      </c>
      <c r="AU115" s="9">
        <v>513432</v>
      </c>
      <c r="AV115" s="9">
        <v>513432</v>
      </c>
      <c r="AW115" s="9">
        <v>513432</v>
      </c>
      <c r="AX115" s="9">
        <v>513432</v>
      </c>
      <c r="AY115" s="9">
        <v>513432</v>
      </c>
      <c r="AZ115" s="9">
        <v>513432</v>
      </c>
      <c r="BA115" s="9">
        <v>513432</v>
      </c>
      <c r="BB115" s="9">
        <v>513432</v>
      </c>
      <c r="BC115" s="9">
        <v>513432</v>
      </c>
      <c r="BD115" s="9">
        <v>513432</v>
      </c>
      <c r="BE115" s="9">
        <v>513432</v>
      </c>
      <c r="BF115" s="9">
        <v>513432</v>
      </c>
      <c r="BG115" s="9">
        <v>513432</v>
      </c>
      <c r="BH115" s="9">
        <v>513432</v>
      </c>
      <c r="BI115" s="9">
        <v>513432</v>
      </c>
      <c r="BJ115" s="9">
        <v>513432</v>
      </c>
      <c r="BK115" s="9">
        <v>513432</v>
      </c>
      <c r="BL115" s="9">
        <v>513432</v>
      </c>
      <c r="BM115" s="9">
        <v>513432</v>
      </c>
      <c r="BN115" s="9">
        <v>513432</v>
      </c>
      <c r="BO115" s="9">
        <v>513432</v>
      </c>
      <c r="BP115" s="9">
        <v>513432</v>
      </c>
      <c r="BQ115" s="9">
        <v>513432</v>
      </c>
      <c r="BR115" s="9">
        <v>513432</v>
      </c>
      <c r="BS115" s="9">
        <v>513432</v>
      </c>
      <c r="BT115" s="9">
        <v>513432</v>
      </c>
      <c r="BU115" s="9">
        <v>513432</v>
      </c>
      <c r="BV115" s="9">
        <v>513432</v>
      </c>
      <c r="BW115" s="9">
        <v>513432</v>
      </c>
      <c r="BX115" s="9">
        <v>513432</v>
      </c>
      <c r="BY115" s="9">
        <v>513432</v>
      </c>
      <c r="BZ115" s="9">
        <v>513432</v>
      </c>
      <c r="CA115" s="9">
        <v>513432</v>
      </c>
      <c r="CB115" s="9">
        <v>513432</v>
      </c>
      <c r="CC115" s="9">
        <v>513432</v>
      </c>
      <c r="CD115" s="9">
        <v>513432</v>
      </c>
      <c r="CE115" s="9">
        <v>513432</v>
      </c>
      <c r="CF115" s="9">
        <v>513432</v>
      </c>
      <c r="CG115" s="9">
        <v>513432</v>
      </c>
      <c r="CH115" s="9">
        <v>513432</v>
      </c>
      <c r="CI115" s="9">
        <v>513432</v>
      </c>
      <c r="CJ115" s="9">
        <v>513432</v>
      </c>
      <c r="CK115" s="9">
        <v>513432</v>
      </c>
      <c r="CL115" s="9">
        <v>513432</v>
      </c>
      <c r="CM115" s="9">
        <v>513432</v>
      </c>
      <c r="CN115" s="9">
        <v>513432</v>
      </c>
      <c r="CO115" s="9">
        <v>513432</v>
      </c>
      <c r="CP115" s="9">
        <v>513432</v>
      </c>
      <c r="CQ115" s="9">
        <v>513432</v>
      </c>
      <c r="CR115" s="9">
        <v>513432</v>
      </c>
      <c r="CS115" s="9">
        <v>513432</v>
      </c>
      <c r="CT115" s="9">
        <v>513432</v>
      </c>
    </row>
    <row r="116" spans="1:98" x14ac:dyDescent="0.2">
      <c r="A116" s="4">
        <v>10000</v>
      </c>
      <c r="B116" s="14">
        <v>15000</v>
      </c>
      <c r="C116" s="9">
        <v>256929</v>
      </c>
      <c r="D116" s="9">
        <v>263430</v>
      </c>
      <c r="E116" s="22">
        <v>267970</v>
      </c>
      <c r="F116" s="22">
        <v>271417</v>
      </c>
      <c r="G116" s="9">
        <v>273584</v>
      </c>
      <c r="H116" s="23">
        <v>275411</v>
      </c>
      <c r="I116" s="22">
        <v>275783</v>
      </c>
      <c r="J116" s="9">
        <v>276617</v>
      </c>
      <c r="K116" s="9">
        <v>277281</v>
      </c>
      <c r="L116" s="9">
        <v>277794</v>
      </c>
      <c r="M116" s="9">
        <v>278223</v>
      </c>
      <c r="N116" s="9">
        <v>278534</v>
      </c>
      <c r="O116" s="9">
        <v>278813</v>
      </c>
      <c r="P116" s="9">
        <v>279013</v>
      </c>
      <c r="Q116" s="9">
        <v>279168</v>
      </c>
      <c r="R116" s="9">
        <v>279294</v>
      </c>
      <c r="S116" s="9">
        <v>279398</v>
      </c>
      <c r="T116" s="9">
        <v>279498</v>
      </c>
      <c r="U116" s="9">
        <v>279571</v>
      </c>
      <c r="V116" s="9">
        <v>279627</v>
      </c>
      <c r="W116" s="9">
        <v>279684</v>
      </c>
      <c r="X116" s="9">
        <v>279730</v>
      </c>
      <c r="Y116" s="9">
        <v>279760</v>
      </c>
      <c r="Z116" s="9">
        <v>279791</v>
      </c>
      <c r="AA116" s="9">
        <v>279820</v>
      </c>
      <c r="AB116" s="9">
        <v>279834</v>
      </c>
      <c r="AC116" s="9">
        <v>279853</v>
      </c>
      <c r="AD116" s="9">
        <v>279879</v>
      </c>
      <c r="AE116" s="9">
        <v>279885</v>
      </c>
      <c r="AF116" s="9">
        <v>279894</v>
      </c>
      <c r="AG116" s="9">
        <v>279900</v>
      </c>
      <c r="AH116" s="9">
        <v>279908</v>
      </c>
      <c r="AI116" s="9">
        <v>279912</v>
      </c>
      <c r="AJ116" s="9">
        <v>279913</v>
      </c>
      <c r="AK116" s="9">
        <v>279914</v>
      </c>
      <c r="AL116" s="9">
        <v>279916</v>
      </c>
      <c r="AM116" s="9">
        <v>279916</v>
      </c>
      <c r="AN116" s="9">
        <v>279917</v>
      </c>
      <c r="AO116" s="9">
        <v>279917</v>
      </c>
      <c r="AP116" s="9">
        <v>279917</v>
      </c>
      <c r="AQ116" s="9">
        <v>279918</v>
      </c>
      <c r="AR116" s="9">
        <v>279918</v>
      </c>
      <c r="AS116" s="9">
        <v>279918</v>
      </c>
      <c r="AT116" s="9">
        <v>279918</v>
      </c>
      <c r="AU116" s="9">
        <v>279918</v>
      </c>
      <c r="AV116" s="9">
        <v>279918</v>
      </c>
      <c r="AW116" s="9">
        <v>279918</v>
      </c>
      <c r="AX116" s="9">
        <v>279918</v>
      </c>
      <c r="AY116" s="9">
        <v>279918</v>
      </c>
      <c r="AZ116" s="9">
        <v>279918</v>
      </c>
      <c r="BA116" s="9">
        <v>279918</v>
      </c>
      <c r="BB116" s="9">
        <v>279918</v>
      </c>
      <c r="BC116" s="9">
        <v>279918</v>
      </c>
      <c r="BD116" s="9">
        <v>279918</v>
      </c>
      <c r="BE116" s="9">
        <v>279918</v>
      </c>
      <c r="BF116" s="9">
        <v>279918</v>
      </c>
      <c r="BG116" s="9">
        <v>279918</v>
      </c>
      <c r="BH116" s="9">
        <v>279918</v>
      </c>
      <c r="BI116" s="9">
        <v>279918</v>
      </c>
      <c r="BJ116" s="9">
        <v>279918</v>
      </c>
      <c r="BK116" s="9">
        <v>279918</v>
      </c>
      <c r="BL116" s="9">
        <v>279918</v>
      </c>
      <c r="BM116" s="9">
        <v>279918</v>
      </c>
      <c r="BN116" s="9">
        <v>279918</v>
      </c>
      <c r="BO116" s="9">
        <v>279918</v>
      </c>
      <c r="BP116" s="9">
        <v>279918</v>
      </c>
      <c r="BQ116" s="9">
        <v>279918</v>
      </c>
      <c r="BR116" s="9">
        <v>279918</v>
      </c>
      <c r="BS116" s="9">
        <v>279918</v>
      </c>
      <c r="BT116" s="9">
        <v>279918</v>
      </c>
      <c r="BU116" s="9">
        <v>279918</v>
      </c>
      <c r="BV116" s="9">
        <v>279918</v>
      </c>
      <c r="BW116" s="9">
        <v>279918</v>
      </c>
      <c r="BX116" s="9">
        <v>279918</v>
      </c>
      <c r="BY116" s="9">
        <v>279918</v>
      </c>
      <c r="BZ116" s="9">
        <v>279918</v>
      </c>
      <c r="CA116" s="9">
        <v>279918</v>
      </c>
      <c r="CB116" s="9">
        <v>279918</v>
      </c>
      <c r="CC116" s="9">
        <v>279918</v>
      </c>
      <c r="CD116" s="9">
        <v>279918</v>
      </c>
      <c r="CE116" s="9">
        <v>279918</v>
      </c>
      <c r="CF116" s="9">
        <v>279918</v>
      </c>
      <c r="CG116" s="9">
        <v>279918</v>
      </c>
      <c r="CH116" s="9">
        <v>279918</v>
      </c>
      <c r="CI116" s="9">
        <v>279918</v>
      </c>
      <c r="CJ116" s="9">
        <v>279918</v>
      </c>
      <c r="CK116" s="9">
        <v>279918</v>
      </c>
      <c r="CL116" s="9">
        <v>279918</v>
      </c>
      <c r="CM116" s="9">
        <v>279918</v>
      </c>
      <c r="CN116" s="9">
        <v>279918</v>
      </c>
      <c r="CO116" s="9">
        <v>279918</v>
      </c>
      <c r="CP116" s="9">
        <v>279918</v>
      </c>
      <c r="CQ116" s="9">
        <v>279918</v>
      </c>
      <c r="CR116" s="9">
        <v>279918</v>
      </c>
      <c r="CS116" s="9">
        <v>279918</v>
      </c>
      <c r="CT116" s="9">
        <v>279918</v>
      </c>
    </row>
    <row r="117" spans="1:98" x14ac:dyDescent="0.2">
      <c r="A117" s="4">
        <v>15000</v>
      </c>
      <c r="B117" s="14">
        <v>20000</v>
      </c>
      <c r="C117" s="9">
        <v>189706</v>
      </c>
      <c r="D117" s="9">
        <v>195567</v>
      </c>
      <c r="E117" s="22">
        <v>199286</v>
      </c>
      <c r="F117" s="22">
        <v>201814</v>
      </c>
      <c r="G117" s="9">
        <v>203381</v>
      </c>
      <c r="H117" s="23">
        <v>204421</v>
      </c>
      <c r="I117" s="22">
        <v>204735</v>
      </c>
      <c r="J117" s="9">
        <v>205415</v>
      </c>
      <c r="K117" s="9">
        <v>205976</v>
      </c>
      <c r="L117" s="9">
        <v>206388</v>
      </c>
      <c r="M117" s="9">
        <v>206746</v>
      </c>
      <c r="N117" s="9">
        <v>207016</v>
      </c>
      <c r="O117" s="9">
        <v>207220</v>
      </c>
      <c r="P117" s="9">
        <v>207420</v>
      </c>
      <c r="Q117" s="9">
        <v>207543</v>
      </c>
      <c r="R117" s="9">
        <v>207654</v>
      </c>
      <c r="S117" s="9">
        <v>207753</v>
      </c>
      <c r="T117" s="9">
        <v>207845</v>
      </c>
      <c r="U117" s="9">
        <v>207929</v>
      </c>
      <c r="V117" s="9">
        <v>207987</v>
      </c>
      <c r="W117" s="9">
        <v>208047</v>
      </c>
      <c r="X117" s="9">
        <v>208096</v>
      </c>
      <c r="Y117" s="9">
        <v>208130</v>
      </c>
      <c r="Z117" s="9">
        <v>208155</v>
      </c>
      <c r="AA117" s="9">
        <v>208173</v>
      </c>
      <c r="AB117" s="9">
        <v>208189</v>
      </c>
      <c r="AC117" s="9">
        <v>208203</v>
      </c>
      <c r="AD117" s="9">
        <v>208223</v>
      </c>
      <c r="AE117" s="9">
        <v>208236</v>
      </c>
      <c r="AF117" s="9">
        <v>208246</v>
      </c>
      <c r="AG117" s="9">
        <v>208248</v>
      </c>
      <c r="AH117" s="9">
        <v>208255</v>
      </c>
      <c r="AI117" s="9">
        <v>208259</v>
      </c>
      <c r="AJ117" s="9">
        <v>208261</v>
      </c>
      <c r="AK117" s="9">
        <v>208261</v>
      </c>
      <c r="AL117" s="9">
        <v>208261</v>
      </c>
      <c r="AM117" s="9">
        <v>208262</v>
      </c>
      <c r="AN117" s="9">
        <v>208262</v>
      </c>
      <c r="AO117" s="9">
        <v>208262</v>
      </c>
      <c r="AP117" s="9">
        <v>208263</v>
      </c>
      <c r="AQ117" s="9">
        <v>208265</v>
      </c>
      <c r="AR117" s="9">
        <v>208265</v>
      </c>
      <c r="AS117" s="9">
        <v>208266</v>
      </c>
      <c r="AT117" s="9">
        <v>208266</v>
      </c>
      <c r="AU117" s="9">
        <v>208266</v>
      </c>
      <c r="AV117" s="9">
        <v>208266</v>
      </c>
      <c r="AW117" s="9">
        <v>208266</v>
      </c>
      <c r="AX117" s="9">
        <v>208266</v>
      </c>
      <c r="AY117" s="9">
        <v>208266</v>
      </c>
      <c r="AZ117" s="9">
        <v>208266</v>
      </c>
      <c r="BA117" s="9">
        <v>208266</v>
      </c>
      <c r="BB117" s="9">
        <v>208266</v>
      </c>
      <c r="BC117" s="9">
        <v>208266</v>
      </c>
      <c r="BD117" s="9">
        <v>208266</v>
      </c>
      <c r="BE117" s="9">
        <v>208266</v>
      </c>
      <c r="BF117" s="9">
        <v>208266</v>
      </c>
      <c r="BG117" s="9">
        <v>208266</v>
      </c>
      <c r="BH117" s="9">
        <v>208266</v>
      </c>
      <c r="BI117" s="9">
        <v>208266</v>
      </c>
      <c r="BJ117" s="9">
        <v>208266</v>
      </c>
      <c r="BK117" s="9">
        <v>208266</v>
      </c>
      <c r="BL117" s="9">
        <v>208266</v>
      </c>
      <c r="BM117" s="9">
        <v>208266</v>
      </c>
      <c r="BN117" s="9">
        <v>208266</v>
      </c>
      <c r="BO117" s="9">
        <v>208266</v>
      </c>
      <c r="BP117" s="9">
        <v>208266</v>
      </c>
      <c r="BQ117" s="9">
        <v>208266</v>
      </c>
      <c r="BR117" s="9">
        <v>208266</v>
      </c>
      <c r="BS117" s="9">
        <v>208266</v>
      </c>
      <c r="BT117" s="9">
        <v>208266</v>
      </c>
      <c r="BU117" s="9">
        <v>208266</v>
      </c>
      <c r="BV117" s="9">
        <v>208266</v>
      </c>
      <c r="BW117" s="9">
        <v>208266</v>
      </c>
      <c r="BX117" s="9">
        <v>208266</v>
      </c>
      <c r="BY117" s="9">
        <v>208266</v>
      </c>
      <c r="BZ117" s="9">
        <v>208266</v>
      </c>
      <c r="CA117" s="9">
        <v>208266</v>
      </c>
      <c r="CB117" s="9">
        <v>208266</v>
      </c>
      <c r="CC117" s="9">
        <v>208266</v>
      </c>
      <c r="CD117" s="9">
        <v>208266</v>
      </c>
      <c r="CE117" s="9">
        <v>208266</v>
      </c>
      <c r="CF117" s="9">
        <v>208266</v>
      </c>
      <c r="CG117" s="9">
        <v>208266</v>
      </c>
      <c r="CH117" s="9">
        <v>208266</v>
      </c>
      <c r="CI117" s="9">
        <v>208266</v>
      </c>
      <c r="CJ117" s="9">
        <v>208266</v>
      </c>
      <c r="CK117" s="9">
        <v>208266</v>
      </c>
      <c r="CL117" s="9">
        <v>208266</v>
      </c>
      <c r="CM117" s="9">
        <v>208266</v>
      </c>
      <c r="CN117" s="9">
        <v>208266</v>
      </c>
      <c r="CO117" s="9">
        <v>208266</v>
      </c>
      <c r="CP117" s="9">
        <v>208266</v>
      </c>
      <c r="CQ117" s="9">
        <v>208266</v>
      </c>
      <c r="CR117" s="9">
        <v>208266</v>
      </c>
      <c r="CS117" s="9">
        <v>208266</v>
      </c>
      <c r="CT117" s="9">
        <v>208266</v>
      </c>
    </row>
    <row r="118" spans="1:98" x14ac:dyDescent="0.2">
      <c r="A118" s="4">
        <v>20000</v>
      </c>
      <c r="B118" s="14">
        <v>25000</v>
      </c>
      <c r="C118" s="9">
        <v>154339</v>
      </c>
      <c r="D118" s="9">
        <v>160054</v>
      </c>
      <c r="E118" s="22">
        <v>163398</v>
      </c>
      <c r="F118" s="22">
        <v>165558</v>
      </c>
      <c r="G118" s="9">
        <v>166894</v>
      </c>
      <c r="H118" s="23">
        <v>167955</v>
      </c>
      <c r="I118" s="22">
        <v>168181</v>
      </c>
      <c r="J118" s="9">
        <v>168773</v>
      </c>
      <c r="K118" s="9">
        <v>169247</v>
      </c>
      <c r="L118" s="9">
        <v>169624</v>
      </c>
      <c r="M118" s="9">
        <v>169921</v>
      </c>
      <c r="N118" s="9">
        <v>170158</v>
      </c>
      <c r="O118" s="9">
        <v>170348</v>
      </c>
      <c r="P118" s="9">
        <v>170491</v>
      </c>
      <c r="Q118" s="9">
        <v>170627</v>
      </c>
      <c r="R118" s="9">
        <v>170734</v>
      </c>
      <c r="S118" s="9">
        <v>170829</v>
      </c>
      <c r="T118" s="9">
        <v>170895</v>
      </c>
      <c r="U118" s="9">
        <v>170955</v>
      </c>
      <c r="V118" s="9">
        <v>171006</v>
      </c>
      <c r="W118" s="9">
        <v>171054</v>
      </c>
      <c r="X118" s="9">
        <v>171088</v>
      </c>
      <c r="Y118" s="9">
        <v>171124</v>
      </c>
      <c r="Z118" s="9">
        <v>171146</v>
      </c>
      <c r="AA118" s="9">
        <v>171169</v>
      </c>
      <c r="AB118" s="9">
        <v>171189</v>
      </c>
      <c r="AC118" s="9">
        <v>171206</v>
      </c>
      <c r="AD118" s="9">
        <v>171217</v>
      </c>
      <c r="AE118" s="9">
        <v>171225</v>
      </c>
      <c r="AF118" s="9">
        <v>171233</v>
      </c>
      <c r="AG118" s="9">
        <v>171244</v>
      </c>
      <c r="AH118" s="9">
        <v>171246</v>
      </c>
      <c r="AI118" s="9">
        <v>171250</v>
      </c>
      <c r="AJ118" s="9">
        <v>171256</v>
      </c>
      <c r="AK118" s="9">
        <v>171259</v>
      </c>
      <c r="AL118" s="9">
        <v>171261</v>
      </c>
      <c r="AM118" s="9">
        <v>171262</v>
      </c>
      <c r="AN118" s="9">
        <v>171262</v>
      </c>
      <c r="AO118" s="9">
        <v>171263</v>
      </c>
      <c r="AP118" s="9">
        <v>171265</v>
      </c>
      <c r="AQ118" s="9">
        <v>171266</v>
      </c>
      <c r="AR118" s="9">
        <v>171266</v>
      </c>
      <c r="AS118" s="9">
        <v>171266</v>
      </c>
      <c r="AT118" s="9">
        <v>171266</v>
      </c>
      <c r="AU118" s="9">
        <v>171266</v>
      </c>
      <c r="AV118" s="9">
        <v>171266</v>
      </c>
      <c r="AW118" s="9">
        <v>171266</v>
      </c>
      <c r="AX118" s="9">
        <v>171266</v>
      </c>
      <c r="AY118" s="9">
        <v>171266</v>
      </c>
      <c r="AZ118" s="9">
        <v>171266</v>
      </c>
      <c r="BA118" s="9">
        <v>171266</v>
      </c>
      <c r="BB118" s="9">
        <v>171266</v>
      </c>
      <c r="BC118" s="9">
        <v>171266</v>
      </c>
      <c r="BD118" s="9">
        <v>171266</v>
      </c>
      <c r="BE118" s="9">
        <v>171266</v>
      </c>
      <c r="BF118" s="9">
        <v>171266</v>
      </c>
      <c r="BG118" s="9">
        <v>171266</v>
      </c>
      <c r="BH118" s="9">
        <v>171266</v>
      </c>
      <c r="BI118" s="9">
        <v>171266</v>
      </c>
      <c r="BJ118" s="9">
        <v>171266</v>
      </c>
      <c r="BK118" s="9">
        <v>171266</v>
      </c>
      <c r="BL118" s="9">
        <v>171266</v>
      </c>
      <c r="BM118" s="9">
        <v>171266</v>
      </c>
      <c r="BN118" s="9">
        <v>171266</v>
      </c>
      <c r="BO118" s="9">
        <v>171266</v>
      </c>
      <c r="BP118" s="9">
        <v>171266</v>
      </c>
      <c r="BQ118" s="9">
        <v>171266</v>
      </c>
      <c r="BR118" s="9">
        <v>171266</v>
      </c>
      <c r="BS118" s="9">
        <v>171266</v>
      </c>
      <c r="BT118" s="9">
        <v>171266</v>
      </c>
      <c r="BU118" s="9">
        <v>171266</v>
      </c>
      <c r="BV118" s="9">
        <v>171266</v>
      </c>
      <c r="BW118" s="9">
        <v>171266</v>
      </c>
      <c r="BX118" s="9">
        <v>171266</v>
      </c>
      <c r="BY118" s="9">
        <v>171266</v>
      </c>
      <c r="BZ118" s="9">
        <v>171266</v>
      </c>
      <c r="CA118" s="9">
        <v>171266</v>
      </c>
      <c r="CB118" s="9">
        <v>171266</v>
      </c>
      <c r="CC118" s="9">
        <v>171266</v>
      </c>
      <c r="CD118" s="9">
        <v>171266</v>
      </c>
      <c r="CE118" s="9">
        <v>171266</v>
      </c>
      <c r="CF118" s="9">
        <v>171266</v>
      </c>
      <c r="CG118" s="9">
        <v>171266</v>
      </c>
      <c r="CH118" s="9">
        <v>171266</v>
      </c>
      <c r="CI118" s="9">
        <v>171266</v>
      </c>
      <c r="CJ118" s="9">
        <v>171266</v>
      </c>
      <c r="CK118" s="9">
        <v>171266</v>
      </c>
      <c r="CL118" s="9">
        <v>171266</v>
      </c>
      <c r="CM118" s="9">
        <v>171266</v>
      </c>
      <c r="CN118" s="9">
        <v>171266</v>
      </c>
      <c r="CO118" s="9">
        <v>171266</v>
      </c>
      <c r="CP118" s="9">
        <v>171266</v>
      </c>
      <c r="CQ118" s="9">
        <v>171266</v>
      </c>
      <c r="CR118" s="9">
        <v>171266</v>
      </c>
      <c r="CS118" s="9">
        <v>171266</v>
      </c>
      <c r="CT118" s="9">
        <v>171266</v>
      </c>
    </row>
    <row r="119" spans="1:98" x14ac:dyDescent="0.2">
      <c r="A119" s="4">
        <v>25000</v>
      </c>
      <c r="B119" s="14">
        <v>35000</v>
      </c>
      <c r="C119" s="9">
        <v>242406</v>
      </c>
      <c r="D119" s="9">
        <v>252981</v>
      </c>
      <c r="E119" s="22">
        <v>259410</v>
      </c>
      <c r="F119" s="22">
        <v>263456</v>
      </c>
      <c r="G119" s="9">
        <v>266545</v>
      </c>
      <c r="H119" s="23">
        <v>268383</v>
      </c>
      <c r="I119" s="22">
        <v>268660</v>
      </c>
      <c r="J119" s="9">
        <v>269675</v>
      </c>
      <c r="K119" s="9">
        <v>270553</v>
      </c>
      <c r="L119" s="9">
        <v>271178</v>
      </c>
      <c r="M119" s="9">
        <v>271703</v>
      </c>
      <c r="N119" s="9">
        <v>272133</v>
      </c>
      <c r="O119" s="9">
        <v>272523</v>
      </c>
      <c r="P119" s="9">
        <v>272817</v>
      </c>
      <c r="Q119" s="9">
        <v>273058</v>
      </c>
      <c r="R119" s="9">
        <v>273257</v>
      </c>
      <c r="S119" s="9">
        <v>273428</v>
      </c>
      <c r="T119" s="9">
        <v>273570</v>
      </c>
      <c r="U119" s="9">
        <v>273694</v>
      </c>
      <c r="V119" s="9">
        <v>273809</v>
      </c>
      <c r="W119" s="9">
        <v>273891</v>
      </c>
      <c r="X119" s="9">
        <v>273978</v>
      </c>
      <c r="Y119" s="9">
        <v>274057</v>
      </c>
      <c r="Z119" s="9">
        <v>274118</v>
      </c>
      <c r="AA119" s="9">
        <v>274171</v>
      </c>
      <c r="AB119" s="9">
        <v>274209</v>
      </c>
      <c r="AC119" s="9">
        <v>274241</v>
      </c>
      <c r="AD119" s="9">
        <v>274266</v>
      </c>
      <c r="AE119" s="9">
        <v>274288</v>
      </c>
      <c r="AF119" s="9">
        <v>274304</v>
      </c>
      <c r="AG119" s="9">
        <v>274317</v>
      </c>
      <c r="AH119" s="9">
        <v>274324</v>
      </c>
      <c r="AI119" s="9">
        <v>274333</v>
      </c>
      <c r="AJ119" s="9">
        <v>274338</v>
      </c>
      <c r="AK119" s="9">
        <v>274344</v>
      </c>
      <c r="AL119" s="9">
        <v>274348</v>
      </c>
      <c r="AM119" s="9">
        <v>274350</v>
      </c>
      <c r="AN119" s="9">
        <v>274351</v>
      </c>
      <c r="AO119" s="9">
        <v>274354</v>
      </c>
      <c r="AP119" s="9">
        <v>274356</v>
      </c>
      <c r="AQ119" s="9">
        <v>274356</v>
      </c>
      <c r="AR119" s="9">
        <v>274358</v>
      </c>
      <c r="AS119" s="9">
        <v>274358</v>
      </c>
      <c r="AT119" s="9">
        <v>274358</v>
      </c>
      <c r="AU119" s="9">
        <v>274358</v>
      </c>
      <c r="AV119" s="9">
        <v>274358</v>
      </c>
      <c r="AW119" s="9">
        <v>274358</v>
      </c>
      <c r="AX119" s="9">
        <v>274359</v>
      </c>
      <c r="AY119" s="9">
        <v>274359</v>
      </c>
      <c r="AZ119" s="9">
        <v>274359</v>
      </c>
      <c r="BA119" s="9">
        <v>274359</v>
      </c>
      <c r="BB119" s="9">
        <v>274359</v>
      </c>
      <c r="BC119" s="9">
        <v>274359</v>
      </c>
      <c r="BD119" s="9">
        <v>274359</v>
      </c>
      <c r="BE119" s="9">
        <v>274359</v>
      </c>
      <c r="BF119" s="9">
        <v>274359</v>
      </c>
      <c r="BG119" s="9">
        <v>274359</v>
      </c>
      <c r="BH119" s="9">
        <v>274359</v>
      </c>
      <c r="BI119" s="9">
        <v>274359</v>
      </c>
      <c r="BJ119" s="9">
        <v>274359</v>
      </c>
      <c r="BK119" s="9">
        <v>274359</v>
      </c>
      <c r="BL119" s="9">
        <v>274359</v>
      </c>
      <c r="BM119" s="9">
        <v>274359</v>
      </c>
      <c r="BN119" s="9">
        <v>274359</v>
      </c>
      <c r="BO119" s="9">
        <v>274359</v>
      </c>
      <c r="BP119" s="9">
        <v>274359</v>
      </c>
      <c r="BQ119" s="9">
        <v>274359</v>
      </c>
      <c r="BR119" s="9">
        <v>274359</v>
      </c>
      <c r="BS119" s="9">
        <v>274359</v>
      </c>
      <c r="BT119" s="9">
        <v>274359</v>
      </c>
      <c r="BU119" s="9">
        <v>274359</v>
      </c>
      <c r="BV119" s="9">
        <v>274359</v>
      </c>
      <c r="BW119" s="9">
        <v>274359</v>
      </c>
      <c r="BX119" s="9">
        <v>274359</v>
      </c>
      <c r="BY119" s="9">
        <v>274359</v>
      </c>
      <c r="BZ119" s="9">
        <v>274359</v>
      </c>
      <c r="CA119" s="9">
        <v>274359</v>
      </c>
      <c r="CB119" s="9">
        <v>274359</v>
      </c>
      <c r="CC119" s="9">
        <v>274359</v>
      </c>
      <c r="CD119" s="9">
        <v>274359</v>
      </c>
      <c r="CE119" s="9">
        <v>274359</v>
      </c>
      <c r="CF119" s="9">
        <v>274359</v>
      </c>
      <c r="CG119" s="9">
        <v>274359</v>
      </c>
      <c r="CH119" s="9">
        <v>274359</v>
      </c>
      <c r="CI119" s="9">
        <v>274359</v>
      </c>
      <c r="CJ119" s="9">
        <v>274359</v>
      </c>
      <c r="CK119" s="9">
        <v>274359</v>
      </c>
      <c r="CL119" s="9">
        <v>274359</v>
      </c>
      <c r="CM119" s="9">
        <v>274359</v>
      </c>
      <c r="CN119" s="9">
        <v>274359</v>
      </c>
      <c r="CO119" s="9">
        <v>274359</v>
      </c>
      <c r="CP119" s="9">
        <v>274359</v>
      </c>
      <c r="CQ119" s="9">
        <v>274359</v>
      </c>
      <c r="CR119" s="9">
        <v>274359</v>
      </c>
      <c r="CS119" s="9">
        <v>274359</v>
      </c>
      <c r="CT119" s="9">
        <v>274359</v>
      </c>
    </row>
    <row r="120" spans="1:98" x14ac:dyDescent="0.2">
      <c r="A120" s="4">
        <v>35000</v>
      </c>
      <c r="B120" s="14">
        <v>50000</v>
      </c>
      <c r="C120" s="9">
        <v>248676</v>
      </c>
      <c r="D120" s="9">
        <v>264373</v>
      </c>
      <c r="E120" s="22">
        <v>274093</v>
      </c>
      <c r="F120" s="22">
        <v>280208</v>
      </c>
      <c r="G120" s="9">
        <v>284218</v>
      </c>
      <c r="H120" s="23">
        <v>286841</v>
      </c>
      <c r="I120" s="22">
        <v>287325</v>
      </c>
      <c r="J120" s="9">
        <v>288665</v>
      </c>
      <c r="K120" s="9">
        <v>289807</v>
      </c>
      <c r="L120" s="9">
        <v>290668</v>
      </c>
      <c r="M120" s="9">
        <v>291373</v>
      </c>
      <c r="N120" s="9">
        <v>291969</v>
      </c>
      <c r="O120" s="9">
        <v>292454</v>
      </c>
      <c r="P120" s="9">
        <v>292868</v>
      </c>
      <c r="Q120" s="9">
        <v>293190</v>
      </c>
      <c r="R120" s="9">
        <v>293434</v>
      </c>
      <c r="S120" s="9">
        <v>293666</v>
      </c>
      <c r="T120" s="9">
        <v>293886</v>
      </c>
      <c r="U120" s="9">
        <v>294076</v>
      </c>
      <c r="V120" s="9">
        <v>294250</v>
      </c>
      <c r="W120" s="9">
        <v>294403</v>
      </c>
      <c r="X120" s="9">
        <v>294536</v>
      </c>
      <c r="Y120" s="9">
        <v>294662</v>
      </c>
      <c r="Z120" s="9">
        <v>294756</v>
      </c>
      <c r="AA120" s="9">
        <v>294836</v>
      </c>
      <c r="AB120" s="9">
        <v>294906</v>
      </c>
      <c r="AC120" s="9">
        <v>294976</v>
      </c>
      <c r="AD120" s="9">
        <v>295019</v>
      </c>
      <c r="AE120" s="9">
        <v>295046</v>
      </c>
      <c r="AF120" s="9">
        <v>295074</v>
      </c>
      <c r="AG120" s="9">
        <v>295093</v>
      </c>
      <c r="AH120" s="9">
        <v>295104</v>
      </c>
      <c r="AI120" s="9">
        <v>295119</v>
      </c>
      <c r="AJ120" s="9">
        <v>295132</v>
      </c>
      <c r="AK120" s="9">
        <v>295147</v>
      </c>
      <c r="AL120" s="9">
        <v>295155</v>
      </c>
      <c r="AM120" s="9">
        <v>295157</v>
      </c>
      <c r="AN120" s="9">
        <v>295159</v>
      </c>
      <c r="AO120" s="9">
        <v>295160</v>
      </c>
      <c r="AP120" s="9">
        <v>295163</v>
      </c>
      <c r="AQ120" s="9">
        <v>295163</v>
      </c>
      <c r="AR120" s="9">
        <v>295164</v>
      </c>
      <c r="AS120" s="9">
        <v>295165</v>
      </c>
      <c r="AT120" s="9">
        <v>295165</v>
      </c>
      <c r="AU120" s="9">
        <v>295166</v>
      </c>
      <c r="AV120" s="9">
        <v>295167</v>
      </c>
      <c r="AW120" s="9">
        <v>295168</v>
      </c>
      <c r="AX120" s="9">
        <v>295169</v>
      </c>
      <c r="AY120" s="9">
        <v>295169</v>
      </c>
      <c r="AZ120" s="9">
        <v>295169</v>
      </c>
      <c r="BA120" s="9">
        <v>295169</v>
      </c>
      <c r="BB120" s="9">
        <v>295169</v>
      </c>
      <c r="BC120" s="9">
        <v>295169</v>
      </c>
      <c r="BD120" s="9">
        <v>295170</v>
      </c>
      <c r="BE120" s="9">
        <v>295170</v>
      </c>
      <c r="BF120" s="9">
        <v>295170</v>
      </c>
      <c r="BG120" s="9">
        <v>295170</v>
      </c>
      <c r="BH120" s="9">
        <v>295170</v>
      </c>
      <c r="BI120" s="9">
        <v>295170</v>
      </c>
      <c r="BJ120" s="9">
        <v>295170</v>
      </c>
      <c r="BK120" s="9">
        <v>295170</v>
      </c>
      <c r="BL120" s="9">
        <v>295170</v>
      </c>
      <c r="BM120" s="9">
        <v>295170</v>
      </c>
      <c r="BN120" s="9">
        <v>295170</v>
      </c>
      <c r="BO120" s="9">
        <v>295170</v>
      </c>
      <c r="BP120" s="9">
        <v>295170</v>
      </c>
      <c r="BQ120" s="9">
        <v>295170</v>
      </c>
      <c r="BR120" s="9">
        <v>295170</v>
      </c>
      <c r="BS120" s="9">
        <v>295170</v>
      </c>
      <c r="BT120" s="9">
        <v>295170</v>
      </c>
      <c r="BU120" s="9">
        <v>295170</v>
      </c>
      <c r="BV120" s="9">
        <v>295170</v>
      </c>
      <c r="BW120" s="9">
        <v>295170</v>
      </c>
      <c r="BX120" s="9">
        <v>295170</v>
      </c>
      <c r="BY120" s="9">
        <v>295170</v>
      </c>
      <c r="BZ120" s="9">
        <v>295170</v>
      </c>
      <c r="CA120" s="9">
        <v>295170</v>
      </c>
      <c r="CB120" s="9">
        <v>295170</v>
      </c>
      <c r="CC120" s="9">
        <v>295170</v>
      </c>
      <c r="CD120" s="9">
        <v>295170</v>
      </c>
      <c r="CE120" s="9">
        <v>295170</v>
      </c>
      <c r="CF120" s="9">
        <v>295170</v>
      </c>
      <c r="CG120" s="9">
        <v>295170</v>
      </c>
      <c r="CH120" s="9">
        <v>295170</v>
      </c>
      <c r="CI120" s="9">
        <v>295170</v>
      </c>
      <c r="CJ120" s="9">
        <v>295170</v>
      </c>
      <c r="CK120" s="9">
        <v>295170</v>
      </c>
      <c r="CL120" s="9">
        <v>295170</v>
      </c>
      <c r="CM120" s="9">
        <v>295170</v>
      </c>
      <c r="CN120" s="9">
        <v>295170</v>
      </c>
      <c r="CO120" s="9">
        <v>295170</v>
      </c>
      <c r="CP120" s="9">
        <v>295170</v>
      </c>
      <c r="CQ120" s="9">
        <v>295170</v>
      </c>
      <c r="CR120" s="9">
        <v>295170</v>
      </c>
      <c r="CS120" s="9">
        <v>295170</v>
      </c>
      <c r="CT120" s="9">
        <v>295170</v>
      </c>
    </row>
    <row r="121" spans="1:98" x14ac:dyDescent="0.2">
      <c r="A121" s="4">
        <v>50000</v>
      </c>
      <c r="B121" s="14">
        <v>75000</v>
      </c>
      <c r="C121" s="9">
        <v>233742</v>
      </c>
      <c r="D121" s="9">
        <v>256425</v>
      </c>
      <c r="E121" s="22">
        <v>270777</v>
      </c>
      <c r="F121" s="22">
        <v>280314</v>
      </c>
      <c r="G121" s="9">
        <v>286830</v>
      </c>
      <c r="H121" s="23">
        <v>291383</v>
      </c>
      <c r="I121" s="22">
        <v>292232</v>
      </c>
      <c r="J121" s="9">
        <v>294456</v>
      </c>
      <c r="K121" s="9">
        <v>296143</v>
      </c>
      <c r="L121" s="9">
        <v>297504</v>
      </c>
      <c r="M121" s="9">
        <v>298627</v>
      </c>
      <c r="N121" s="9">
        <v>299480</v>
      </c>
      <c r="O121" s="9">
        <v>300201</v>
      </c>
      <c r="P121" s="9">
        <v>300791</v>
      </c>
      <c r="Q121" s="9">
        <v>301268</v>
      </c>
      <c r="R121" s="9">
        <v>301683</v>
      </c>
      <c r="S121" s="9">
        <v>302094</v>
      </c>
      <c r="T121" s="9">
        <v>302479</v>
      </c>
      <c r="U121" s="9">
        <v>302799</v>
      </c>
      <c r="V121" s="9">
        <v>303093</v>
      </c>
      <c r="W121" s="9">
        <v>303322</v>
      </c>
      <c r="X121" s="9">
        <v>303518</v>
      </c>
      <c r="Y121" s="9">
        <v>303720</v>
      </c>
      <c r="Z121" s="9">
        <v>303876</v>
      </c>
      <c r="AA121" s="9">
        <v>304041</v>
      </c>
      <c r="AB121" s="9">
        <v>304182</v>
      </c>
      <c r="AC121" s="9">
        <v>304278</v>
      </c>
      <c r="AD121" s="9">
        <v>304350</v>
      </c>
      <c r="AE121" s="9">
        <v>304404</v>
      </c>
      <c r="AF121" s="9">
        <v>304456</v>
      </c>
      <c r="AG121" s="9">
        <v>304484</v>
      </c>
      <c r="AH121" s="9">
        <v>304520</v>
      </c>
      <c r="AI121" s="9">
        <v>304552</v>
      </c>
      <c r="AJ121" s="9">
        <v>304565</v>
      </c>
      <c r="AK121" s="9">
        <v>304585</v>
      </c>
      <c r="AL121" s="9">
        <v>304594</v>
      </c>
      <c r="AM121" s="9">
        <v>304600</v>
      </c>
      <c r="AN121" s="9">
        <v>304606</v>
      </c>
      <c r="AO121" s="9">
        <v>304610</v>
      </c>
      <c r="AP121" s="9">
        <v>304612</v>
      </c>
      <c r="AQ121" s="9">
        <v>304616</v>
      </c>
      <c r="AR121" s="9">
        <v>304621</v>
      </c>
      <c r="AS121" s="9">
        <v>304622</v>
      </c>
      <c r="AT121" s="9">
        <v>304622</v>
      </c>
      <c r="AU121" s="9">
        <v>304622</v>
      </c>
      <c r="AV121" s="9">
        <v>304623</v>
      </c>
      <c r="AW121" s="9">
        <v>304623</v>
      </c>
      <c r="AX121" s="9">
        <v>304623</v>
      </c>
      <c r="AY121" s="9">
        <v>304623</v>
      </c>
      <c r="AZ121" s="9">
        <v>304623</v>
      </c>
      <c r="BA121" s="9">
        <v>304623</v>
      </c>
      <c r="BB121" s="9">
        <v>304624</v>
      </c>
      <c r="BC121" s="9">
        <v>304625</v>
      </c>
      <c r="BD121" s="9">
        <v>304625</v>
      </c>
      <c r="BE121" s="9">
        <v>304625</v>
      </c>
      <c r="BF121" s="9">
        <v>304625</v>
      </c>
      <c r="BG121" s="9">
        <v>304625</v>
      </c>
      <c r="BH121" s="9">
        <v>304625</v>
      </c>
      <c r="BI121" s="9">
        <v>304625</v>
      </c>
      <c r="BJ121" s="9">
        <v>304625</v>
      </c>
      <c r="BK121" s="9">
        <v>304625</v>
      </c>
      <c r="BL121" s="9">
        <v>304625</v>
      </c>
      <c r="BM121" s="9">
        <v>304625</v>
      </c>
      <c r="BN121" s="9">
        <v>304625</v>
      </c>
      <c r="BO121" s="9">
        <v>304625</v>
      </c>
      <c r="BP121" s="9">
        <v>304625</v>
      </c>
      <c r="BQ121" s="9">
        <v>304625</v>
      </c>
      <c r="BR121" s="9">
        <v>304625</v>
      </c>
      <c r="BS121" s="9">
        <v>304625</v>
      </c>
      <c r="BT121" s="9">
        <v>304625</v>
      </c>
      <c r="BU121" s="9">
        <v>304625</v>
      </c>
      <c r="BV121" s="9">
        <v>304625</v>
      </c>
      <c r="BW121" s="9">
        <v>304625</v>
      </c>
      <c r="BX121" s="9">
        <v>304625</v>
      </c>
      <c r="BY121" s="9">
        <v>304625</v>
      </c>
      <c r="BZ121" s="9">
        <v>304625</v>
      </c>
      <c r="CA121" s="9">
        <v>304625</v>
      </c>
      <c r="CB121" s="9">
        <v>304625</v>
      </c>
      <c r="CC121" s="9">
        <v>304625</v>
      </c>
      <c r="CD121" s="9">
        <v>304625</v>
      </c>
      <c r="CE121" s="9">
        <v>304625</v>
      </c>
      <c r="CF121" s="9">
        <v>304625</v>
      </c>
      <c r="CG121" s="9">
        <v>304625</v>
      </c>
      <c r="CH121" s="9">
        <v>304625</v>
      </c>
      <c r="CI121" s="9">
        <v>304625</v>
      </c>
      <c r="CJ121" s="9">
        <v>304625</v>
      </c>
      <c r="CK121" s="9">
        <v>304625</v>
      </c>
      <c r="CL121" s="9">
        <v>304625</v>
      </c>
      <c r="CM121" s="9">
        <v>304625</v>
      </c>
      <c r="CN121" s="9">
        <v>304625</v>
      </c>
      <c r="CO121" s="9">
        <v>304625</v>
      </c>
      <c r="CP121" s="9">
        <v>304625</v>
      </c>
      <c r="CQ121" s="9">
        <v>304625</v>
      </c>
      <c r="CR121" s="9">
        <v>304625</v>
      </c>
      <c r="CS121" s="9">
        <v>304625</v>
      </c>
      <c r="CT121" s="9">
        <v>304625</v>
      </c>
    </row>
    <row r="122" spans="1:98" x14ac:dyDescent="0.2">
      <c r="A122" s="4">
        <v>75000</v>
      </c>
      <c r="B122" s="14">
        <v>100000</v>
      </c>
      <c r="C122" s="9">
        <v>116625</v>
      </c>
      <c r="D122" s="9">
        <v>133919</v>
      </c>
      <c r="E122" s="22">
        <v>145409</v>
      </c>
      <c r="F122" s="22">
        <v>153592</v>
      </c>
      <c r="G122" s="9">
        <v>159107</v>
      </c>
      <c r="H122" s="23">
        <v>163126</v>
      </c>
      <c r="I122" s="22">
        <v>164099</v>
      </c>
      <c r="J122" s="9">
        <v>165992</v>
      </c>
      <c r="K122" s="9">
        <v>167592</v>
      </c>
      <c r="L122" s="9">
        <v>168829</v>
      </c>
      <c r="M122" s="9">
        <v>169803</v>
      </c>
      <c r="N122" s="9">
        <v>170687</v>
      </c>
      <c r="O122" s="9">
        <v>171348</v>
      </c>
      <c r="P122" s="9">
        <v>171914</v>
      </c>
      <c r="Q122" s="9">
        <v>172339</v>
      </c>
      <c r="R122" s="9">
        <v>172690</v>
      </c>
      <c r="S122" s="9">
        <v>173021</v>
      </c>
      <c r="T122" s="9">
        <v>173351</v>
      </c>
      <c r="U122" s="9">
        <v>173623</v>
      </c>
      <c r="V122" s="9">
        <v>173921</v>
      </c>
      <c r="W122" s="9">
        <v>174139</v>
      </c>
      <c r="X122" s="9">
        <v>174360</v>
      </c>
      <c r="Y122" s="9">
        <v>174559</v>
      </c>
      <c r="Z122" s="9">
        <v>174706</v>
      </c>
      <c r="AA122" s="9">
        <v>174857</v>
      </c>
      <c r="AB122" s="9">
        <v>174986</v>
      </c>
      <c r="AC122" s="9">
        <v>175068</v>
      </c>
      <c r="AD122" s="9">
        <v>175115</v>
      </c>
      <c r="AE122" s="9">
        <v>175174</v>
      </c>
      <c r="AF122" s="9">
        <v>175209</v>
      </c>
      <c r="AG122" s="9">
        <v>175232</v>
      </c>
      <c r="AH122" s="9">
        <v>175255</v>
      </c>
      <c r="AI122" s="9">
        <v>175280</v>
      </c>
      <c r="AJ122" s="9">
        <v>175298</v>
      </c>
      <c r="AK122" s="9">
        <v>175316</v>
      </c>
      <c r="AL122" s="9">
        <v>175327</v>
      </c>
      <c r="AM122" s="9">
        <v>175331</v>
      </c>
      <c r="AN122" s="9">
        <v>175333</v>
      </c>
      <c r="AO122" s="9">
        <v>175338</v>
      </c>
      <c r="AP122" s="9">
        <v>175345</v>
      </c>
      <c r="AQ122" s="9">
        <v>175347</v>
      </c>
      <c r="AR122" s="9">
        <v>175347</v>
      </c>
      <c r="AS122" s="9">
        <v>175350</v>
      </c>
      <c r="AT122" s="9">
        <v>175351</v>
      </c>
      <c r="AU122" s="9">
        <v>175352</v>
      </c>
      <c r="AV122" s="9">
        <v>175354</v>
      </c>
      <c r="AW122" s="9">
        <v>175355</v>
      </c>
      <c r="AX122" s="9">
        <v>175355</v>
      </c>
      <c r="AY122" s="9">
        <v>175356</v>
      </c>
      <c r="AZ122" s="9">
        <v>175356</v>
      </c>
      <c r="BA122" s="9">
        <v>175356</v>
      </c>
      <c r="BB122" s="9">
        <v>175356</v>
      </c>
      <c r="BC122" s="9">
        <v>175356</v>
      </c>
      <c r="BD122" s="9">
        <v>175356</v>
      </c>
      <c r="BE122" s="9">
        <v>175356</v>
      </c>
      <c r="BF122" s="9">
        <v>175357</v>
      </c>
      <c r="BG122" s="9">
        <v>175357</v>
      </c>
      <c r="BH122" s="9">
        <v>175358</v>
      </c>
      <c r="BI122" s="9">
        <v>175359</v>
      </c>
      <c r="BJ122" s="9">
        <v>175359</v>
      </c>
      <c r="BK122" s="9">
        <v>175359</v>
      </c>
      <c r="BL122" s="9">
        <v>175359</v>
      </c>
      <c r="BM122" s="9">
        <v>175359</v>
      </c>
      <c r="BN122" s="9">
        <v>175359</v>
      </c>
      <c r="BO122" s="9">
        <v>175359</v>
      </c>
      <c r="BP122" s="9">
        <v>175359</v>
      </c>
      <c r="BQ122" s="9">
        <v>175359</v>
      </c>
      <c r="BR122" s="9">
        <v>175359</v>
      </c>
      <c r="BS122" s="9">
        <v>175359</v>
      </c>
      <c r="BT122" s="9">
        <v>175359</v>
      </c>
      <c r="BU122" s="9">
        <v>175359</v>
      </c>
      <c r="BV122" s="9">
        <v>175359</v>
      </c>
      <c r="BW122" s="9">
        <v>175359</v>
      </c>
      <c r="BX122" s="9">
        <v>175359</v>
      </c>
      <c r="BY122" s="9">
        <v>175359</v>
      </c>
      <c r="BZ122" s="9">
        <v>175359</v>
      </c>
      <c r="CA122" s="9">
        <v>175359</v>
      </c>
      <c r="CB122" s="9">
        <v>175359</v>
      </c>
      <c r="CC122" s="9">
        <v>175359</v>
      </c>
      <c r="CD122" s="9">
        <v>175359</v>
      </c>
      <c r="CE122" s="9">
        <v>175359</v>
      </c>
      <c r="CF122" s="9">
        <v>175359</v>
      </c>
      <c r="CG122" s="9">
        <v>175359</v>
      </c>
      <c r="CH122" s="9">
        <v>175359</v>
      </c>
      <c r="CI122" s="9">
        <v>175359</v>
      </c>
      <c r="CJ122" s="9">
        <v>175359</v>
      </c>
      <c r="CK122" s="9">
        <v>175359</v>
      </c>
      <c r="CL122" s="9">
        <v>175359</v>
      </c>
      <c r="CM122" s="9">
        <v>175359</v>
      </c>
      <c r="CN122" s="9">
        <v>175359</v>
      </c>
      <c r="CO122" s="9">
        <v>175359</v>
      </c>
      <c r="CP122" s="9">
        <v>175359</v>
      </c>
      <c r="CQ122" s="9">
        <v>175359</v>
      </c>
      <c r="CR122" s="9">
        <v>175359</v>
      </c>
      <c r="CS122" s="9">
        <v>175359</v>
      </c>
      <c r="CT122" s="9">
        <v>175359</v>
      </c>
    </row>
    <row r="123" spans="1:98" x14ac:dyDescent="0.2">
      <c r="A123" s="4">
        <v>100000</v>
      </c>
      <c r="B123" s="14">
        <v>150000</v>
      </c>
      <c r="C123" s="9">
        <v>87998</v>
      </c>
      <c r="D123" s="9">
        <v>106247</v>
      </c>
      <c r="E123" s="22">
        <v>120168</v>
      </c>
      <c r="F123" s="22">
        <v>130613</v>
      </c>
      <c r="G123" s="9">
        <v>138381</v>
      </c>
      <c r="H123" s="23">
        <v>144274</v>
      </c>
      <c r="I123" s="22">
        <v>145731</v>
      </c>
      <c r="J123" s="9">
        <v>148490</v>
      </c>
      <c r="K123" s="9">
        <v>150897</v>
      </c>
      <c r="L123" s="9">
        <v>152746</v>
      </c>
      <c r="M123" s="9">
        <v>154256</v>
      </c>
      <c r="N123" s="9">
        <v>155549</v>
      </c>
      <c r="O123" s="9">
        <v>156654</v>
      </c>
      <c r="P123" s="9">
        <v>157488</v>
      </c>
      <c r="Q123" s="9">
        <v>158272</v>
      </c>
      <c r="R123" s="9">
        <v>158942</v>
      </c>
      <c r="S123" s="9">
        <v>159527</v>
      </c>
      <c r="T123" s="9">
        <v>160031</v>
      </c>
      <c r="U123" s="9">
        <v>160478</v>
      </c>
      <c r="V123" s="9">
        <v>160914</v>
      </c>
      <c r="W123" s="9">
        <v>161318</v>
      </c>
      <c r="X123" s="9">
        <v>161651</v>
      </c>
      <c r="Y123" s="9">
        <v>161942</v>
      </c>
      <c r="Z123" s="9">
        <v>162206</v>
      </c>
      <c r="AA123" s="9">
        <v>162444</v>
      </c>
      <c r="AB123" s="9">
        <v>162659</v>
      </c>
      <c r="AC123" s="9">
        <v>162782</v>
      </c>
      <c r="AD123" s="9">
        <v>162876</v>
      </c>
      <c r="AE123" s="9">
        <v>162940</v>
      </c>
      <c r="AF123" s="9">
        <v>163009</v>
      </c>
      <c r="AG123" s="9">
        <v>163052</v>
      </c>
      <c r="AH123" s="9">
        <v>163097</v>
      </c>
      <c r="AI123" s="9">
        <v>163127</v>
      </c>
      <c r="AJ123" s="9">
        <v>163151</v>
      </c>
      <c r="AK123" s="9">
        <v>163183</v>
      </c>
      <c r="AL123" s="9">
        <v>163198</v>
      </c>
      <c r="AM123" s="9">
        <v>163212</v>
      </c>
      <c r="AN123" s="9">
        <v>163227</v>
      </c>
      <c r="AO123" s="9">
        <v>163237</v>
      </c>
      <c r="AP123" s="9">
        <v>163245</v>
      </c>
      <c r="AQ123" s="9">
        <v>163256</v>
      </c>
      <c r="AR123" s="9">
        <v>163258</v>
      </c>
      <c r="AS123" s="9">
        <v>163265</v>
      </c>
      <c r="AT123" s="9">
        <v>163269</v>
      </c>
      <c r="AU123" s="9">
        <v>163271</v>
      </c>
      <c r="AV123" s="9">
        <v>163274</v>
      </c>
      <c r="AW123" s="9">
        <v>163275</v>
      </c>
      <c r="AX123" s="9">
        <v>163275</v>
      </c>
      <c r="AY123" s="9">
        <v>163277</v>
      </c>
      <c r="AZ123" s="9">
        <v>163278</v>
      </c>
      <c r="BA123" s="9">
        <v>163278</v>
      </c>
      <c r="BB123" s="9">
        <v>163278</v>
      </c>
      <c r="BC123" s="9">
        <v>163278</v>
      </c>
      <c r="BD123" s="9">
        <v>163279</v>
      </c>
      <c r="BE123" s="9">
        <v>163279</v>
      </c>
      <c r="BF123" s="9">
        <v>163279</v>
      </c>
      <c r="BG123" s="9">
        <v>163279</v>
      </c>
      <c r="BH123" s="9">
        <v>163279</v>
      </c>
      <c r="BI123" s="9">
        <v>163279</v>
      </c>
      <c r="BJ123" s="9">
        <v>163279</v>
      </c>
      <c r="BK123" s="9">
        <v>163279</v>
      </c>
      <c r="BL123" s="9">
        <v>163279</v>
      </c>
      <c r="BM123" s="9">
        <v>163279</v>
      </c>
      <c r="BN123" s="9">
        <v>163279</v>
      </c>
      <c r="BO123" s="9">
        <v>163279</v>
      </c>
      <c r="BP123" s="9">
        <v>163279</v>
      </c>
      <c r="BQ123" s="9">
        <v>163279</v>
      </c>
      <c r="BR123" s="9">
        <v>163279</v>
      </c>
      <c r="BS123" s="9">
        <v>163279</v>
      </c>
      <c r="BT123" s="9">
        <v>163279</v>
      </c>
      <c r="BU123" s="9">
        <v>163279</v>
      </c>
      <c r="BV123" s="9">
        <v>163279</v>
      </c>
      <c r="BW123" s="9">
        <v>163279</v>
      </c>
      <c r="BX123" s="9">
        <v>163279</v>
      </c>
      <c r="BY123" s="9">
        <v>163279</v>
      </c>
      <c r="BZ123" s="9">
        <v>163279</v>
      </c>
      <c r="CA123" s="9">
        <v>163279</v>
      </c>
      <c r="CB123" s="9">
        <v>163279</v>
      </c>
      <c r="CC123" s="9">
        <v>163279</v>
      </c>
      <c r="CD123" s="9">
        <v>163279</v>
      </c>
      <c r="CE123" s="9">
        <v>163279</v>
      </c>
      <c r="CF123" s="9">
        <v>163279</v>
      </c>
      <c r="CG123" s="9">
        <v>163279</v>
      </c>
      <c r="CH123" s="9">
        <v>163279</v>
      </c>
      <c r="CI123" s="9">
        <v>163279</v>
      </c>
      <c r="CJ123" s="9">
        <v>163279</v>
      </c>
      <c r="CK123" s="9">
        <v>163279</v>
      </c>
      <c r="CL123" s="9">
        <v>163279</v>
      </c>
      <c r="CM123" s="9">
        <v>163279</v>
      </c>
      <c r="CN123" s="9">
        <v>163279</v>
      </c>
      <c r="CO123" s="9">
        <v>163279</v>
      </c>
      <c r="CP123" s="9">
        <v>163279</v>
      </c>
      <c r="CQ123" s="9">
        <v>163279</v>
      </c>
      <c r="CR123" s="9">
        <v>163279</v>
      </c>
      <c r="CS123" s="9">
        <v>163279</v>
      </c>
      <c r="CT123" s="9">
        <v>163279</v>
      </c>
    </row>
    <row r="124" spans="1:98" x14ac:dyDescent="0.2">
      <c r="A124" s="4">
        <v>150000</v>
      </c>
      <c r="B124" s="14">
        <v>200000</v>
      </c>
      <c r="C124" s="9">
        <v>27602</v>
      </c>
      <c r="D124" s="9">
        <v>34756</v>
      </c>
      <c r="E124" s="22">
        <v>40854</v>
      </c>
      <c r="F124" s="22">
        <v>46052</v>
      </c>
      <c r="G124" s="9">
        <v>50408</v>
      </c>
      <c r="H124" s="23">
        <v>53997</v>
      </c>
      <c r="I124" s="22">
        <v>54942</v>
      </c>
      <c r="J124" s="9">
        <v>56691</v>
      </c>
      <c r="K124" s="9">
        <v>58192</v>
      </c>
      <c r="L124" s="9">
        <v>59558</v>
      </c>
      <c r="M124" s="9">
        <v>60618</v>
      </c>
      <c r="N124" s="9">
        <v>61567</v>
      </c>
      <c r="O124" s="9">
        <v>62332</v>
      </c>
      <c r="P124" s="9">
        <v>62979</v>
      </c>
      <c r="Q124" s="9">
        <v>63563</v>
      </c>
      <c r="R124" s="9">
        <v>64043</v>
      </c>
      <c r="S124" s="9">
        <v>64496</v>
      </c>
      <c r="T124" s="9">
        <v>64895</v>
      </c>
      <c r="U124" s="9">
        <v>65238</v>
      </c>
      <c r="V124" s="9">
        <v>65553</v>
      </c>
      <c r="W124" s="9">
        <v>65826</v>
      </c>
      <c r="X124" s="9">
        <v>66057</v>
      </c>
      <c r="Y124" s="9">
        <v>66271</v>
      </c>
      <c r="Z124" s="9">
        <v>66467</v>
      </c>
      <c r="AA124" s="9">
        <v>66621</v>
      </c>
      <c r="AB124" s="9">
        <v>66764</v>
      </c>
      <c r="AC124" s="9">
        <v>66866</v>
      </c>
      <c r="AD124" s="9">
        <v>66937</v>
      </c>
      <c r="AE124" s="9">
        <v>66994</v>
      </c>
      <c r="AF124" s="9">
        <v>67041</v>
      </c>
      <c r="AG124" s="9">
        <v>67086</v>
      </c>
      <c r="AH124" s="9">
        <v>67123</v>
      </c>
      <c r="AI124" s="9">
        <v>67153</v>
      </c>
      <c r="AJ124" s="9">
        <v>67172</v>
      </c>
      <c r="AK124" s="9">
        <v>67198</v>
      </c>
      <c r="AL124" s="9">
        <v>67215</v>
      </c>
      <c r="AM124" s="9">
        <v>67231</v>
      </c>
      <c r="AN124" s="9">
        <v>67242</v>
      </c>
      <c r="AO124" s="9">
        <v>67249</v>
      </c>
      <c r="AP124" s="9">
        <v>67258</v>
      </c>
      <c r="AQ124" s="9">
        <v>67263</v>
      </c>
      <c r="AR124" s="9">
        <v>67268</v>
      </c>
      <c r="AS124" s="9">
        <v>67270</v>
      </c>
      <c r="AT124" s="9">
        <v>67275</v>
      </c>
      <c r="AU124" s="9">
        <v>67276</v>
      </c>
      <c r="AV124" s="9">
        <v>67278</v>
      </c>
      <c r="AW124" s="9">
        <v>67280</v>
      </c>
      <c r="AX124" s="9">
        <v>67280</v>
      </c>
      <c r="AY124" s="9">
        <v>67281</v>
      </c>
      <c r="AZ124" s="9">
        <v>67282</v>
      </c>
      <c r="BA124" s="9">
        <v>67282</v>
      </c>
      <c r="BB124" s="9">
        <v>67282</v>
      </c>
      <c r="BC124" s="9">
        <v>67282</v>
      </c>
      <c r="BD124" s="9">
        <v>67282</v>
      </c>
      <c r="BE124" s="9">
        <v>67282</v>
      </c>
      <c r="BF124" s="9">
        <v>67282</v>
      </c>
      <c r="BG124" s="9">
        <v>67282</v>
      </c>
      <c r="BH124" s="9">
        <v>67282</v>
      </c>
      <c r="BI124" s="9">
        <v>67282</v>
      </c>
      <c r="BJ124" s="9">
        <v>67282</v>
      </c>
      <c r="BK124" s="9">
        <v>67282</v>
      </c>
      <c r="BL124" s="9">
        <v>67283</v>
      </c>
      <c r="BM124" s="9">
        <v>67283</v>
      </c>
      <c r="BN124" s="9">
        <v>67283</v>
      </c>
      <c r="BO124" s="9">
        <v>67283</v>
      </c>
      <c r="BP124" s="9">
        <v>67283</v>
      </c>
      <c r="BQ124" s="9">
        <v>67283</v>
      </c>
      <c r="BR124" s="9">
        <v>67283</v>
      </c>
      <c r="BS124" s="9">
        <v>67283</v>
      </c>
      <c r="BT124" s="9">
        <v>67283</v>
      </c>
      <c r="BU124" s="9">
        <v>67283</v>
      </c>
      <c r="BV124" s="9">
        <v>67283</v>
      </c>
      <c r="BW124" s="9">
        <v>67283</v>
      </c>
      <c r="BX124" s="9">
        <v>67283</v>
      </c>
      <c r="BY124" s="9">
        <v>67283</v>
      </c>
      <c r="BZ124" s="9">
        <v>67283</v>
      </c>
      <c r="CA124" s="9">
        <v>67283</v>
      </c>
      <c r="CB124" s="9">
        <v>67283</v>
      </c>
      <c r="CC124" s="9">
        <v>67283</v>
      </c>
      <c r="CD124" s="9">
        <v>67283</v>
      </c>
      <c r="CE124" s="9">
        <v>67283</v>
      </c>
      <c r="CF124" s="9">
        <v>67283</v>
      </c>
      <c r="CG124" s="9">
        <v>67283</v>
      </c>
      <c r="CH124" s="9">
        <v>67283</v>
      </c>
      <c r="CI124" s="9">
        <v>67283</v>
      </c>
      <c r="CJ124" s="9">
        <v>67283</v>
      </c>
      <c r="CK124" s="9">
        <v>67283</v>
      </c>
      <c r="CL124" s="9">
        <v>67283</v>
      </c>
      <c r="CM124" s="9">
        <v>67283</v>
      </c>
      <c r="CN124" s="9">
        <v>67283</v>
      </c>
      <c r="CO124" s="9">
        <v>67283</v>
      </c>
      <c r="CP124" s="9">
        <v>67283</v>
      </c>
      <c r="CQ124" s="9">
        <v>67283</v>
      </c>
      <c r="CR124" s="9">
        <v>67283</v>
      </c>
      <c r="CS124" s="9">
        <v>67283</v>
      </c>
      <c r="CT124" s="9">
        <v>67283</v>
      </c>
    </row>
    <row r="125" spans="1:98" x14ac:dyDescent="0.2">
      <c r="A125" s="4">
        <v>200000</v>
      </c>
      <c r="B125" s="14">
        <v>250000</v>
      </c>
      <c r="C125" s="9">
        <v>8111</v>
      </c>
      <c r="D125" s="9">
        <v>11156</v>
      </c>
      <c r="E125" s="22">
        <v>14092</v>
      </c>
      <c r="F125" s="22">
        <v>16861</v>
      </c>
      <c r="G125" s="9">
        <v>19228</v>
      </c>
      <c r="H125" s="23">
        <v>21370</v>
      </c>
      <c r="I125" s="22">
        <v>21939</v>
      </c>
      <c r="J125" s="9">
        <v>23060</v>
      </c>
      <c r="K125" s="9">
        <v>24054</v>
      </c>
      <c r="L125" s="9">
        <v>24939</v>
      </c>
      <c r="M125" s="9">
        <v>25680</v>
      </c>
      <c r="N125" s="9">
        <v>26264</v>
      </c>
      <c r="O125" s="9">
        <v>26821</v>
      </c>
      <c r="P125" s="9">
        <v>27264</v>
      </c>
      <c r="Q125" s="9">
        <v>27690</v>
      </c>
      <c r="R125" s="9">
        <v>28038</v>
      </c>
      <c r="S125" s="9">
        <v>28335</v>
      </c>
      <c r="T125" s="9">
        <v>28600</v>
      </c>
      <c r="U125" s="9">
        <v>28801</v>
      </c>
      <c r="V125" s="9">
        <v>29016</v>
      </c>
      <c r="W125" s="9">
        <v>29198</v>
      </c>
      <c r="X125" s="9">
        <v>29363</v>
      </c>
      <c r="Y125" s="9">
        <v>29528</v>
      </c>
      <c r="Z125" s="9">
        <v>29665</v>
      </c>
      <c r="AA125" s="9">
        <v>29771</v>
      </c>
      <c r="AB125" s="9">
        <v>29861</v>
      </c>
      <c r="AC125" s="9">
        <v>29930</v>
      </c>
      <c r="AD125" s="9">
        <v>29984</v>
      </c>
      <c r="AE125" s="9">
        <v>30035</v>
      </c>
      <c r="AF125" s="9">
        <v>30062</v>
      </c>
      <c r="AG125" s="9">
        <v>30097</v>
      </c>
      <c r="AH125" s="9">
        <v>30125</v>
      </c>
      <c r="AI125" s="9">
        <v>30148</v>
      </c>
      <c r="AJ125" s="9">
        <v>30177</v>
      </c>
      <c r="AK125" s="9">
        <v>30191</v>
      </c>
      <c r="AL125" s="9">
        <v>30206</v>
      </c>
      <c r="AM125" s="9">
        <v>30215</v>
      </c>
      <c r="AN125" s="9">
        <v>30223</v>
      </c>
      <c r="AO125" s="9">
        <v>30235</v>
      </c>
      <c r="AP125" s="9">
        <v>30241</v>
      </c>
      <c r="AQ125" s="9">
        <v>30243</v>
      </c>
      <c r="AR125" s="9">
        <v>30247</v>
      </c>
      <c r="AS125" s="9">
        <v>30251</v>
      </c>
      <c r="AT125" s="9">
        <v>30255</v>
      </c>
      <c r="AU125" s="9">
        <v>30256</v>
      </c>
      <c r="AV125" s="9">
        <v>30259</v>
      </c>
      <c r="AW125" s="9">
        <v>30260</v>
      </c>
      <c r="AX125" s="9">
        <v>30261</v>
      </c>
      <c r="AY125" s="9">
        <v>30263</v>
      </c>
      <c r="AZ125" s="9">
        <v>30263</v>
      </c>
      <c r="BA125" s="9">
        <v>30263</v>
      </c>
      <c r="BB125" s="9">
        <v>30263</v>
      </c>
      <c r="BC125" s="9">
        <v>30264</v>
      </c>
      <c r="BD125" s="9">
        <v>30264</v>
      </c>
      <c r="BE125" s="9">
        <v>30264</v>
      </c>
      <c r="BF125" s="9">
        <v>30265</v>
      </c>
      <c r="BG125" s="9">
        <v>30265</v>
      </c>
      <c r="BH125" s="9">
        <v>30265</v>
      </c>
      <c r="BI125" s="9">
        <v>30265</v>
      </c>
      <c r="BJ125" s="9">
        <v>30265</v>
      </c>
      <c r="BK125" s="9">
        <v>30265</v>
      </c>
      <c r="BL125" s="9">
        <v>30265</v>
      </c>
      <c r="BM125" s="9">
        <v>30265</v>
      </c>
      <c r="BN125" s="9">
        <v>30265</v>
      </c>
      <c r="BO125" s="9">
        <v>30265</v>
      </c>
      <c r="BP125" s="9">
        <v>30265</v>
      </c>
      <c r="BQ125" s="9">
        <v>30265</v>
      </c>
      <c r="BR125" s="9">
        <v>30265</v>
      </c>
      <c r="BS125" s="9">
        <v>30265</v>
      </c>
      <c r="BT125" s="9">
        <v>30265</v>
      </c>
      <c r="BU125" s="9">
        <v>30265</v>
      </c>
      <c r="BV125" s="9">
        <v>30265</v>
      </c>
      <c r="BW125" s="9">
        <v>30265</v>
      </c>
      <c r="BX125" s="9">
        <v>30265</v>
      </c>
      <c r="BY125" s="9">
        <v>30265</v>
      </c>
      <c r="BZ125" s="9">
        <v>30265</v>
      </c>
      <c r="CA125" s="9">
        <v>30265</v>
      </c>
      <c r="CB125" s="9">
        <v>30265</v>
      </c>
      <c r="CC125" s="9">
        <v>30265</v>
      </c>
      <c r="CD125" s="9">
        <v>30265</v>
      </c>
      <c r="CE125" s="9">
        <v>30265</v>
      </c>
      <c r="CF125" s="9">
        <v>30265</v>
      </c>
      <c r="CG125" s="9">
        <v>30265</v>
      </c>
      <c r="CH125" s="9">
        <v>30265</v>
      </c>
      <c r="CI125" s="9">
        <v>30265</v>
      </c>
      <c r="CJ125" s="9">
        <v>30265</v>
      </c>
      <c r="CK125" s="9">
        <v>30265</v>
      </c>
      <c r="CL125" s="9">
        <v>30265</v>
      </c>
      <c r="CM125" s="9">
        <v>30265</v>
      </c>
      <c r="CN125" s="9">
        <v>30265</v>
      </c>
      <c r="CO125" s="9">
        <v>30265</v>
      </c>
      <c r="CP125" s="9">
        <v>30265</v>
      </c>
      <c r="CQ125" s="9">
        <v>30265</v>
      </c>
      <c r="CR125" s="9">
        <v>30265</v>
      </c>
      <c r="CS125" s="9">
        <v>30265</v>
      </c>
      <c r="CT125" s="9">
        <v>30265</v>
      </c>
    </row>
    <row r="126" spans="1:98" x14ac:dyDescent="0.2">
      <c r="A126" s="4">
        <v>250000</v>
      </c>
      <c r="B126" s="14">
        <v>300000</v>
      </c>
      <c r="C126" s="9">
        <v>2847</v>
      </c>
      <c r="D126" s="9">
        <v>4294</v>
      </c>
      <c r="E126" s="22">
        <v>5722</v>
      </c>
      <c r="F126" s="22">
        <v>7234</v>
      </c>
      <c r="G126" s="9">
        <v>8589</v>
      </c>
      <c r="H126" s="23">
        <v>9810</v>
      </c>
      <c r="I126" s="22">
        <v>10199</v>
      </c>
      <c r="J126" s="9">
        <v>10868</v>
      </c>
      <c r="K126" s="9">
        <v>11495</v>
      </c>
      <c r="L126" s="9">
        <v>12031</v>
      </c>
      <c r="M126" s="9">
        <v>12557</v>
      </c>
      <c r="N126" s="9">
        <v>12999</v>
      </c>
      <c r="O126" s="9">
        <v>13399</v>
      </c>
      <c r="P126" s="9">
        <v>13702</v>
      </c>
      <c r="Q126" s="9">
        <v>13980</v>
      </c>
      <c r="R126" s="9">
        <v>14207</v>
      </c>
      <c r="S126" s="9">
        <v>14416</v>
      </c>
      <c r="T126" s="9">
        <v>14612</v>
      </c>
      <c r="U126" s="9">
        <v>14780</v>
      </c>
      <c r="V126" s="9">
        <v>14935</v>
      </c>
      <c r="W126" s="9">
        <v>15060</v>
      </c>
      <c r="X126" s="9">
        <v>15179</v>
      </c>
      <c r="Y126" s="9">
        <v>15293</v>
      </c>
      <c r="Z126" s="9">
        <v>15398</v>
      </c>
      <c r="AA126" s="9">
        <v>15502</v>
      </c>
      <c r="AB126" s="9">
        <v>15576</v>
      </c>
      <c r="AC126" s="9">
        <v>15631</v>
      </c>
      <c r="AD126" s="9">
        <v>15677</v>
      </c>
      <c r="AE126" s="9">
        <v>15718</v>
      </c>
      <c r="AF126" s="9">
        <v>15740</v>
      </c>
      <c r="AG126" s="9">
        <v>15765</v>
      </c>
      <c r="AH126" s="9">
        <v>15783</v>
      </c>
      <c r="AI126" s="9">
        <v>15814</v>
      </c>
      <c r="AJ126" s="9">
        <v>15832</v>
      </c>
      <c r="AK126" s="9">
        <v>15844</v>
      </c>
      <c r="AL126" s="9">
        <v>15858</v>
      </c>
      <c r="AM126" s="9">
        <v>15870</v>
      </c>
      <c r="AN126" s="9">
        <v>15875</v>
      </c>
      <c r="AO126" s="9">
        <v>15885</v>
      </c>
      <c r="AP126" s="9">
        <v>15887</v>
      </c>
      <c r="AQ126" s="9">
        <v>15892</v>
      </c>
      <c r="AR126" s="9">
        <v>15895</v>
      </c>
      <c r="AS126" s="9">
        <v>15897</v>
      </c>
      <c r="AT126" s="9">
        <v>15897</v>
      </c>
      <c r="AU126" s="9">
        <v>15897</v>
      </c>
      <c r="AV126" s="9">
        <v>15899</v>
      </c>
      <c r="AW126" s="9">
        <v>15901</v>
      </c>
      <c r="AX126" s="9">
        <v>15901</v>
      </c>
      <c r="AY126" s="9">
        <v>15901</v>
      </c>
      <c r="AZ126" s="9">
        <v>15901</v>
      </c>
      <c r="BA126" s="9">
        <v>15901</v>
      </c>
      <c r="BB126" s="9">
        <v>15901</v>
      </c>
      <c r="BC126" s="9">
        <v>15901</v>
      </c>
      <c r="BD126" s="9">
        <v>15901</v>
      </c>
      <c r="BE126" s="9">
        <v>15901</v>
      </c>
      <c r="BF126" s="9">
        <v>15901</v>
      </c>
      <c r="BG126" s="9">
        <v>15902</v>
      </c>
      <c r="BH126" s="9">
        <v>15902</v>
      </c>
      <c r="BI126" s="9">
        <v>15902</v>
      </c>
      <c r="BJ126" s="9">
        <v>15902</v>
      </c>
      <c r="BK126" s="9">
        <v>15902</v>
      </c>
      <c r="BL126" s="9">
        <v>15902</v>
      </c>
      <c r="BM126" s="9">
        <v>15903</v>
      </c>
      <c r="BN126" s="9">
        <v>15903</v>
      </c>
      <c r="BO126" s="9">
        <v>15903</v>
      </c>
      <c r="BP126" s="9">
        <v>15903</v>
      </c>
      <c r="BQ126" s="9">
        <v>15903</v>
      </c>
      <c r="BR126" s="9">
        <v>15903</v>
      </c>
      <c r="BS126" s="9">
        <v>15903</v>
      </c>
      <c r="BT126" s="9">
        <v>15903</v>
      </c>
      <c r="BU126" s="9">
        <v>15903</v>
      </c>
      <c r="BV126" s="9">
        <v>15903</v>
      </c>
      <c r="BW126" s="9">
        <v>15903</v>
      </c>
      <c r="BX126" s="9">
        <v>15903</v>
      </c>
      <c r="BY126" s="9">
        <v>15903</v>
      </c>
      <c r="BZ126" s="9">
        <v>15903</v>
      </c>
      <c r="CA126" s="9">
        <v>15903</v>
      </c>
      <c r="CB126" s="9">
        <v>15903</v>
      </c>
      <c r="CC126" s="9">
        <v>15903</v>
      </c>
      <c r="CD126" s="9">
        <v>15903</v>
      </c>
      <c r="CE126" s="9">
        <v>15903</v>
      </c>
      <c r="CF126" s="9">
        <v>15903</v>
      </c>
      <c r="CG126" s="9">
        <v>15903</v>
      </c>
      <c r="CH126" s="9">
        <v>15903</v>
      </c>
      <c r="CI126" s="9">
        <v>15903</v>
      </c>
      <c r="CJ126" s="9">
        <v>15903</v>
      </c>
      <c r="CK126" s="9">
        <v>15903</v>
      </c>
      <c r="CL126" s="9">
        <v>15903</v>
      </c>
      <c r="CM126" s="9">
        <v>15903</v>
      </c>
      <c r="CN126" s="9">
        <v>15903</v>
      </c>
      <c r="CO126" s="9">
        <v>15903</v>
      </c>
      <c r="CP126" s="9">
        <v>15903</v>
      </c>
      <c r="CQ126" s="9">
        <v>15903</v>
      </c>
      <c r="CR126" s="9">
        <v>15903</v>
      </c>
      <c r="CS126" s="9">
        <v>15903</v>
      </c>
      <c r="CT126" s="9">
        <v>15903</v>
      </c>
    </row>
    <row r="127" spans="1:98" x14ac:dyDescent="0.2">
      <c r="A127" s="4">
        <v>300000</v>
      </c>
      <c r="B127" s="14">
        <v>400000</v>
      </c>
      <c r="C127" s="9">
        <v>2474</v>
      </c>
      <c r="D127" s="9">
        <v>3475</v>
      </c>
      <c r="E127" s="22">
        <v>4642</v>
      </c>
      <c r="F127" s="22">
        <v>5834</v>
      </c>
      <c r="G127" s="9">
        <v>7108</v>
      </c>
      <c r="H127" s="23">
        <v>8251</v>
      </c>
      <c r="I127" s="22">
        <v>8648</v>
      </c>
      <c r="J127" s="9">
        <v>9344</v>
      </c>
      <c r="K127" s="9">
        <v>10066</v>
      </c>
      <c r="L127" s="9">
        <v>10718</v>
      </c>
      <c r="M127" s="9">
        <v>11295</v>
      </c>
      <c r="N127" s="9">
        <v>11806</v>
      </c>
      <c r="O127" s="9">
        <v>12250</v>
      </c>
      <c r="P127" s="9">
        <v>12621</v>
      </c>
      <c r="Q127" s="9">
        <v>13000</v>
      </c>
      <c r="R127" s="9">
        <v>13341</v>
      </c>
      <c r="S127" s="9">
        <v>13636</v>
      </c>
      <c r="T127" s="9">
        <v>13899</v>
      </c>
      <c r="U127" s="9">
        <v>14109</v>
      </c>
      <c r="V127" s="9">
        <v>14302</v>
      </c>
      <c r="W127" s="9">
        <v>14477</v>
      </c>
      <c r="X127" s="9">
        <v>14619</v>
      </c>
      <c r="Y127" s="9">
        <v>14777</v>
      </c>
      <c r="Z127" s="9">
        <v>14896</v>
      </c>
      <c r="AA127" s="9">
        <v>15039</v>
      </c>
      <c r="AB127" s="9">
        <v>15149</v>
      </c>
      <c r="AC127" s="9">
        <v>15253</v>
      </c>
      <c r="AD127" s="9">
        <v>15338</v>
      </c>
      <c r="AE127" s="9">
        <v>15402</v>
      </c>
      <c r="AF127" s="9">
        <v>15468</v>
      </c>
      <c r="AG127" s="9">
        <v>15529</v>
      </c>
      <c r="AH127" s="9">
        <v>15577</v>
      </c>
      <c r="AI127" s="9">
        <v>15612</v>
      </c>
      <c r="AJ127" s="9">
        <v>15639</v>
      </c>
      <c r="AK127" s="9">
        <v>15664</v>
      </c>
      <c r="AL127" s="9">
        <v>15690</v>
      </c>
      <c r="AM127" s="9">
        <v>15711</v>
      </c>
      <c r="AN127" s="9">
        <v>15732</v>
      </c>
      <c r="AO127" s="9">
        <v>15750</v>
      </c>
      <c r="AP127" s="9">
        <v>15760</v>
      </c>
      <c r="AQ127" s="9">
        <v>15766</v>
      </c>
      <c r="AR127" s="9">
        <v>15772</v>
      </c>
      <c r="AS127" s="9">
        <v>15778</v>
      </c>
      <c r="AT127" s="9">
        <v>15780</v>
      </c>
      <c r="AU127" s="9">
        <v>15785</v>
      </c>
      <c r="AV127" s="9">
        <v>15788</v>
      </c>
      <c r="AW127" s="9">
        <v>15790</v>
      </c>
      <c r="AX127" s="9">
        <v>15792</v>
      </c>
      <c r="AY127" s="9">
        <v>15794</v>
      </c>
      <c r="AZ127" s="9">
        <v>15795</v>
      </c>
      <c r="BA127" s="9">
        <v>15796</v>
      </c>
      <c r="BB127" s="9">
        <v>15797</v>
      </c>
      <c r="BC127" s="9">
        <v>15797</v>
      </c>
      <c r="BD127" s="9">
        <v>15799</v>
      </c>
      <c r="BE127" s="9">
        <v>15799</v>
      </c>
      <c r="BF127" s="9">
        <v>15799</v>
      </c>
      <c r="BG127" s="9">
        <v>15799</v>
      </c>
      <c r="BH127" s="9">
        <v>15799</v>
      </c>
      <c r="BI127" s="9">
        <v>15799</v>
      </c>
      <c r="BJ127" s="9">
        <v>15799</v>
      </c>
      <c r="BK127" s="9">
        <v>15799</v>
      </c>
      <c r="BL127" s="9">
        <v>15799</v>
      </c>
      <c r="BM127" s="9">
        <v>15800</v>
      </c>
      <c r="BN127" s="9">
        <v>15800</v>
      </c>
      <c r="BO127" s="9">
        <v>15800</v>
      </c>
      <c r="BP127" s="9">
        <v>15800</v>
      </c>
      <c r="BQ127" s="9">
        <v>15800</v>
      </c>
      <c r="BR127" s="9">
        <v>15800</v>
      </c>
      <c r="BS127" s="9">
        <v>15800</v>
      </c>
      <c r="BT127" s="9">
        <v>15800</v>
      </c>
      <c r="BU127" s="9">
        <v>15800</v>
      </c>
      <c r="BV127" s="9">
        <v>15800</v>
      </c>
      <c r="BW127" s="9">
        <v>15800</v>
      </c>
      <c r="BX127" s="9">
        <v>15801</v>
      </c>
      <c r="BY127" s="9">
        <v>15801</v>
      </c>
      <c r="BZ127" s="9">
        <v>15801</v>
      </c>
      <c r="CA127" s="9">
        <v>15801</v>
      </c>
      <c r="CB127" s="9">
        <v>15801</v>
      </c>
      <c r="CC127" s="9">
        <v>15801</v>
      </c>
      <c r="CD127" s="9">
        <v>15801</v>
      </c>
      <c r="CE127" s="9">
        <v>15801</v>
      </c>
      <c r="CF127" s="9">
        <v>15801</v>
      </c>
      <c r="CG127" s="9">
        <v>15801</v>
      </c>
      <c r="CH127" s="9">
        <v>15801</v>
      </c>
      <c r="CI127" s="9">
        <v>15801</v>
      </c>
      <c r="CJ127" s="9">
        <v>15801</v>
      </c>
      <c r="CK127" s="9">
        <v>15801</v>
      </c>
      <c r="CL127" s="9">
        <v>15801</v>
      </c>
      <c r="CM127" s="9">
        <v>15801</v>
      </c>
      <c r="CN127" s="9">
        <v>15801</v>
      </c>
      <c r="CO127" s="9">
        <v>15801</v>
      </c>
      <c r="CP127" s="9">
        <v>15801</v>
      </c>
      <c r="CQ127" s="9">
        <v>15801</v>
      </c>
      <c r="CR127" s="9">
        <v>15801</v>
      </c>
      <c r="CS127" s="9">
        <v>15801</v>
      </c>
      <c r="CT127" s="9">
        <v>15801</v>
      </c>
    </row>
    <row r="128" spans="1:98" x14ac:dyDescent="0.2">
      <c r="A128" s="4">
        <v>400000</v>
      </c>
      <c r="B128" s="14">
        <v>500000</v>
      </c>
      <c r="C128" s="9">
        <v>654</v>
      </c>
      <c r="D128" s="9">
        <v>910</v>
      </c>
      <c r="E128" s="22">
        <v>1272</v>
      </c>
      <c r="F128" s="22">
        <v>1757</v>
      </c>
      <c r="G128" s="9">
        <v>2257</v>
      </c>
      <c r="H128" s="23">
        <v>2738</v>
      </c>
      <c r="I128" s="22">
        <v>2908</v>
      </c>
      <c r="J128" s="9">
        <v>3242</v>
      </c>
      <c r="K128" s="9">
        <v>3607</v>
      </c>
      <c r="L128" s="9">
        <v>3970</v>
      </c>
      <c r="M128" s="9">
        <v>4240</v>
      </c>
      <c r="N128" s="9">
        <v>4546</v>
      </c>
      <c r="O128" s="9">
        <v>4797</v>
      </c>
      <c r="P128" s="9">
        <v>4999</v>
      </c>
      <c r="Q128" s="9">
        <v>5188</v>
      </c>
      <c r="R128" s="9">
        <v>5354</v>
      </c>
      <c r="S128" s="9">
        <v>5522</v>
      </c>
      <c r="T128" s="9">
        <v>5681</v>
      </c>
      <c r="U128" s="9">
        <v>5798</v>
      </c>
      <c r="V128" s="9">
        <v>5925</v>
      </c>
      <c r="W128" s="9">
        <v>6034</v>
      </c>
      <c r="X128" s="9">
        <v>6119</v>
      </c>
      <c r="Y128" s="9">
        <v>6228</v>
      </c>
      <c r="Z128" s="9">
        <v>6325</v>
      </c>
      <c r="AA128" s="9">
        <v>6405</v>
      </c>
      <c r="AB128" s="9">
        <v>6480</v>
      </c>
      <c r="AC128" s="9">
        <v>6549</v>
      </c>
      <c r="AD128" s="9">
        <v>6600</v>
      </c>
      <c r="AE128" s="9">
        <v>6650</v>
      </c>
      <c r="AF128" s="9">
        <v>6693</v>
      </c>
      <c r="AG128" s="9">
        <v>6728</v>
      </c>
      <c r="AH128" s="9">
        <v>6760</v>
      </c>
      <c r="AI128" s="9">
        <v>6796</v>
      </c>
      <c r="AJ128" s="9">
        <v>6829</v>
      </c>
      <c r="AK128" s="9">
        <v>6864</v>
      </c>
      <c r="AL128" s="9">
        <v>6880</v>
      </c>
      <c r="AM128" s="9">
        <v>6893</v>
      </c>
      <c r="AN128" s="9">
        <v>6910</v>
      </c>
      <c r="AO128" s="9">
        <v>6921</v>
      </c>
      <c r="AP128" s="9">
        <v>6921</v>
      </c>
      <c r="AQ128" s="9">
        <v>6927</v>
      </c>
      <c r="AR128" s="9">
        <v>6936</v>
      </c>
      <c r="AS128" s="9">
        <v>6940</v>
      </c>
      <c r="AT128" s="9">
        <v>6944</v>
      </c>
      <c r="AU128" s="9">
        <v>6951</v>
      </c>
      <c r="AV128" s="9">
        <v>6957</v>
      </c>
      <c r="AW128" s="9">
        <v>6957</v>
      </c>
      <c r="AX128" s="9">
        <v>6958</v>
      </c>
      <c r="AY128" s="9">
        <v>6959</v>
      </c>
      <c r="AZ128" s="9">
        <v>6962</v>
      </c>
      <c r="BA128" s="9">
        <v>6963</v>
      </c>
      <c r="BB128" s="9">
        <v>6965</v>
      </c>
      <c r="BC128" s="9">
        <v>6965</v>
      </c>
      <c r="BD128" s="9">
        <v>6968</v>
      </c>
      <c r="BE128" s="9">
        <v>6968</v>
      </c>
      <c r="BF128" s="9">
        <v>6969</v>
      </c>
      <c r="BG128" s="9">
        <v>6969</v>
      </c>
      <c r="BH128" s="9">
        <v>6969</v>
      </c>
      <c r="BI128" s="9">
        <v>6969</v>
      </c>
      <c r="BJ128" s="9">
        <v>6969</v>
      </c>
      <c r="BK128" s="9">
        <v>6969</v>
      </c>
      <c r="BL128" s="9">
        <v>6969</v>
      </c>
      <c r="BM128" s="9">
        <v>6969</v>
      </c>
      <c r="BN128" s="9">
        <v>6969</v>
      </c>
      <c r="BO128" s="9">
        <v>6970</v>
      </c>
      <c r="BP128" s="9">
        <v>6970</v>
      </c>
      <c r="BQ128" s="9">
        <v>6970</v>
      </c>
      <c r="BR128" s="9">
        <v>6970</v>
      </c>
      <c r="BS128" s="9">
        <v>6970</v>
      </c>
      <c r="BT128" s="9">
        <v>6970</v>
      </c>
      <c r="BU128" s="9">
        <v>6970</v>
      </c>
      <c r="BV128" s="9">
        <v>6970</v>
      </c>
      <c r="BW128" s="9">
        <v>6970</v>
      </c>
      <c r="BX128" s="9">
        <v>6970</v>
      </c>
      <c r="BY128" s="9">
        <v>6970</v>
      </c>
      <c r="BZ128" s="9">
        <v>6970</v>
      </c>
      <c r="CA128" s="9">
        <v>6970</v>
      </c>
      <c r="CB128" s="9">
        <v>6970</v>
      </c>
      <c r="CC128" s="9">
        <v>6970</v>
      </c>
      <c r="CD128" s="9">
        <v>6970</v>
      </c>
      <c r="CE128" s="9">
        <v>6970</v>
      </c>
      <c r="CF128" s="9">
        <v>6970</v>
      </c>
      <c r="CG128" s="9">
        <v>6970</v>
      </c>
      <c r="CH128" s="9">
        <v>6970</v>
      </c>
      <c r="CI128" s="9">
        <v>6970</v>
      </c>
      <c r="CJ128" s="9">
        <v>6970</v>
      </c>
      <c r="CK128" s="9">
        <v>6970</v>
      </c>
      <c r="CL128" s="9">
        <v>6970</v>
      </c>
      <c r="CM128" s="9">
        <v>6970</v>
      </c>
      <c r="CN128" s="9">
        <v>6970</v>
      </c>
      <c r="CO128" s="9">
        <v>6970</v>
      </c>
      <c r="CP128" s="9">
        <v>6970</v>
      </c>
      <c r="CQ128" s="9">
        <v>6970</v>
      </c>
      <c r="CR128" s="9">
        <v>6970</v>
      </c>
      <c r="CS128" s="9">
        <v>6970</v>
      </c>
      <c r="CT128" s="9">
        <v>6970</v>
      </c>
    </row>
    <row r="129" spans="1:98" x14ac:dyDescent="0.2">
      <c r="A129" s="4">
        <v>500000</v>
      </c>
      <c r="B129" s="14">
        <v>600000</v>
      </c>
      <c r="C129" s="9">
        <v>207</v>
      </c>
      <c r="D129" s="9">
        <v>332</v>
      </c>
      <c r="E129" s="22">
        <v>492</v>
      </c>
      <c r="F129" s="22">
        <v>677</v>
      </c>
      <c r="G129" s="9">
        <v>947</v>
      </c>
      <c r="H129" s="23">
        <v>1175</v>
      </c>
      <c r="I129" s="22">
        <v>1260</v>
      </c>
      <c r="J129" s="9">
        <v>1427</v>
      </c>
      <c r="K129" s="9">
        <v>1625</v>
      </c>
      <c r="L129" s="9">
        <v>1814</v>
      </c>
      <c r="M129" s="9">
        <v>2007</v>
      </c>
      <c r="N129" s="9">
        <v>2184</v>
      </c>
      <c r="O129" s="9">
        <v>2341</v>
      </c>
      <c r="P129" s="9">
        <v>2467</v>
      </c>
      <c r="Q129" s="9">
        <v>2608</v>
      </c>
      <c r="R129" s="9">
        <v>2710</v>
      </c>
      <c r="S129" s="9">
        <v>2816</v>
      </c>
      <c r="T129" s="9">
        <v>2925</v>
      </c>
      <c r="U129" s="9">
        <v>3002</v>
      </c>
      <c r="V129" s="9">
        <v>3073</v>
      </c>
      <c r="W129" s="9">
        <v>3131</v>
      </c>
      <c r="X129" s="9">
        <v>3184</v>
      </c>
      <c r="Y129" s="9">
        <v>3249</v>
      </c>
      <c r="Z129" s="9">
        <v>3303</v>
      </c>
      <c r="AA129" s="9">
        <v>3361</v>
      </c>
      <c r="AB129" s="9">
        <v>3416</v>
      </c>
      <c r="AC129" s="9">
        <v>3471</v>
      </c>
      <c r="AD129" s="9">
        <v>3513</v>
      </c>
      <c r="AE129" s="9">
        <v>3556</v>
      </c>
      <c r="AF129" s="9">
        <v>3590</v>
      </c>
      <c r="AG129" s="9">
        <v>3626</v>
      </c>
      <c r="AH129" s="9">
        <v>3660</v>
      </c>
      <c r="AI129" s="9">
        <v>3694</v>
      </c>
      <c r="AJ129" s="9">
        <v>3719</v>
      </c>
      <c r="AK129" s="9">
        <v>3741</v>
      </c>
      <c r="AL129" s="9">
        <v>3754</v>
      </c>
      <c r="AM129" s="9">
        <v>3767</v>
      </c>
      <c r="AN129" s="9">
        <v>3784</v>
      </c>
      <c r="AO129" s="9">
        <v>3798</v>
      </c>
      <c r="AP129" s="9">
        <v>3806</v>
      </c>
      <c r="AQ129" s="9">
        <v>3814</v>
      </c>
      <c r="AR129" s="9">
        <v>3822</v>
      </c>
      <c r="AS129" s="9">
        <v>3827</v>
      </c>
      <c r="AT129" s="9">
        <v>3829</v>
      </c>
      <c r="AU129" s="9">
        <v>3834</v>
      </c>
      <c r="AV129" s="9">
        <v>3835</v>
      </c>
      <c r="AW129" s="9">
        <v>3835</v>
      </c>
      <c r="AX129" s="9">
        <v>3843</v>
      </c>
      <c r="AY129" s="9">
        <v>3844</v>
      </c>
      <c r="AZ129" s="9">
        <v>3845</v>
      </c>
      <c r="BA129" s="9">
        <v>3849</v>
      </c>
      <c r="BB129" s="9">
        <v>3850</v>
      </c>
      <c r="BC129" s="9">
        <v>3850</v>
      </c>
      <c r="BD129" s="9">
        <v>3850</v>
      </c>
      <c r="BE129" s="9">
        <v>3850</v>
      </c>
      <c r="BF129" s="9">
        <v>3851</v>
      </c>
      <c r="BG129" s="9">
        <v>3851</v>
      </c>
      <c r="BH129" s="9">
        <v>3851</v>
      </c>
      <c r="BI129" s="9">
        <v>3851</v>
      </c>
      <c r="BJ129" s="9">
        <v>3852</v>
      </c>
      <c r="BK129" s="9">
        <v>3852</v>
      </c>
      <c r="BL129" s="9">
        <v>3852</v>
      </c>
      <c r="BM129" s="9">
        <v>3852</v>
      </c>
      <c r="BN129" s="9">
        <v>3852</v>
      </c>
      <c r="BO129" s="9">
        <v>3852</v>
      </c>
      <c r="BP129" s="9">
        <v>3852</v>
      </c>
      <c r="BQ129" s="9">
        <v>3852</v>
      </c>
      <c r="BR129" s="9">
        <v>3852</v>
      </c>
      <c r="BS129" s="9">
        <v>3852</v>
      </c>
      <c r="BT129" s="9">
        <v>3852</v>
      </c>
      <c r="BU129" s="9">
        <v>3853</v>
      </c>
      <c r="BV129" s="9">
        <v>3853</v>
      </c>
      <c r="BW129" s="9">
        <v>3853</v>
      </c>
      <c r="BX129" s="9">
        <v>3853</v>
      </c>
      <c r="BY129" s="9">
        <v>3853</v>
      </c>
      <c r="BZ129" s="9">
        <v>3853</v>
      </c>
      <c r="CA129" s="9">
        <v>3853</v>
      </c>
      <c r="CB129" s="9">
        <v>3853</v>
      </c>
      <c r="CC129" s="9">
        <v>3853</v>
      </c>
      <c r="CD129" s="9">
        <v>3853</v>
      </c>
      <c r="CE129" s="9">
        <v>3853</v>
      </c>
      <c r="CF129" s="9">
        <v>3853</v>
      </c>
      <c r="CG129" s="9">
        <v>3853</v>
      </c>
      <c r="CH129" s="9">
        <v>3853</v>
      </c>
      <c r="CI129" s="9">
        <v>3853</v>
      </c>
      <c r="CJ129" s="9">
        <v>3853</v>
      </c>
      <c r="CK129" s="9">
        <v>3853</v>
      </c>
      <c r="CL129" s="9">
        <v>3853</v>
      </c>
      <c r="CM129" s="9">
        <v>3853</v>
      </c>
      <c r="CN129" s="9">
        <v>3853</v>
      </c>
      <c r="CO129" s="9">
        <v>3853</v>
      </c>
      <c r="CP129" s="9">
        <v>3853</v>
      </c>
      <c r="CQ129" s="9">
        <v>3853</v>
      </c>
      <c r="CR129" s="9">
        <v>3853</v>
      </c>
      <c r="CS129" s="9">
        <v>3853</v>
      </c>
      <c r="CT129" s="9">
        <v>3853</v>
      </c>
    </row>
    <row r="130" spans="1:98" x14ac:dyDescent="0.2">
      <c r="A130" s="4">
        <v>600000</v>
      </c>
      <c r="B130" s="14">
        <v>700000</v>
      </c>
      <c r="C130" s="9">
        <v>55</v>
      </c>
      <c r="D130" s="9">
        <v>111</v>
      </c>
      <c r="E130" s="22">
        <v>190</v>
      </c>
      <c r="F130" s="22">
        <v>294</v>
      </c>
      <c r="G130" s="9">
        <v>400</v>
      </c>
      <c r="H130" s="23">
        <v>551</v>
      </c>
      <c r="I130" s="22">
        <v>589</v>
      </c>
      <c r="J130" s="9">
        <v>678</v>
      </c>
      <c r="K130" s="9">
        <v>803</v>
      </c>
      <c r="L130" s="9">
        <v>925</v>
      </c>
      <c r="M130" s="9">
        <v>1036</v>
      </c>
      <c r="N130" s="9">
        <v>1123</v>
      </c>
      <c r="O130" s="9">
        <v>1231</v>
      </c>
      <c r="P130" s="9">
        <v>1309</v>
      </c>
      <c r="Q130" s="9">
        <v>1402</v>
      </c>
      <c r="R130" s="9">
        <v>1480</v>
      </c>
      <c r="S130" s="9">
        <v>1532</v>
      </c>
      <c r="T130" s="9">
        <v>1590</v>
      </c>
      <c r="U130" s="9">
        <v>1642</v>
      </c>
      <c r="V130" s="9">
        <v>1696</v>
      </c>
      <c r="W130" s="9">
        <v>1739</v>
      </c>
      <c r="X130" s="9">
        <v>1779</v>
      </c>
      <c r="Y130" s="9">
        <v>1839</v>
      </c>
      <c r="Z130" s="9">
        <v>1876</v>
      </c>
      <c r="AA130" s="9">
        <v>1917</v>
      </c>
      <c r="AB130" s="9">
        <v>1948</v>
      </c>
      <c r="AC130" s="9">
        <v>1988</v>
      </c>
      <c r="AD130" s="9">
        <v>2018</v>
      </c>
      <c r="AE130" s="9">
        <v>2058</v>
      </c>
      <c r="AF130" s="9">
        <v>2101</v>
      </c>
      <c r="AG130" s="9">
        <v>2129</v>
      </c>
      <c r="AH130" s="9">
        <v>2149</v>
      </c>
      <c r="AI130" s="9">
        <v>2173</v>
      </c>
      <c r="AJ130" s="9">
        <v>2193</v>
      </c>
      <c r="AK130" s="9">
        <v>2216</v>
      </c>
      <c r="AL130" s="9">
        <v>2238</v>
      </c>
      <c r="AM130" s="9">
        <v>2253</v>
      </c>
      <c r="AN130" s="9">
        <v>2264</v>
      </c>
      <c r="AO130" s="9">
        <v>2275</v>
      </c>
      <c r="AP130" s="9">
        <v>2284</v>
      </c>
      <c r="AQ130" s="9">
        <v>2295</v>
      </c>
      <c r="AR130" s="9">
        <v>2301</v>
      </c>
      <c r="AS130" s="9">
        <v>2308</v>
      </c>
      <c r="AT130" s="9">
        <v>2313</v>
      </c>
      <c r="AU130" s="9">
        <v>2319</v>
      </c>
      <c r="AV130" s="9">
        <v>2323</v>
      </c>
      <c r="AW130" s="9">
        <v>2325</v>
      </c>
      <c r="AX130" s="9">
        <v>2328</v>
      </c>
      <c r="AY130" s="9">
        <v>2329</v>
      </c>
      <c r="AZ130" s="9">
        <v>2330</v>
      </c>
      <c r="BA130" s="9">
        <v>2332</v>
      </c>
      <c r="BB130" s="9">
        <v>2338</v>
      </c>
      <c r="BC130" s="9">
        <v>2340</v>
      </c>
      <c r="BD130" s="9">
        <v>2340</v>
      </c>
      <c r="BE130" s="9">
        <v>2341</v>
      </c>
      <c r="BF130" s="9">
        <v>2341</v>
      </c>
      <c r="BG130" s="9">
        <v>2341</v>
      </c>
      <c r="BH130" s="9">
        <v>2342</v>
      </c>
      <c r="BI130" s="9">
        <v>2342</v>
      </c>
      <c r="BJ130" s="9">
        <v>2342</v>
      </c>
      <c r="BK130" s="9">
        <v>2342</v>
      </c>
      <c r="BL130" s="9">
        <v>2342</v>
      </c>
      <c r="BM130" s="9">
        <v>2342</v>
      </c>
      <c r="BN130" s="9">
        <v>2342</v>
      </c>
      <c r="BO130" s="9">
        <v>2342</v>
      </c>
      <c r="BP130" s="9">
        <v>2342</v>
      </c>
      <c r="BQ130" s="9">
        <v>2343</v>
      </c>
      <c r="BR130" s="9">
        <v>2343</v>
      </c>
      <c r="BS130" s="9">
        <v>2343</v>
      </c>
      <c r="BT130" s="9">
        <v>2343</v>
      </c>
      <c r="BU130" s="9">
        <v>2343</v>
      </c>
      <c r="BV130" s="9">
        <v>2343</v>
      </c>
      <c r="BW130" s="9">
        <v>2343</v>
      </c>
      <c r="BX130" s="9">
        <v>2343</v>
      </c>
      <c r="BY130" s="9">
        <v>2343</v>
      </c>
      <c r="BZ130" s="9">
        <v>2343</v>
      </c>
      <c r="CA130" s="9">
        <v>2343</v>
      </c>
      <c r="CB130" s="9">
        <v>2343</v>
      </c>
      <c r="CC130" s="9">
        <v>2343</v>
      </c>
      <c r="CD130" s="9">
        <v>2343</v>
      </c>
      <c r="CE130" s="9">
        <v>2343</v>
      </c>
      <c r="CF130" s="9">
        <v>2343</v>
      </c>
      <c r="CG130" s="9">
        <v>2343</v>
      </c>
      <c r="CH130" s="9">
        <v>2343</v>
      </c>
      <c r="CI130" s="9">
        <v>2343</v>
      </c>
      <c r="CJ130" s="9">
        <v>2343</v>
      </c>
      <c r="CK130" s="9">
        <v>2343</v>
      </c>
      <c r="CL130" s="9">
        <v>2343</v>
      </c>
      <c r="CM130" s="9">
        <v>2343</v>
      </c>
      <c r="CN130" s="9">
        <v>2343</v>
      </c>
      <c r="CO130" s="9">
        <v>2343</v>
      </c>
      <c r="CP130" s="9">
        <v>2343</v>
      </c>
      <c r="CQ130" s="9">
        <v>2343</v>
      </c>
      <c r="CR130" s="9">
        <v>2343</v>
      </c>
      <c r="CS130" s="9">
        <v>2343</v>
      </c>
      <c r="CT130" s="9">
        <v>2343</v>
      </c>
    </row>
    <row r="131" spans="1:98" x14ac:dyDescent="0.2">
      <c r="A131" s="4">
        <v>700000</v>
      </c>
      <c r="B131" s="14">
        <v>800000</v>
      </c>
      <c r="C131" s="9">
        <v>23</v>
      </c>
      <c r="D131" s="9">
        <v>56</v>
      </c>
      <c r="E131" s="22">
        <v>93</v>
      </c>
      <c r="F131" s="22">
        <v>146</v>
      </c>
      <c r="G131" s="9">
        <v>200</v>
      </c>
      <c r="H131" s="23">
        <v>276</v>
      </c>
      <c r="I131" s="22">
        <v>310</v>
      </c>
      <c r="J131" s="9">
        <v>372</v>
      </c>
      <c r="K131" s="9">
        <v>448</v>
      </c>
      <c r="L131" s="9">
        <v>527</v>
      </c>
      <c r="M131" s="9">
        <v>601</v>
      </c>
      <c r="N131" s="9">
        <v>669</v>
      </c>
      <c r="O131" s="9">
        <v>736</v>
      </c>
      <c r="P131" s="9">
        <v>796</v>
      </c>
      <c r="Q131" s="9">
        <v>865</v>
      </c>
      <c r="R131" s="9">
        <v>907</v>
      </c>
      <c r="S131" s="9">
        <v>955</v>
      </c>
      <c r="T131" s="9">
        <v>1001</v>
      </c>
      <c r="U131" s="9">
        <v>1041</v>
      </c>
      <c r="V131" s="9">
        <v>1100</v>
      </c>
      <c r="W131" s="9">
        <v>1126</v>
      </c>
      <c r="X131" s="9">
        <v>1159</v>
      </c>
      <c r="Y131" s="9">
        <v>1195</v>
      </c>
      <c r="Z131" s="9">
        <v>1221</v>
      </c>
      <c r="AA131" s="9">
        <v>1257</v>
      </c>
      <c r="AB131" s="9">
        <v>1287</v>
      </c>
      <c r="AC131" s="9">
        <v>1321</v>
      </c>
      <c r="AD131" s="9">
        <v>1351</v>
      </c>
      <c r="AE131" s="9">
        <v>1378</v>
      </c>
      <c r="AF131" s="9">
        <v>1401</v>
      </c>
      <c r="AG131" s="9">
        <v>1422</v>
      </c>
      <c r="AH131" s="9">
        <v>1446</v>
      </c>
      <c r="AI131" s="9">
        <v>1467</v>
      </c>
      <c r="AJ131" s="9">
        <v>1484</v>
      </c>
      <c r="AK131" s="9">
        <v>1496</v>
      </c>
      <c r="AL131" s="9">
        <v>1511</v>
      </c>
      <c r="AM131" s="9">
        <v>1526</v>
      </c>
      <c r="AN131" s="9">
        <v>1534</v>
      </c>
      <c r="AO131" s="9">
        <v>1543</v>
      </c>
      <c r="AP131" s="9">
        <v>1550</v>
      </c>
      <c r="AQ131" s="9">
        <v>1559</v>
      </c>
      <c r="AR131" s="9">
        <v>1564</v>
      </c>
      <c r="AS131" s="9">
        <v>1568</v>
      </c>
      <c r="AT131" s="9">
        <v>1571</v>
      </c>
      <c r="AU131" s="9">
        <v>1574</v>
      </c>
      <c r="AV131" s="9">
        <v>1577</v>
      </c>
      <c r="AW131" s="9">
        <v>1578</v>
      </c>
      <c r="AX131" s="9">
        <v>1581</v>
      </c>
      <c r="AY131" s="9">
        <v>1582</v>
      </c>
      <c r="AZ131" s="9">
        <v>1583</v>
      </c>
      <c r="BA131" s="9">
        <v>1586</v>
      </c>
      <c r="BB131" s="9">
        <v>1588</v>
      </c>
      <c r="BC131" s="9">
        <v>1589</v>
      </c>
      <c r="BD131" s="9">
        <v>1589</v>
      </c>
      <c r="BE131" s="9">
        <v>1590</v>
      </c>
      <c r="BF131" s="9">
        <v>1590</v>
      </c>
      <c r="BG131" s="9">
        <v>1590</v>
      </c>
      <c r="BH131" s="9">
        <v>1590</v>
      </c>
      <c r="BI131" s="9">
        <v>1590</v>
      </c>
      <c r="BJ131" s="9">
        <v>1590</v>
      </c>
      <c r="BK131" s="9">
        <v>1590</v>
      </c>
      <c r="BL131" s="9">
        <v>1590</v>
      </c>
      <c r="BM131" s="9">
        <v>1590</v>
      </c>
      <c r="BN131" s="9">
        <v>1591</v>
      </c>
      <c r="BO131" s="9">
        <v>1592</v>
      </c>
      <c r="BP131" s="9">
        <v>1592</v>
      </c>
      <c r="BQ131" s="9">
        <v>1592</v>
      </c>
      <c r="BR131" s="9">
        <v>1592</v>
      </c>
      <c r="BS131" s="9">
        <v>1592</v>
      </c>
      <c r="BT131" s="9">
        <v>1592</v>
      </c>
      <c r="BU131" s="9">
        <v>1592</v>
      </c>
      <c r="BV131" s="9">
        <v>1592</v>
      </c>
      <c r="BW131" s="9">
        <v>1592</v>
      </c>
      <c r="BX131" s="9">
        <v>1592</v>
      </c>
      <c r="BY131" s="9">
        <v>1592</v>
      </c>
      <c r="BZ131" s="9">
        <v>1592</v>
      </c>
      <c r="CA131" s="9">
        <v>1592</v>
      </c>
      <c r="CB131" s="9">
        <v>1592</v>
      </c>
      <c r="CC131" s="9">
        <v>1592</v>
      </c>
      <c r="CD131" s="9">
        <v>1592</v>
      </c>
      <c r="CE131" s="9">
        <v>1592</v>
      </c>
      <c r="CF131" s="9">
        <v>1592</v>
      </c>
      <c r="CG131" s="9">
        <v>1592</v>
      </c>
      <c r="CH131" s="9">
        <v>1592</v>
      </c>
      <c r="CI131" s="9">
        <v>1592</v>
      </c>
      <c r="CJ131" s="9">
        <v>1592</v>
      </c>
      <c r="CK131" s="9">
        <v>1592</v>
      </c>
      <c r="CL131" s="9">
        <v>1592</v>
      </c>
      <c r="CM131" s="9">
        <v>1592</v>
      </c>
      <c r="CN131" s="9">
        <v>1592</v>
      </c>
      <c r="CO131" s="9">
        <v>1592</v>
      </c>
      <c r="CP131" s="9">
        <v>1592</v>
      </c>
      <c r="CQ131" s="9">
        <v>1592</v>
      </c>
      <c r="CR131" s="9">
        <v>1592</v>
      </c>
      <c r="CS131" s="9">
        <v>1592</v>
      </c>
      <c r="CT131" s="9">
        <v>1592</v>
      </c>
    </row>
    <row r="132" spans="1:98" x14ac:dyDescent="0.2">
      <c r="A132" s="4">
        <v>800000</v>
      </c>
      <c r="B132" s="14">
        <v>900000</v>
      </c>
      <c r="C132" s="9">
        <v>5</v>
      </c>
      <c r="D132" s="9">
        <v>23</v>
      </c>
      <c r="E132" s="22">
        <v>47</v>
      </c>
      <c r="F132" s="22">
        <v>82</v>
      </c>
      <c r="G132" s="9">
        <v>139</v>
      </c>
      <c r="H132" s="23">
        <v>193</v>
      </c>
      <c r="I132" s="22">
        <v>217</v>
      </c>
      <c r="J132" s="9">
        <v>264</v>
      </c>
      <c r="K132" s="9">
        <v>312</v>
      </c>
      <c r="L132" s="9">
        <v>363</v>
      </c>
      <c r="M132" s="9">
        <v>409</v>
      </c>
      <c r="N132" s="9">
        <v>464</v>
      </c>
      <c r="O132" s="9">
        <v>517</v>
      </c>
      <c r="P132" s="9">
        <v>551</v>
      </c>
      <c r="Q132" s="9">
        <v>595</v>
      </c>
      <c r="R132" s="9">
        <v>633</v>
      </c>
      <c r="S132" s="9">
        <v>664</v>
      </c>
      <c r="T132" s="9">
        <v>701</v>
      </c>
      <c r="U132" s="9">
        <v>726</v>
      </c>
      <c r="V132" s="9">
        <v>753</v>
      </c>
      <c r="W132" s="9">
        <v>772</v>
      </c>
      <c r="X132" s="9">
        <v>795</v>
      </c>
      <c r="Y132" s="9">
        <v>819</v>
      </c>
      <c r="Z132" s="9">
        <v>845</v>
      </c>
      <c r="AA132" s="9">
        <v>871</v>
      </c>
      <c r="AB132" s="9">
        <v>902</v>
      </c>
      <c r="AC132" s="9">
        <v>923</v>
      </c>
      <c r="AD132" s="9">
        <v>942</v>
      </c>
      <c r="AE132" s="9">
        <v>966</v>
      </c>
      <c r="AF132" s="9">
        <v>990</v>
      </c>
      <c r="AG132" s="9">
        <v>1014</v>
      </c>
      <c r="AH132" s="9">
        <v>1031</v>
      </c>
      <c r="AI132" s="9">
        <v>1052</v>
      </c>
      <c r="AJ132" s="9">
        <v>1063</v>
      </c>
      <c r="AK132" s="9">
        <v>1080</v>
      </c>
      <c r="AL132" s="9">
        <v>1087</v>
      </c>
      <c r="AM132" s="9">
        <v>1099</v>
      </c>
      <c r="AN132" s="9">
        <v>1111</v>
      </c>
      <c r="AO132" s="9">
        <v>1119</v>
      </c>
      <c r="AP132" s="9">
        <v>1125</v>
      </c>
      <c r="AQ132" s="9">
        <v>1132</v>
      </c>
      <c r="AR132" s="9">
        <v>1138</v>
      </c>
      <c r="AS132" s="9">
        <v>1145</v>
      </c>
      <c r="AT132" s="9">
        <v>1151</v>
      </c>
      <c r="AU132" s="9">
        <v>1154</v>
      </c>
      <c r="AV132" s="9">
        <v>1155</v>
      </c>
      <c r="AW132" s="9">
        <v>1157</v>
      </c>
      <c r="AX132" s="9">
        <v>1159</v>
      </c>
      <c r="AY132" s="9">
        <v>1161</v>
      </c>
      <c r="AZ132" s="9">
        <v>1162</v>
      </c>
      <c r="BA132" s="9">
        <v>1162</v>
      </c>
      <c r="BB132" s="9">
        <v>1163</v>
      </c>
      <c r="BC132" s="9">
        <v>1164</v>
      </c>
      <c r="BD132" s="9">
        <v>1164</v>
      </c>
      <c r="BE132" s="9">
        <v>1165</v>
      </c>
      <c r="BF132" s="9">
        <v>1167</v>
      </c>
      <c r="BG132" s="9">
        <v>1167</v>
      </c>
      <c r="BH132" s="9">
        <v>1168</v>
      </c>
      <c r="BI132" s="9">
        <v>1168</v>
      </c>
      <c r="BJ132" s="9">
        <v>1168</v>
      </c>
      <c r="BK132" s="9">
        <v>1169</v>
      </c>
      <c r="BL132" s="9">
        <v>1169</v>
      </c>
      <c r="BM132" s="9">
        <v>1169</v>
      </c>
      <c r="BN132" s="9">
        <v>1169</v>
      </c>
      <c r="BO132" s="9">
        <v>1169</v>
      </c>
      <c r="BP132" s="9">
        <v>1169</v>
      </c>
      <c r="BQ132" s="9">
        <v>1169</v>
      </c>
      <c r="BR132" s="9">
        <v>1169</v>
      </c>
      <c r="BS132" s="9">
        <v>1169</v>
      </c>
      <c r="BT132" s="9">
        <v>1169</v>
      </c>
      <c r="BU132" s="9">
        <v>1169</v>
      </c>
      <c r="BV132" s="9">
        <v>1169</v>
      </c>
      <c r="BW132" s="9">
        <v>1169</v>
      </c>
      <c r="BX132" s="9">
        <v>1169</v>
      </c>
      <c r="BY132" s="9">
        <v>1169</v>
      </c>
      <c r="BZ132" s="9">
        <v>1169</v>
      </c>
      <c r="CA132" s="9">
        <v>1169</v>
      </c>
      <c r="CB132" s="9">
        <v>1169</v>
      </c>
      <c r="CC132" s="9">
        <v>1169</v>
      </c>
      <c r="CD132" s="9">
        <v>1169</v>
      </c>
      <c r="CE132" s="9">
        <v>1169</v>
      </c>
      <c r="CF132" s="9">
        <v>1169</v>
      </c>
      <c r="CG132" s="9">
        <v>1169</v>
      </c>
      <c r="CH132" s="9">
        <v>1169</v>
      </c>
      <c r="CI132" s="9">
        <v>1169</v>
      </c>
      <c r="CJ132" s="9">
        <v>1169</v>
      </c>
      <c r="CK132" s="9">
        <v>1169</v>
      </c>
      <c r="CL132" s="9">
        <v>1169</v>
      </c>
      <c r="CM132" s="9">
        <v>1169</v>
      </c>
      <c r="CN132" s="9">
        <v>1169</v>
      </c>
      <c r="CO132" s="9">
        <v>1169</v>
      </c>
      <c r="CP132" s="9">
        <v>1169</v>
      </c>
      <c r="CQ132" s="9">
        <v>1169</v>
      </c>
      <c r="CR132" s="9">
        <v>1169</v>
      </c>
      <c r="CS132" s="9">
        <v>1169</v>
      </c>
      <c r="CT132" s="9">
        <v>1169</v>
      </c>
    </row>
    <row r="133" spans="1:98" x14ac:dyDescent="0.2">
      <c r="A133" s="4">
        <v>900000</v>
      </c>
      <c r="B133" s="14">
        <v>1000000</v>
      </c>
      <c r="C133" s="9">
        <v>9</v>
      </c>
      <c r="D133" s="9">
        <v>15</v>
      </c>
      <c r="E133" s="22">
        <v>30</v>
      </c>
      <c r="F133" s="22">
        <v>65</v>
      </c>
      <c r="G133" s="9">
        <v>100</v>
      </c>
      <c r="H133" s="23">
        <v>134</v>
      </c>
      <c r="I133" s="22">
        <v>147</v>
      </c>
      <c r="J133" s="9">
        <v>182</v>
      </c>
      <c r="K133" s="9">
        <v>216</v>
      </c>
      <c r="L133" s="9">
        <v>255</v>
      </c>
      <c r="M133" s="9">
        <v>291</v>
      </c>
      <c r="N133" s="9">
        <v>325</v>
      </c>
      <c r="O133" s="9">
        <v>357</v>
      </c>
      <c r="P133" s="9">
        <v>391</v>
      </c>
      <c r="Q133" s="9">
        <v>421</v>
      </c>
      <c r="R133" s="9">
        <v>438</v>
      </c>
      <c r="S133" s="9">
        <v>458</v>
      </c>
      <c r="T133" s="9">
        <v>484</v>
      </c>
      <c r="U133" s="9">
        <v>504</v>
      </c>
      <c r="V133" s="9">
        <v>524</v>
      </c>
      <c r="W133" s="9">
        <v>547</v>
      </c>
      <c r="X133" s="9">
        <v>564</v>
      </c>
      <c r="Y133" s="9">
        <v>586</v>
      </c>
      <c r="Z133" s="9">
        <v>611</v>
      </c>
      <c r="AA133" s="9">
        <v>629</v>
      </c>
      <c r="AB133" s="9">
        <v>643</v>
      </c>
      <c r="AC133" s="9">
        <v>655</v>
      </c>
      <c r="AD133" s="9">
        <v>676</v>
      </c>
      <c r="AE133" s="9">
        <v>697</v>
      </c>
      <c r="AF133" s="9">
        <v>720</v>
      </c>
      <c r="AG133" s="9">
        <v>735</v>
      </c>
      <c r="AH133" s="9">
        <v>751</v>
      </c>
      <c r="AI133" s="9">
        <v>764</v>
      </c>
      <c r="AJ133" s="9">
        <v>777</v>
      </c>
      <c r="AK133" s="9">
        <v>794</v>
      </c>
      <c r="AL133" s="9">
        <v>803</v>
      </c>
      <c r="AM133" s="9">
        <v>812</v>
      </c>
      <c r="AN133" s="9">
        <v>821</v>
      </c>
      <c r="AO133" s="9">
        <v>826</v>
      </c>
      <c r="AP133" s="9">
        <v>832</v>
      </c>
      <c r="AQ133" s="9">
        <v>841</v>
      </c>
      <c r="AR133" s="9">
        <v>847</v>
      </c>
      <c r="AS133" s="9">
        <v>855</v>
      </c>
      <c r="AT133" s="9">
        <v>859</v>
      </c>
      <c r="AU133" s="9">
        <v>864</v>
      </c>
      <c r="AV133" s="9">
        <v>869</v>
      </c>
      <c r="AW133" s="9">
        <v>873</v>
      </c>
      <c r="AX133" s="9">
        <v>876</v>
      </c>
      <c r="AY133" s="9">
        <v>877</v>
      </c>
      <c r="AZ133" s="9">
        <v>878</v>
      </c>
      <c r="BA133" s="9">
        <v>878</v>
      </c>
      <c r="BB133" s="9">
        <v>881</v>
      </c>
      <c r="BC133" s="9">
        <v>883</v>
      </c>
      <c r="BD133" s="9">
        <v>884</v>
      </c>
      <c r="BE133" s="9">
        <v>884</v>
      </c>
      <c r="BF133" s="9">
        <v>885</v>
      </c>
      <c r="BG133" s="9">
        <v>885</v>
      </c>
      <c r="BH133" s="9">
        <v>886</v>
      </c>
      <c r="BI133" s="9">
        <v>886</v>
      </c>
      <c r="BJ133" s="9">
        <v>886</v>
      </c>
      <c r="BK133" s="9">
        <v>886</v>
      </c>
      <c r="BL133" s="9">
        <v>886</v>
      </c>
      <c r="BM133" s="9">
        <v>886</v>
      </c>
      <c r="BN133" s="9">
        <v>886</v>
      </c>
      <c r="BO133" s="9">
        <v>886</v>
      </c>
      <c r="BP133" s="9">
        <v>887</v>
      </c>
      <c r="BQ133" s="9">
        <v>887</v>
      </c>
      <c r="BR133" s="9">
        <v>887</v>
      </c>
      <c r="BS133" s="9">
        <v>887</v>
      </c>
      <c r="BT133" s="9">
        <v>887</v>
      </c>
      <c r="BU133" s="9">
        <v>887</v>
      </c>
      <c r="BV133" s="9">
        <v>887</v>
      </c>
      <c r="BW133" s="9">
        <v>887</v>
      </c>
      <c r="BX133" s="9">
        <v>887</v>
      </c>
      <c r="BY133" s="9">
        <v>887</v>
      </c>
      <c r="BZ133" s="9">
        <v>887</v>
      </c>
      <c r="CA133" s="9">
        <v>887</v>
      </c>
      <c r="CB133" s="9">
        <v>887</v>
      </c>
      <c r="CC133" s="9">
        <v>887</v>
      </c>
      <c r="CD133" s="9">
        <v>887</v>
      </c>
      <c r="CE133" s="9">
        <v>887</v>
      </c>
      <c r="CF133" s="9">
        <v>887</v>
      </c>
      <c r="CG133" s="9">
        <v>887</v>
      </c>
      <c r="CH133" s="9">
        <v>887</v>
      </c>
      <c r="CI133" s="9">
        <v>887</v>
      </c>
      <c r="CJ133" s="9">
        <v>887</v>
      </c>
      <c r="CK133" s="9">
        <v>887</v>
      </c>
      <c r="CL133" s="9">
        <v>887</v>
      </c>
      <c r="CM133" s="9">
        <v>887</v>
      </c>
      <c r="CN133" s="9">
        <v>887</v>
      </c>
      <c r="CO133" s="9">
        <v>887</v>
      </c>
      <c r="CP133" s="9">
        <v>887</v>
      </c>
      <c r="CQ133" s="9">
        <v>887</v>
      </c>
      <c r="CR133" s="9">
        <v>887</v>
      </c>
      <c r="CS133" s="9">
        <v>887</v>
      </c>
      <c r="CT133" s="9">
        <v>887</v>
      </c>
    </row>
    <row r="134" spans="1:98" x14ac:dyDescent="0.2">
      <c r="A134" s="4">
        <v>1000000</v>
      </c>
      <c r="B134" s="14">
        <v>2000000</v>
      </c>
      <c r="C134" s="9">
        <v>33</v>
      </c>
      <c r="D134" s="9">
        <v>66</v>
      </c>
      <c r="E134" s="22">
        <v>123</v>
      </c>
      <c r="F134" s="22">
        <v>185</v>
      </c>
      <c r="G134" s="9">
        <v>259</v>
      </c>
      <c r="H134" s="23">
        <v>347</v>
      </c>
      <c r="I134" s="22">
        <v>375</v>
      </c>
      <c r="J134" s="9">
        <v>461</v>
      </c>
      <c r="K134" s="9">
        <v>580</v>
      </c>
      <c r="L134" s="9">
        <v>690</v>
      </c>
      <c r="M134" s="9">
        <v>817</v>
      </c>
      <c r="N134" s="9">
        <v>938</v>
      </c>
      <c r="O134" s="9">
        <v>1053</v>
      </c>
      <c r="P134" s="9">
        <v>1144</v>
      </c>
      <c r="Q134" s="9">
        <v>1244</v>
      </c>
      <c r="R134" s="9">
        <v>1330</v>
      </c>
      <c r="S134" s="9">
        <v>1422</v>
      </c>
      <c r="T134" s="9">
        <v>1520</v>
      </c>
      <c r="U134" s="9">
        <v>1620</v>
      </c>
      <c r="V134" s="9">
        <v>1732</v>
      </c>
      <c r="W134" s="9">
        <v>1801</v>
      </c>
      <c r="X134" s="9">
        <v>1890</v>
      </c>
      <c r="Y134" s="9">
        <v>1976</v>
      </c>
      <c r="Z134" s="9">
        <v>2081</v>
      </c>
      <c r="AA134" s="9">
        <v>2176</v>
      </c>
      <c r="AB134" s="9">
        <v>2276</v>
      </c>
      <c r="AC134" s="9">
        <v>2352</v>
      </c>
      <c r="AD134" s="9">
        <v>2438</v>
      </c>
      <c r="AE134" s="9">
        <v>2529</v>
      </c>
      <c r="AF134" s="9">
        <v>2618</v>
      </c>
      <c r="AG134" s="9">
        <v>2701</v>
      </c>
      <c r="AH134" s="9">
        <v>2775</v>
      </c>
      <c r="AI134" s="9">
        <v>2852</v>
      </c>
      <c r="AJ134" s="9">
        <v>2923</v>
      </c>
      <c r="AK134" s="9">
        <v>3002</v>
      </c>
      <c r="AL134" s="9">
        <v>3066</v>
      </c>
      <c r="AM134" s="9">
        <v>3130</v>
      </c>
      <c r="AN134" s="9">
        <v>3186</v>
      </c>
      <c r="AO134" s="9">
        <v>3233</v>
      </c>
      <c r="AP134" s="9">
        <v>3282</v>
      </c>
      <c r="AQ134" s="9">
        <v>3332</v>
      </c>
      <c r="AR134" s="9">
        <v>3368</v>
      </c>
      <c r="AS134" s="9">
        <v>3386</v>
      </c>
      <c r="AT134" s="9">
        <v>3418</v>
      </c>
      <c r="AU134" s="9">
        <v>3445</v>
      </c>
      <c r="AV134" s="9">
        <v>3466</v>
      </c>
      <c r="AW134" s="9">
        <v>3484</v>
      </c>
      <c r="AX134" s="9">
        <v>3503</v>
      </c>
      <c r="AY134" s="9">
        <v>3520</v>
      </c>
      <c r="AZ134" s="9">
        <v>3533</v>
      </c>
      <c r="BA134" s="9">
        <v>3546</v>
      </c>
      <c r="BB134" s="9">
        <v>3551</v>
      </c>
      <c r="BC134" s="9">
        <v>3561</v>
      </c>
      <c r="BD134" s="9">
        <v>3569</v>
      </c>
      <c r="BE134" s="9">
        <v>3574</v>
      </c>
      <c r="BF134" s="9">
        <v>3576</v>
      </c>
      <c r="BG134" s="9">
        <v>3580</v>
      </c>
      <c r="BH134" s="9">
        <v>3583</v>
      </c>
      <c r="BI134" s="9">
        <v>3584</v>
      </c>
      <c r="BJ134" s="9">
        <v>3585</v>
      </c>
      <c r="BK134" s="9">
        <v>3589</v>
      </c>
      <c r="BL134" s="9">
        <v>3589</v>
      </c>
      <c r="BM134" s="9">
        <v>3589</v>
      </c>
      <c r="BN134" s="9">
        <v>3592</v>
      </c>
      <c r="BO134" s="9">
        <v>3592</v>
      </c>
      <c r="BP134" s="9">
        <v>3592</v>
      </c>
      <c r="BQ134" s="9">
        <v>3594</v>
      </c>
      <c r="BR134" s="9">
        <v>3594</v>
      </c>
      <c r="BS134" s="9">
        <v>3594</v>
      </c>
      <c r="BT134" s="9">
        <v>3594</v>
      </c>
      <c r="BU134" s="9">
        <v>3594</v>
      </c>
      <c r="BV134" s="9">
        <v>3594</v>
      </c>
      <c r="BW134" s="9">
        <v>3594</v>
      </c>
      <c r="BX134" s="9">
        <v>3594</v>
      </c>
      <c r="BY134" s="9">
        <v>3594</v>
      </c>
      <c r="BZ134" s="9">
        <v>3594</v>
      </c>
      <c r="CA134" s="9">
        <v>3594</v>
      </c>
      <c r="CB134" s="9">
        <v>3594</v>
      </c>
      <c r="CC134" s="9">
        <v>3594</v>
      </c>
      <c r="CD134" s="9">
        <v>3594</v>
      </c>
      <c r="CE134" s="9">
        <v>3594</v>
      </c>
      <c r="CF134" s="9">
        <v>3594</v>
      </c>
      <c r="CG134" s="9">
        <v>3594</v>
      </c>
      <c r="CH134" s="9">
        <v>3594</v>
      </c>
      <c r="CI134" s="9">
        <v>3594</v>
      </c>
      <c r="CJ134" s="9">
        <v>3594</v>
      </c>
      <c r="CK134" s="9">
        <v>3594</v>
      </c>
      <c r="CL134" s="9">
        <v>3594</v>
      </c>
      <c r="CM134" s="9">
        <v>3594</v>
      </c>
      <c r="CN134" s="9">
        <v>3594</v>
      </c>
      <c r="CO134" s="9">
        <v>3594</v>
      </c>
      <c r="CP134" s="9">
        <v>3594</v>
      </c>
      <c r="CQ134" s="9">
        <v>3594</v>
      </c>
      <c r="CR134" s="9">
        <v>3594</v>
      </c>
      <c r="CS134" s="9">
        <v>3594</v>
      </c>
      <c r="CT134" s="9">
        <v>3594</v>
      </c>
    </row>
    <row r="135" spans="1:98" x14ac:dyDescent="0.2">
      <c r="A135" s="4">
        <v>2000000</v>
      </c>
      <c r="B135" s="14">
        <v>3000000</v>
      </c>
      <c r="C135" s="25">
        <v>3.4368241248514892</v>
      </c>
      <c r="D135" s="25">
        <v>8.8581464153745468</v>
      </c>
      <c r="E135" s="29">
        <v>12.943729171437939</v>
      </c>
      <c r="F135" s="29">
        <v>26.746699628658114</v>
      </c>
      <c r="G135" s="25">
        <v>36.874042922864383</v>
      </c>
      <c r="H135" s="30">
        <v>45.487125324676711</v>
      </c>
      <c r="I135" s="29">
        <v>50.179810419306143</v>
      </c>
      <c r="J135" s="25">
        <v>60.732210372546973</v>
      </c>
      <c r="K135" s="25">
        <v>77.616653795376195</v>
      </c>
      <c r="L135" s="25">
        <v>95.761349510459212</v>
      </c>
      <c r="M135" s="25">
        <v>112.53181525094237</v>
      </c>
      <c r="N135" s="25">
        <v>126.90865080479813</v>
      </c>
      <c r="O135" s="25">
        <v>148.6630845566639</v>
      </c>
      <c r="P135" s="25">
        <v>166.07292003448399</v>
      </c>
      <c r="Q135" s="25">
        <v>180.98930737576754</v>
      </c>
      <c r="R135" s="25">
        <v>203.60400379125377</v>
      </c>
      <c r="S135" s="25">
        <v>217.65947088434314</v>
      </c>
      <c r="T135" s="25">
        <v>229.69519027803952</v>
      </c>
      <c r="U135" s="25">
        <v>250.44358271882231</v>
      </c>
      <c r="V135" s="25">
        <v>272.01613062745861</v>
      </c>
      <c r="W135" s="25">
        <v>288.5130483493308</v>
      </c>
      <c r="X135" s="25">
        <v>304.0765226568426</v>
      </c>
      <c r="Y135" s="25">
        <v>321.50305309542324</v>
      </c>
      <c r="Z135" s="25">
        <v>334.40259954457366</v>
      </c>
      <c r="AA135" s="25">
        <v>357.4933842449517</v>
      </c>
      <c r="AB135" s="25">
        <v>371.48589208277491</v>
      </c>
      <c r="AC135" s="25">
        <v>391.46706713387562</v>
      </c>
      <c r="AD135" s="25">
        <v>413.22049260208195</v>
      </c>
      <c r="AE135" s="25">
        <v>426.47291985051561</v>
      </c>
      <c r="AF135" s="25">
        <v>448.61877071637332</v>
      </c>
      <c r="AG135" s="25">
        <v>467.87506629180496</v>
      </c>
      <c r="AH135" s="25">
        <v>486.39232927356795</v>
      </c>
      <c r="AI135" s="25">
        <v>501.84821408710059</v>
      </c>
      <c r="AJ135" s="25">
        <v>522.06608947880409</v>
      </c>
      <c r="AK135" s="25">
        <v>539.26362431175141</v>
      </c>
      <c r="AL135" s="25">
        <v>551.46394440403424</v>
      </c>
      <c r="AM135" s="25">
        <v>576.54381332263472</v>
      </c>
      <c r="AN135" s="25">
        <v>594.19157766743228</v>
      </c>
      <c r="AO135" s="25">
        <v>610.62936642009072</v>
      </c>
      <c r="AP135" s="25">
        <v>625.03402134877706</v>
      </c>
      <c r="AQ135" s="25">
        <v>638.68162412456581</v>
      </c>
      <c r="AR135" s="25">
        <v>655.012492162993</v>
      </c>
      <c r="AS135" s="25">
        <v>671.59840112427059</v>
      </c>
      <c r="AT135" s="25">
        <v>682.80036300738163</v>
      </c>
      <c r="AU135" s="25">
        <v>695.66299106092254</v>
      </c>
      <c r="AV135" s="25">
        <v>709.09653107524355</v>
      </c>
      <c r="AW135" s="25">
        <v>720.25533120740431</v>
      </c>
      <c r="AX135" s="25">
        <v>725.79254614115871</v>
      </c>
      <c r="AY135" s="25">
        <v>737.79838739431659</v>
      </c>
      <c r="AZ135" s="25">
        <v>748.44516652139157</v>
      </c>
      <c r="BA135" s="25">
        <v>758.58809207493221</v>
      </c>
      <c r="BB135" s="25">
        <v>763.31391501453629</v>
      </c>
      <c r="BC135" s="25">
        <v>768.58949254060906</v>
      </c>
      <c r="BD135" s="25">
        <v>773.2545421131797</v>
      </c>
      <c r="BE135" s="25">
        <v>777.56350527578468</v>
      </c>
      <c r="BF135" s="25">
        <v>781.19148987209451</v>
      </c>
      <c r="BG135" s="25">
        <v>784.30050544679773</v>
      </c>
      <c r="BH135" s="25">
        <v>788.06227282657051</v>
      </c>
      <c r="BI135" s="25">
        <v>790.29952234429459</v>
      </c>
      <c r="BJ135" s="25">
        <v>792.98429973264263</v>
      </c>
      <c r="BK135" s="25">
        <v>795.451686920307</v>
      </c>
      <c r="BL135" s="25">
        <v>797.25795055020353</v>
      </c>
      <c r="BM135" s="25">
        <v>799.63477742610235</v>
      </c>
      <c r="BN135" s="25">
        <v>801.26816483624475</v>
      </c>
      <c r="BO135" s="25">
        <v>801.76900893907464</v>
      </c>
      <c r="BP135" s="25">
        <v>803.60414647068853</v>
      </c>
      <c r="BQ135" s="25">
        <v>804.30445480631909</v>
      </c>
      <c r="BR135" s="25">
        <v>805.08670391230908</v>
      </c>
      <c r="BS135" s="25">
        <v>805.52038517545861</v>
      </c>
      <c r="BT135" s="25">
        <v>806.29814699816723</v>
      </c>
      <c r="BU135" s="25">
        <v>806.31378681357785</v>
      </c>
      <c r="BV135" s="25">
        <v>807.97299112137057</v>
      </c>
      <c r="BW135" s="25">
        <v>807.9162850804006</v>
      </c>
      <c r="BX135" s="25">
        <v>808.20719589544319</v>
      </c>
      <c r="BY135" s="25">
        <v>808.95540134328235</v>
      </c>
      <c r="BZ135" s="25">
        <v>809.35776516656927</v>
      </c>
      <c r="CA135" s="25">
        <v>809.37760438461237</v>
      </c>
      <c r="CB135" s="25">
        <v>809.3562331486869</v>
      </c>
      <c r="CC135" s="25">
        <v>809.73434622349782</v>
      </c>
      <c r="CD135" s="25">
        <v>810.05020240696126</v>
      </c>
      <c r="CE135" s="25">
        <v>810.77161572363241</v>
      </c>
      <c r="CF135" s="25">
        <v>811.52263604092218</v>
      </c>
      <c r="CG135" s="25">
        <v>811.52551684018135</v>
      </c>
      <c r="CH135" s="25">
        <v>811.50074016382462</v>
      </c>
      <c r="CI135" s="25">
        <v>811.47443640785423</v>
      </c>
      <c r="CJ135" s="25">
        <v>811.51635387377166</v>
      </c>
      <c r="CK135" s="25">
        <v>811.88949928270233</v>
      </c>
      <c r="CL135" s="25">
        <v>811.93310370030542</v>
      </c>
      <c r="CM135" s="25">
        <v>811.92821200073809</v>
      </c>
      <c r="CN135" s="25">
        <v>811.94992014150546</v>
      </c>
      <c r="CO135" s="25">
        <v>811.97243383439536</v>
      </c>
      <c r="CP135" s="25">
        <v>811.93332185709664</v>
      </c>
      <c r="CQ135" s="25">
        <v>811.90944715351145</v>
      </c>
      <c r="CR135" s="25">
        <v>811.91351624842434</v>
      </c>
      <c r="CS135" s="25">
        <v>811.91634936740991</v>
      </c>
      <c r="CT135" s="25">
        <v>811.91793039057734</v>
      </c>
    </row>
    <row r="136" spans="1:98" x14ac:dyDescent="0.2">
      <c r="A136" s="4">
        <v>3000000</v>
      </c>
      <c r="B136" s="14">
        <v>4000000</v>
      </c>
      <c r="C136" s="25">
        <v>1.8338588909703495</v>
      </c>
      <c r="D136" s="25">
        <v>4.4121594718329993</v>
      </c>
      <c r="E136" s="29">
        <v>6.1859860836860321</v>
      </c>
      <c r="F136" s="29">
        <v>12.205727120536222</v>
      </c>
      <c r="G136" s="25">
        <v>16.286561366808069</v>
      </c>
      <c r="H136" s="30">
        <v>19.719948520328842</v>
      </c>
      <c r="I136" s="29">
        <v>21.49643305687049</v>
      </c>
      <c r="J136" s="25">
        <v>25.347621617933509</v>
      </c>
      <c r="K136" s="25">
        <v>32.039333925644577</v>
      </c>
      <c r="L136" s="25">
        <v>39.467608162081987</v>
      </c>
      <c r="M136" s="25">
        <v>45.944619203256586</v>
      </c>
      <c r="N136" s="25">
        <v>52.361933203705078</v>
      </c>
      <c r="O136" s="25">
        <v>61.498852492088965</v>
      </c>
      <c r="P136" s="25">
        <v>69.641428366971908</v>
      </c>
      <c r="Q136" s="25">
        <v>76.127216409917523</v>
      </c>
      <c r="R136" s="25">
        <v>87.081330430776006</v>
      </c>
      <c r="S136" s="25">
        <v>94.699437101747051</v>
      </c>
      <c r="T136" s="25">
        <v>100.1909070734326</v>
      </c>
      <c r="U136" s="25">
        <v>111.04019996000295</v>
      </c>
      <c r="V136" s="25">
        <v>122.7870979792764</v>
      </c>
      <c r="W136" s="25">
        <v>130.76045265014946</v>
      </c>
      <c r="X136" s="25">
        <v>139.44493686087705</v>
      </c>
      <c r="Y136" s="25">
        <v>149.13225860071501</v>
      </c>
      <c r="Z136" s="25">
        <v>156.3504900195625</v>
      </c>
      <c r="AA136" s="25">
        <v>168.61803058836145</v>
      </c>
      <c r="AB136" s="25">
        <v>177.51098458640737</v>
      </c>
      <c r="AC136" s="25">
        <v>188.22032064100168</v>
      </c>
      <c r="AD136" s="25">
        <v>199.66459788322294</v>
      </c>
      <c r="AE136" s="25">
        <v>208.47474664968402</v>
      </c>
      <c r="AF136" s="25">
        <v>220.16616256339606</v>
      </c>
      <c r="AG136" s="25">
        <v>229.66318321358631</v>
      </c>
      <c r="AH136" s="25">
        <v>240.07696401934379</v>
      </c>
      <c r="AI136" s="25">
        <v>249.65054850268049</v>
      </c>
      <c r="AJ136" s="25">
        <v>261.37646189780003</v>
      </c>
      <c r="AK136" s="25">
        <v>270.37526552866655</v>
      </c>
      <c r="AL136" s="25">
        <v>277.28507255745387</v>
      </c>
      <c r="AM136" s="25">
        <v>289.87488334269364</v>
      </c>
      <c r="AN136" s="25">
        <v>299.04403471304136</v>
      </c>
      <c r="AO136" s="25">
        <v>309.07175590914068</v>
      </c>
      <c r="AP136" s="25">
        <v>316.5086588038962</v>
      </c>
      <c r="AQ136" s="25">
        <v>323.12964732513046</v>
      </c>
      <c r="AR136" s="25">
        <v>332.66716900543918</v>
      </c>
      <c r="AS136" s="25">
        <v>340.18047028262328</v>
      </c>
      <c r="AT136" s="25">
        <v>346.78327676982394</v>
      </c>
      <c r="AU136" s="25">
        <v>353.32652390401734</v>
      </c>
      <c r="AV136" s="25">
        <v>360.73008105112467</v>
      </c>
      <c r="AW136" s="25">
        <v>365.84105836907895</v>
      </c>
      <c r="AX136" s="25">
        <v>369.13485989855241</v>
      </c>
      <c r="AY136" s="25">
        <v>374.98324746119403</v>
      </c>
      <c r="AZ136" s="25">
        <v>380.431530401766</v>
      </c>
      <c r="BA136" s="25">
        <v>384.83504015142876</v>
      </c>
      <c r="BB136" s="25">
        <v>387.06361257554374</v>
      </c>
      <c r="BC136" s="25">
        <v>390.13558789718883</v>
      </c>
      <c r="BD136" s="25">
        <v>392.75753855330248</v>
      </c>
      <c r="BE136" s="25">
        <v>394.7424236717701</v>
      </c>
      <c r="BF136" s="25">
        <v>396.43742394103617</v>
      </c>
      <c r="BG136" s="25">
        <v>397.91440963219475</v>
      </c>
      <c r="BH136" s="25">
        <v>399.86688507278473</v>
      </c>
      <c r="BI136" s="25">
        <v>400.82226079695101</v>
      </c>
      <c r="BJ136" s="25">
        <v>402.22201570732534</v>
      </c>
      <c r="BK136" s="25">
        <v>403.24200062835911</v>
      </c>
      <c r="BL136" s="25">
        <v>404.12391094507097</v>
      </c>
      <c r="BM136" s="25">
        <v>405.33704538376543</v>
      </c>
      <c r="BN136" s="25">
        <v>406.13970072870785</v>
      </c>
      <c r="BO136" s="25">
        <v>406.53854660308559</v>
      </c>
      <c r="BP136" s="25">
        <v>407.46184533851425</v>
      </c>
      <c r="BQ136" s="25">
        <v>407.76851846706518</v>
      </c>
      <c r="BR136" s="25">
        <v>408.19883922576781</v>
      </c>
      <c r="BS136" s="25">
        <v>408.43222601787215</v>
      </c>
      <c r="BT136" s="25">
        <v>408.80547577213645</v>
      </c>
      <c r="BU136" s="25">
        <v>408.82307919740464</v>
      </c>
      <c r="BV136" s="25">
        <v>409.66321402181671</v>
      </c>
      <c r="BW136" s="25">
        <v>409.70960721691932</v>
      </c>
      <c r="BX136" s="25">
        <v>409.87564744166514</v>
      </c>
      <c r="BY136" s="25">
        <v>410.22708154651156</v>
      </c>
      <c r="BZ136" s="25">
        <v>410.46575280552923</v>
      </c>
      <c r="CA136" s="25">
        <v>410.4677445634544</v>
      </c>
      <c r="CB136" s="25">
        <v>410.49983866989282</v>
      </c>
      <c r="CC136" s="25">
        <v>410.71738357235944</v>
      </c>
      <c r="CD136" s="25">
        <v>410.83887553830118</v>
      </c>
      <c r="CE136" s="25">
        <v>411.19207055129522</v>
      </c>
      <c r="CF136" s="25">
        <v>411.56363309278373</v>
      </c>
      <c r="CG136" s="25">
        <v>411.59706960749702</v>
      </c>
      <c r="CH136" s="25">
        <v>411.58263128743505</v>
      </c>
      <c r="CI136" s="25">
        <v>411.53873507996332</v>
      </c>
      <c r="CJ136" s="25">
        <v>411.57882791730123</v>
      </c>
      <c r="CK136" s="25">
        <v>411.78123435242122</v>
      </c>
      <c r="CL136" s="25">
        <v>411.79162506509704</v>
      </c>
      <c r="CM136" s="25">
        <v>411.79225643600256</v>
      </c>
      <c r="CN136" s="25">
        <v>411.82478945751973</v>
      </c>
      <c r="CO136" s="25">
        <v>411.80809223157326</v>
      </c>
      <c r="CP136" s="25">
        <v>411.82425602606781</v>
      </c>
      <c r="CQ136" s="25">
        <v>411.78845496142696</v>
      </c>
      <c r="CR136" s="25">
        <v>411.78885841355327</v>
      </c>
      <c r="CS136" s="25">
        <v>411.7933016071641</v>
      </c>
      <c r="CT136" s="25">
        <v>411.79643409317123</v>
      </c>
    </row>
    <row r="137" spans="1:98" x14ac:dyDescent="0.2">
      <c r="A137" s="4">
        <v>4000000</v>
      </c>
      <c r="B137" s="14">
        <v>5000000</v>
      </c>
      <c r="C137" s="25">
        <v>1.1636367427350216</v>
      </c>
      <c r="D137" s="25">
        <v>2.7392451544954239</v>
      </c>
      <c r="E137" s="29">
        <v>3.7691288986824469</v>
      </c>
      <c r="F137" s="29">
        <v>7.1847191939049404</v>
      </c>
      <c r="G137" s="25">
        <v>9.2889848103871753</v>
      </c>
      <c r="H137" s="30">
        <v>11.069674242854052</v>
      </c>
      <c r="I137" s="29">
        <v>12.250901320177906</v>
      </c>
      <c r="J137" s="25">
        <v>13.767027048394933</v>
      </c>
      <c r="K137" s="25">
        <v>17.218644901220042</v>
      </c>
      <c r="L137" s="25">
        <v>21.009767042466784</v>
      </c>
      <c r="M137" s="25">
        <v>24.439229738787294</v>
      </c>
      <c r="N137" s="25">
        <v>27.784166447841333</v>
      </c>
      <c r="O137" s="25">
        <v>33.991702484446456</v>
      </c>
      <c r="P137" s="25">
        <v>36.902294762110984</v>
      </c>
      <c r="Q137" s="25">
        <v>40.501445273135637</v>
      </c>
      <c r="R137" s="25">
        <v>46.79655111651747</v>
      </c>
      <c r="S137" s="25">
        <v>51.22636257679298</v>
      </c>
      <c r="T137" s="25">
        <v>56.961820831767113</v>
      </c>
      <c r="U137" s="25">
        <v>60.956482050442943</v>
      </c>
      <c r="V137" s="25">
        <v>68.148112442530135</v>
      </c>
      <c r="W137" s="25">
        <v>73.285820580539891</v>
      </c>
      <c r="X137" s="25">
        <v>78.708998403560642</v>
      </c>
      <c r="Y137" s="25">
        <v>85.044504751515021</v>
      </c>
      <c r="Z137" s="25">
        <v>90.347881406167517</v>
      </c>
      <c r="AA137" s="25">
        <v>98.438658597820094</v>
      </c>
      <c r="AB137" s="25">
        <v>105.11748887042167</v>
      </c>
      <c r="AC137" s="25">
        <v>112.17579809504171</v>
      </c>
      <c r="AD137" s="25">
        <v>119.83139023916061</v>
      </c>
      <c r="AE137" s="25">
        <v>125.90796692970675</v>
      </c>
      <c r="AF137" s="25">
        <v>133.82514253906632</v>
      </c>
      <c r="AG137" s="25">
        <v>140.42457236205652</v>
      </c>
      <c r="AH137" s="25">
        <v>147.60753673093552</v>
      </c>
      <c r="AI137" s="25">
        <v>154.42481984509325</v>
      </c>
      <c r="AJ137" s="25">
        <v>162.64667039603356</v>
      </c>
      <c r="AK137" s="25">
        <v>168.85423088670467</v>
      </c>
      <c r="AL137" s="25">
        <v>173.89700416069661</v>
      </c>
      <c r="AM137" s="25">
        <v>182.32278792239379</v>
      </c>
      <c r="AN137" s="25">
        <v>188.59176057993565</v>
      </c>
      <c r="AO137" s="25">
        <v>195.38865123906851</v>
      </c>
      <c r="AP137" s="25">
        <v>200.57206785040577</v>
      </c>
      <c r="AQ137" s="25">
        <v>205.24426905241381</v>
      </c>
      <c r="AR137" s="25">
        <v>211.98337117466579</v>
      </c>
      <c r="AS137" s="25">
        <v>217.00771787246163</v>
      </c>
      <c r="AT137" s="25">
        <v>221.69169071302224</v>
      </c>
      <c r="AU137" s="25">
        <v>226.21622105444123</v>
      </c>
      <c r="AV137" s="25">
        <v>231.33379086488844</v>
      </c>
      <c r="AW137" s="25">
        <v>234.83729736772582</v>
      </c>
      <c r="AX137" s="25">
        <v>237.17578713542409</v>
      </c>
      <c r="AY137" s="25">
        <v>241.09927719556711</v>
      </c>
      <c r="AZ137" s="25">
        <v>244.69944001463304</v>
      </c>
      <c r="BA137" s="25">
        <v>247.70121562114647</v>
      </c>
      <c r="BB137" s="25">
        <v>249.22348620811786</v>
      </c>
      <c r="BC137" s="25">
        <v>251.15101812349795</v>
      </c>
      <c r="BD137" s="25">
        <v>252.81948380113522</v>
      </c>
      <c r="BE137" s="25">
        <v>254.13533477113364</v>
      </c>
      <c r="BF137" s="25">
        <v>255.23930240996296</v>
      </c>
      <c r="BG137" s="25">
        <v>256.11978858642078</v>
      </c>
      <c r="BH137" s="25">
        <v>257.30558752757713</v>
      </c>
      <c r="BI137" s="25">
        <v>257.93974125093348</v>
      </c>
      <c r="BJ137" s="25">
        <v>258.90896845306094</v>
      </c>
      <c r="BK137" s="25">
        <v>259.52373368958661</v>
      </c>
      <c r="BL137" s="25">
        <v>260.11018014640746</v>
      </c>
      <c r="BM137" s="25">
        <v>260.83260034618382</v>
      </c>
      <c r="BN137" s="25">
        <v>261.28895992697295</v>
      </c>
      <c r="BO137" s="25">
        <v>261.57207165184781</v>
      </c>
      <c r="BP137" s="25">
        <v>262.14565311864783</v>
      </c>
      <c r="BQ137" s="25">
        <v>262.37537466574145</v>
      </c>
      <c r="BR137" s="25">
        <v>262.63131973109586</v>
      </c>
      <c r="BS137" s="25">
        <v>262.74425765433693</v>
      </c>
      <c r="BT137" s="25">
        <v>262.97919966120338</v>
      </c>
      <c r="BU137" s="25">
        <v>262.98862595562014</v>
      </c>
      <c r="BV137" s="25">
        <v>263.46724244912866</v>
      </c>
      <c r="BW137" s="25">
        <v>263.50664681670327</v>
      </c>
      <c r="BX137" s="25">
        <v>263.64710806636504</v>
      </c>
      <c r="BY137" s="25">
        <v>263.86996992960991</v>
      </c>
      <c r="BZ137" s="25">
        <v>263.99470606881289</v>
      </c>
      <c r="CA137" s="25">
        <v>263.99222645736188</v>
      </c>
      <c r="CB137" s="25">
        <v>264.00387713893639</v>
      </c>
      <c r="CC137" s="25">
        <v>264.14375371105808</v>
      </c>
      <c r="CD137" s="25">
        <v>264.254665183979</v>
      </c>
      <c r="CE137" s="25">
        <v>264.49374688422324</v>
      </c>
      <c r="CF137" s="25">
        <v>264.73337852162325</v>
      </c>
      <c r="CG137" s="25">
        <v>264.74681128030608</v>
      </c>
      <c r="CH137" s="25">
        <v>264.75133921183823</v>
      </c>
      <c r="CI137" s="25">
        <v>264.7467154421492</v>
      </c>
      <c r="CJ137" s="25">
        <v>264.74088341137855</v>
      </c>
      <c r="CK137" s="25">
        <v>264.86226765028556</v>
      </c>
      <c r="CL137" s="25">
        <v>264.85277100807355</v>
      </c>
      <c r="CM137" s="25">
        <v>264.85639448398774</v>
      </c>
      <c r="CN137" s="25">
        <v>264.86145001623208</v>
      </c>
      <c r="CO137" s="25">
        <v>264.85452158328718</v>
      </c>
      <c r="CP137" s="25">
        <v>264.86481497077256</v>
      </c>
      <c r="CQ137" s="25">
        <v>264.86225740047712</v>
      </c>
      <c r="CR137" s="25">
        <v>264.85986542464468</v>
      </c>
      <c r="CS137" s="25">
        <v>264.86030426229701</v>
      </c>
      <c r="CT137" s="25">
        <v>264.86132659740315</v>
      </c>
    </row>
    <row r="138" spans="1:98" x14ac:dyDescent="0.2">
      <c r="A138" s="4">
        <v>5000000</v>
      </c>
      <c r="B138" s="14">
        <v>6000000</v>
      </c>
      <c r="C138" s="25">
        <v>0.77212817971367975</v>
      </c>
      <c r="D138" s="25">
        <v>1.7977626672556872</v>
      </c>
      <c r="E138" s="29">
        <v>2.4436329896964999</v>
      </c>
      <c r="F138" s="29">
        <v>4.5401832773473316</v>
      </c>
      <c r="G138" s="25">
        <v>5.7319324503199223</v>
      </c>
      <c r="H138" s="30">
        <v>6.7521328373109117</v>
      </c>
      <c r="I138" s="29">
        <v>7.5628129165350089</v>
      </c>
      <c r="J138" s="25">
        <v>8.2045378774924771</v>
      </c>
      <c r="K138" s="25">
        <v>10.177005630747345</v>
      </c>
      <c r="L138" s="25">
        <v>12.325349526687276</v>
      </c>
      <c r="M138" s="25">
        <v>14.339847871365277</v>
      </c>
      <c r="N138" s="25">
        <v>16.252220409673431</v>
      </c>
      <c r="O138" s="25">
        <v>20.457019330554239</v>
      </c>
      <c r="P138" s="25">
        <v>21.530375013666472</v>
      </c>
      <c r="Q138" s="25">
        <v>23.702992556157596</v>
      </c>
      <c r="R138" s="25">
        <v>27.555168071299452</v>
      </c>
      <c r="S138" s="25">
        <v>30.281789897801165</v>
      </c>
      <c r="T138" s="25">
        <v>34.959308607487039</v>
      </c>
      <c r="U138" s="25">
        <v>36.410312941638075</v>
      </c>
      <c r="V138" s="25">
        <v>41.01656392304092</v>
      </c>
      <c r="W138" s="25">
        <v>44.477198415022393</v>
      </c>
      <c r="X138" s="25">
        <v>48.014053915954669</v>
      </c>
      <c r="Y138" s="25">
        <v>52.299697105581487</v>
      </c>
      <c r="Z138" s="25">
        <v>56.169010457064843</v>
      </c>
      <c r="AA138" s="25">
        <v>61.720917611132165</v>
      </c>
      <c r="AB138" s="25">
        <v>66.676830539330297</v>
      </c>
      <c r="AC138" s="25">
        <v>71.536341174319759</v>
      </c>
      <c r="AD138" s="25">
        <v>76.876324003484939</v>
      </c>
      <c r="AE138" s="25">
        <v>81.158766990724217</v>
      </c>
      <c r="AF138" s="25">
        <v>86.764499700249502</v>
      </c>
      <c r="AG138" s="25">
        <v>91.566217282388251</v>
      </c>
      <c r="AH138" s="25">
        <v>96.711931456149372</v>
      </c>
      <c r="AI138" s="25">
        <v>101.67431084344111</v>
      </c>
      <c r="AJ138" s="25">
        <v>107.61960676501454</v>
      </c>
      <c r="AK138" s="25">
        <v>112.13012989708514</v>
      </c>
      <c r="AL138" s="25">
        <v>115.92613234139894</v>
      </c>
      <c r="AM138" s="25">
        <v>121.91276163262101</v>
      </c>
      <c r="AN138" s="25">
        <v>126.44780256164672</v>
      </c>
      <c r="AO138" s="25">
        <v>131.23873618531508</v>
      </c>
      <c r="AP138" s="25">
        <v>135.05007547035387</v>
      </c>
      <c r="AQ138" s="25">
        <v>138.54645240138245</v>
      </c>
      <c r="AR138" s="25">
        <v>143.48970344657585</v>
      </c>
      <c r="AS138" s="25">
        <v>147.13135862093256</v>
      </c>
      <c r="AT138" s="25">
        <v>150.58629090538156</v>
      </c>
      <c r="AU138" s="25">
        <v>153.90542913223774</v>
      </c>
      <c r="AV138" s="25">
        <v>157.61666049265767</v>
      </c>
      <c r="AW138" s="25">
        <v>160.20578234309738</v>
      </c>
      <c r="AX138" s="25">
        <v>161.9324814739247</v>
      </c>
      <c r="AY138" s="25">
        <v>164.74614348399794</v>
      </c>
      <c r="AZ138" s="25">
        <v>167.28778480077372</v>
      </c>
      <c r="BA138" s="25">
        <v>169.50890203601108</v>
      </c>
      <c r="BB138" s="25">
        <v>170.63114591045209</v>
      </c>
      <c r="BC138" s="25">
        <v>171.91383971685033</v>
      </c>
      <c r="BD138" s="25">
        <v>173.04292294533516</v>
      </c>
      <c r="BE138" s="25">
        <v>173.98800154294196</v>
      </c>
      <c r="BF138" s="25">
        <v>174.76732346164343</v>
      </c>
      <c r="BG138" s="25">
        <v>175.33790502686895</v>
      </c>
      <c r="BH138" s="25">
        <v>176.10662156916965</v>
      </c>
      <c r="BI138" s="25">
        <v>176.56708018375392</v>
      </c>
      <c r="BJ138" s="25">
        <v>177.2727012948456</v>
      </c>
      <c r="BK138" s="25">
        <v>177.68443891547011</v>
      </c>
      <c r="BL138" s="25">
        <v>178.10040502852996</v>
      </c>
      <c r="BM138" s="25">
        <v>178.55786499817685</v>
      </c>
      <c r="BN138" s="25">
        <v>178.83579275806011</v>
      </c>
      <c r="BO138" s="25">
        <v>179.03885061295463</v>
      </c>
      <c r="BP138" s="25">
        <v>179.42230842695963</v>
      </c>
      <c r="BQ138" s="25">
        <v>179.60219015456931</v>
      </c>
      <c r="BR138" s="25">
        <v>179.7616504092984</v>
      </c>
      <c r="BS138" s="25">
        <v>179.81616399268989</v>
      </c>
      <c r="BT138" s="25">
        <v>179.97471916845822</v>
      </c>
      <c r="BU138" s="25">
        <v>179.97859078270008</v>
      </c>
      <c r="BV138" s="25">
        <v>180.2673484008391</v>
      </c>
      <c r="BW138" s="25">
        <v>180.29415953337815</v>
      </c>
      <c r="BX138" s="25">
        <v>180.40869731348289</v>
      </c>
      <c r="BY138" s="25">
        <v>180.56191699230493</v>
      </c>
      <c r="BZ138" s="25">
        <v>180.62800032992817</v>
      </c>
      <c r="CA138" s="25">
        <v>180.62435539009792</v>
      </c>
      <c r="CB138" s="25">
        <v>180.62452289285775</v>
      </c>
      <c r="CC138" s="25">
        <v>180.71727684325108</v>
      </c>
      <c r="CD138" s="25">
        <v>180.81569468644923</v>
      </c>
      <c r="CE138" s="25">
        <v>180.98722196022231</v>
      </c>
      <c r="CF138" s="25">
        <v>181.15186942624319</v>
      </c>
      <c r="CG138" s="25">
        <v>181.15374174198473</v>
      </c>
      <c r="CH138" s="25">
        <v>181.16501998065442</v>
      </c>
      <c r="CI138" s="25">
        <v>181.17783935077171</v>
      </c>
      <c r="CJ138" s="25">
        <v>181.15432999751047</v>
      </c>
      <c r="CK138" s="25">
        <v>181.23150194358416</v>
      </c>
      <c r="CL138" s="25">
        <v>181.21616437235153</v>
      </c>
      <c r="CM138" s="25">
        <v>181.22016071932714</v>
      </c>
      <c r="CN138" s="25">
        <v>181.21261180068421</v>
      </c>
      <c r="CO138" s="25">
        <v>181.2115729551949</v>
      </c>
      <c r="CP138" s="25">
        <v>181.21671382230053</v>
      </c>
      <c r="CQ138" s="25">
        <v>181.22858424023585</v>
      </c>
      <c r="CR138" s="25">
        <v>181.22560648134359</v>
      </c>
      <c r="CS138" s="25">
        <v>181.22427618833609</v>
      </c>
      <c r="CT138" s="25">
        <v>181.22418055525782</v>
      </c>
    </row>
    <row r="139" spans="1:98" x14ac:dyDescent="0.2">
      <c r="A139" s="4">
        <v>6000000</v>
      </c>
      <c r="B139" s="14">
        <v>7000000</v>
      </c>
      <c r="C139" s="25">
        <v>0.52529218746836448</v>
      </c>
      <c r="D139" s="25">
        <v>1.2167548902965288</v>
      </c>
      <c r="E139" s="29">
        <v>1.6405457203871974</v>
      </c>
      <c r="F139" s="29">
        <v>2.9922723327684859</v>
      </c>
      <c r="G139" s="25">
        <v>3.7138645873111846</v>
      </c>
      <c r="H139" s="30">
        <v>4.3395648292583138</v>
      </c>
      <c r="I139" s="29">
        <v>4.8957313306527279</v>
      </c>
      <c r="J139" s="25">
        <v>5.1912595668342902</v>
      </c>
      <c r="K139" s="25">
        <v>6.3978891320236562</v>
      </c>
      <c r="L139" s="25">
        <v>7.7075690001811719</v>
      </c>
      <c r="M139" s="25">
        <v>8.9701557413458488</v>
      </c>
      <c r="N139" s="25">
        <v>10.139346908980517</v>
      </c>
      <c r="O139" s="25">
        <v>12.964065992844919</v>
      </c>
      <c r="P139" s="25">
        <v>13.401788586669312</v>
      </c>
      <c r="Q139" s="25">
        <v>14.787542160367767</v>
      </c>
      <c r="R139" s="25">
        <v>17.251735154963665</v>
      </c>
      <c r="S139" s="25">
        <v>19.007461322827076</v>
      </c>
      <c r="T139" s="25">
        <v>22.468277951981392</v>
      </c>
      <c r="U139" s="25">
        <v>23.020210827546713</v>
      </c>
      <c r="V139" s="25">
        <v>26.072631242223842</v>
      </c>
      <c r="W139" s="25">
        <v>28.46101360592208</v>
      </c>
      <c r="X139" s="25">
        <v>30.843047843842552</v>
      </c>
      <c r="Y139" s="25">
        <v>33.809658136765918</v>
      </c>
      <c r="Z139" s="25">
        <v>36.619228430939422</v>
      </c>
      <c r="AA139" s="25">
        <v>40.516042252302611</v>
      </c>
      <c r="AB139" s="25">
        <v>44.172430250393901</v>
      </c>
      <c r="AC139" s="25">
        <v>47.601571947511474</v>
      </c>
      <c r="AD139" s="25">
        <v>51.406016128149929</v>
      </c>
      <c r="AE139" s="25">
        <v>54.477977775087084</v>
      </c>
      <c r="AF139" s="25">
        <v>58.535404390302944</v>
      </c>
      <c r="AG139" s="25">
        <v>62.089077672965878</v>
      </c>
      <c r="AH139" s="25">
        <v>65.848402086930179</v>
      </c>
      <c r="AI139" s="25">
        <v>69.504355546463103</v>
      </c>
      <c r="AJ139" s="25">
        <v>73.868674171972316</v>
      </c>
      <c r="AK139" s="25">
        <v>77.227379305710315</v>
      </c>
      <c r="AL139" s="25">
        <v>80.118017528614743</v>
      </c>
      <c r="AM139" s="25">
        <v>84.499387422247352</v>
      </c>
      <c r="AN139" s="25">
        <v>87.872890162691249</v>
      </c>
      <c r="AO139" s="25">
        <v>91.337974705111847</v>
      </c>
      <c r="AP139" s="25">
        <v>94.208093279057906</v>
      </c>
      <c r="AQ139" s="25">
        <v>96.883641731510366</v>
      </c>
      <c r="AR139" s="25">
        <v>100.57950105374135</v>
      </c>
      <c r="AS139" s="25">
        <v>103.31925560982326</v>
      </c>
      <c r="AT139" s="25">
        <v>105.92051494279994</v>
      </c>
      <c r="AU139" s="25">
        <v>108.42335296402001</v>
      </c>
      <c r="AV139" s="25">
        <v>111.18187474097749</v>
      </c>
      <c r="AW139" s="25">
        <v>113.15772317717851</v>
      </c>
      <c r="AX139" s="25">
        <v>114.45989566111807</v>
      </c>
      <c r="AY139" s="25">
        <v>116.54446115614199</v>
      </c>
      <c r="AZ139" s="25">
        <v>118.40726855075526</v>
      </c>
      <c r="BA139" s="25">
        <v>120.10657037267126</v>
      </c>
      <c r="BB139" s="25">
        <v>120.96404824520087</v>
      </c>
      <c r="BC139" s="25">
        <v>121.85845876796489</v>
      </c>
      <c r="BD139" s="25">
        <v>122.65751404049956</v>
      </c>
      <c r="BE139" s="25">
        <v>123.36384531644975</v>
      </c>
      <c r="BF139" s="25">
        <v>123.93830318172014</v>
      </c>
      <c r="BG139" s="25">
        <v>124.33062301628456</v>
      </c>
      <c r="BH139" s="25">
        <v>124.8528448752362</v>
      </c>
      <c r="BI139" s="25">
        <v>125.2009938124954</v>
      </c>
      <c r="BJ139" s="25">
        <v>125.72639461938019</v>
      </c>
      <c r="BK139" s="25">
        <v>126.02006530712768</v>
      </c>
      <c r="BL139" s="25">
        <v>126.32466390762926</v>
      </c>
      <c r="BM139" s="25">
        <v>126.62719194323704</v>
      </c>
      <c r="BN139" s="25">
        <v>126.80597780613972</v>
      </c>
      <c r="BO139" s="25">
        <v>126.95358054423835</v>
      </c>
      <c r="BP139" s="25">
        <v>127.22283071875103</v>
      </c>
      <c r="BQ139" s="25">
        <v>127.36411744482488</v>
      </c>
      <c r="BR139" s="25">
        <v>127.46687879107806</v>
      </c>
      <c r="BS139" s="25">
        <v>127.49301090136854</v>
      </c>
      <c r="BT139" s="25">
        <v>127.60433909319312</v>
      </c>
      <c r="BU139" s="25">
        <v>127.60475563824085</v>
      </c>
      <c r="BV139" s="25">
        <v>127.78676915956136</v>
      </c>
      <c r="BW139" s="25">
        <v>127.80292908072602</v>
      </c>
      <c r="BX139" s="25">
        <v>127.89330382180627</v>
      </c>
      <c r="BY139" s="25">
        <v>128.00370652566701</v>
      </c>
      <c r="BZ139" s="25">
        <v>128.03927459693517</v>
      </c>
      <c r="CA139" s="25">
        <v>128.03565331222592</v>
      </c>
      <c r="CB139" s="25">
        <v>128.03068361062719</v>
      </c>
      <c r="CC139" s="25">
        <v>128.09312684037349</v>
      </c>
      <c r="CD139" s="25">
        <v>128.17655503247158</v>
      </c>
      <c r="CE139" s="25">
        <v>128.302809472566</v>
      </c>
      <c r="CF139" s="25">
        <v>128.41988706611789</v>
      </c>
      <c r="CG139" s="25">
        <v>128.41604383519831</v>
      </c>
      <c r="CH139" s="25">
        <v>128.4283920910139</v>
      </c>
      <c r="CI139" s="25">
        <v>128.44691022933242</v>
      </c>
      <c r="CJ139" s="25">
        <v>128.41958960746163</v>
      </c>
      <c r="CK139" s="25">
        <v>128.47092837353091</v>
      </c>
      <c r="CL139" s="25">
        <v>128.45559048255893</v>
      </c>
      <c r="CM139" s="25">
        <v>128.45900440786568</v>
      </c>
      <c r="CN139" s="25">
        <v>128.44697802365417</v>
      </c>
      <c r="CO139" s="25">
        <v>128.44866742627536</v>
      </c>
      <c r="CP139" s="25">
        <v>128.45074139060765</v>
      </c>
      <c r="CQ139" s="25">
        <v>128.46708715978596</v>
      </c>
      <c r="CR139" s="25">
        <v>128.46439812691182</v>
      </c>
      <c r="CS139" s="25">
        <v>128.46249487328936</v>
      </c>
      <c r="CT139" s="25">
        <v>128.46189077974003</v>
      </c>
    </row>
    <row r="140" spans="1:98" x14ac:dyDescent="0.2">
      <c r="A140" s="4">
        <v>7000000</v>
      </c>
      <c r="B140" s="14">
        <v>8000000</v>
      </c>
      <c r="C140" s="25">
        <v>0.36341919222008878</v>
      </c>
      <c r="D140" s="25">
        <v>0.8406578789354664</v>
      </c>
      <c r="E140" s="29">
        <v>1.1277581472408071</v>
      </c>
      <c r="F140" s="29">
        <v>2.0315626603432846</v>
      </c>
      <c r="G140" s="25">
        <v>2.4930519973183682</v>
      </c>
      <c r="H140" s="30">
        <v>2.8976080871740173</v>
      </c>
      <c r="I140" s="29">
        <v>3.2772778557621476</v>
      </c>
      <c r="J140" s="25">
        <v>3.4328010953936587</v>
      </c>
      <c r="K140" s="25">
        <v>4.2094698592286699</v>
      </c>
      <c r="L140" s="25">
        <v>5.0536363553286261</v>
      </c>
      <c r="M140" s="25">
        <v>5.8828727485130781</v>
      </c>
      <c r="N140" s="25">
        <v>6.6359311953603841</v>
      </c>
      <c r="O140" s="25">
        <v>8.5249384681718041</v>
      </c>
      <c r="P140" s="25">
        <v>8.7564569714799863</v>
      </c>
      <c r="Q140" s="25">
        <v>9.6775856975808381</v>
      </c>
      <c r="R140" s="25">
        <v>11.31001939609112</v>
      </c>
      <c r="S140" s="25">
        <v>12.483021712626002</v>
      </c>
      <c r="T140" s="25">
        <v>14.923789910710022</v>
      </c>
      <c r="U140" s="25">
        <v>15.192446941336172</v>
      </c>
      <c r="V140" s="25">
        <v>17.272805357811755</v>
      </c>
      <c r="W140" s="25">
        <v>18.952910322342245</v>
      </c>
      <c r="X140" s="25">
        <v>20.600001878514252</v>
      </c>
      <c r="Y140" s="25">
        <v>22.69365291462325</v>
      </c>
      <c r="Z140" s="25">
        <v>24.735716658625005</v>
      </c>
      <c r="AA140" s="25">
        <v>27.518367208939917</v>
      </c>
      <c r="AB140" s="25">
        <v>30.215838939231336</v>
      </c>
      <c r="AC140" s="25">
        <v>32.679355782833646</v>
      </c>
      <c r="AD140" s="25">
        <v>35.429906350587991</v>
      </c>
      <c r="AE140" s="25">
        <v>37.667601275974619</v>
      </c>
      <c r="AF140" s="25">
        <v>40.648115723975323</v>
      </c>
      <c r="AG140" s="25">
        <v>43.303451782448377</v>
      </c>
      <c r="AH140" s="25">
        <v>46.087410500016702</v>
      </c>
      <c r="AI140" s="25">
        <v>48.805692056739979</v>
      </c>
      <c r="AJ140" s="25">
        <v>52.042311841259568</v>
      </c>
      <c r="AK140" s="25">
        <v>54.581508783170335</v>
      </c>
      <c r="AL140" s="25">
        <v>56.797557239470102</v>
      </c>
      <c r="AM140" s="25">
        <v>60.063965152014006</v>
      </c>
      <c r="AN140" s="25">
        <v>62.617671290635307</v>
      </c>
      <c r="AO140" s="25">
        <v>65.173120234594506</v>
      </c>
      <c r="AP140" s="25">
        <v>67.364869118130869</v>
      </c>
      <c r="AQ140" s="25">
        <v>69.43556628550779</v>
      </c>
      <c r="AR140" s="25">
        <v>72.233823342160065</v>
      </c>
      <c r="AS140" s="25">
        <v>74.339393206277421</v>
      </c>
      <c r="AT140" s="25">
        <v>76.324954328439489</v>
      </c>
      <c r="AU140" s="25">
        <v>78.243297561704324</v>
      </c>
      <c r="AV140" s="25">
        <v>80.326572856504313</v>
      </c>
      <c r="AW140" s="25">
        <v>81.860584744770691</v>
      </c>
      <c r="AX140" s="25">
        <v>82.856661837695682</v>
      </c>
      <c r="AY140" s="25">
        <v>84.431866906286842</v>
      </c>
      <c r="AZ140" s="25">
        <v>85.832241185065158</v>
      </c>
      <c r="BA140" s="25">
        <v>87.154435621018152</v>
      </c>
      <c r="BB140" s="25">
        <v>87.823292631296496</v>
      </c>
      <c r="BC140" s="25">
        <v>88.472379728496463</v>
      </c>
      <c r="BD140" s="25">
        <v>89.058647277048777</v>
      </c>
      <c r="BE140" s="25">
        <v>89.599413048355785</v>
      </c>
      <c r="BF140" s="25">
        <v>90.034824223583783</v>
      </c>
      <c r="BG140" s="25">
        <v>90.31778672621256</v>
      </c>
      <c r="BH140" s="25">
        <v>90.686509766742191</v>
      </c>
      <c r="BI140" s="25">
        <v>90.955681709782695</v>
      </c>
      <c r="BJ140" s="25">
        <v>91.352009630052194</v>
      </c>
      <c r="BK140" s="25">
        <v>91.570765434639739</v>
      </c>
      <c r="BL140" s="25">
        <v>91.798212982809133</v>
      </c>
      <c r="BM140" s="25">
        <v>92.005620833301293</v>
      </c>
      <c r="BN140" s="25">
        <v>92.126628155453375</v>
      </c>
      <c r="BO140" s="25">
        <v>92.235277262124058</v>
      </c>
      <c r="BP140" s="25">
        <v>92.431603091456324</v>
      </c>
      <c r="BQ140" s="25">
        <v>92.542084384330892</v>
      </c>
      <c r="BR140" s="25">
        <v>92.610230572786534</v>
      </c>
      <c r="BS140" s="25">
        <v>92.622931681569739</v>
      </c>
      <c r="BT140" s="25">
        <v>92.703249306832987</v>
      </c>
      <c r="BU140" s="25">
        <v>92.701619910771086</v>
      </c>
      <c r="BV140" s="25">
        <v>92.821047044504638</v>
      </c>
      <c r="BW140" s="25">
        <v>92.829349421638426</v>
      </c>
      <c r="BX140" s="25">
        <v>92.898939214185958</v>
      </c>
      <c r="BY140" s="25">
        <v>92.981099426769447</v>
      </c>
      <c r="BZ140" s="25">
        <v>93.000799262992771</v>
      </c>
      <c r="CA140" s="25">
        <v>92.997621370051661</v>
      </c>
      <c r="CB140" s="25">
        <v>92.990976586734234</v>
      </c>
      <c r="CC140" s="25">
        <v>93.033316921969075</v>
      </c>
      <c r="CD140" s="25">
        <v>93.101764350351147</v>
      </c>
      <c r="CE140" s="25">
        <v>93.196030306176809</v>
      </c>
      <c r="CF140" s="25">
        <v>93.281187600016338</v>
      </c>
      <c r="CG140" s="25">
        <v>93.274944610169541</v>
      </c>
      <c r="CH140" s="25">
        <v>93.285990582454559</v>
      </c>
      <c r="CI140" s="25">
        <v>93.304623259674656</v>
      </c>
      <c r="CJ140" s="25">
        <v>93.279538861500924</v>
      </c>
      <c r="CK140" s="25">
        <v>93.315079345769931</v>
      </c>
      <c r="CL140" s="25">
        <v>93.301943085112441</v>
      </c>
      <c r="CM140" s="25">
        <v>93.304513690059977</v>
      </c>
      <c r="CN140" s="25">
        <v>93.291959932466355</v>
      </c>
      <c r="CO140" s="25">
        <v>93.294596343035437</v>
      </c>
      <c r="CP140" s="25">
        <v>93.295058696190125</v>
      </c>
      <c r="CQ140" s="25">
        <v>93.311216404661593</v>
      </c>
      <c r="CR140" s="25">
        <v>93.309099603357751</v>
      </c>
      <c r="CS140" s="25">
        <v>93.307190256777616</v>
      </c>
      <c r="CT140" s="25">
        <v>93.306404958871823</v>
      </c>
    </row>
    <row r="141" spans="1:98" x14ac:dyDescent="0.2">
      <c r="A141" s="4">
        <v>8000000</v>
      </c>
      <c r="B141" s="14">
        <v>9000000</v>
      </c>
      <c r="C141" s="25">
        <v>0.25457781873088881</v>
      </c>
      <c r="D141" s="25">
        <v>0.5896980608518434</v>
      </c>
      <c r="E141" s="29">
        <v>0.78906203889979876</v>
      </c>
      <c r="F141" s="29">
        <v>1.4112657331841663</v>
      </c>
      <c r="G141" s="25">
        <v>1.7206588520713393</v>
      </c>
      <c r="H141" s="30">
        <v>1.9937592322053113</v>
      </c>
      <c r="I141" s="29">
        <v>2.2512357377813403</v>
      </c>
      <c r="J141" s="25">
        <v>2.3500998245012328</v>
      </c>
      <c r="K141" s="25">
        <v>2.8705531066037149</v>
      </c>
      <c r="L141" s="25">
        <v>3.4393792968131387</v>
      </c>
      <c r="M141" s="25">
        <v>4.004133046222587</v>
      </c>
      <c r="N141" s="25">
        <v>4.5099914301152317</v>
      </c>
      <c r="O141" s="25">
        <v>5.7690508634743507</v>
      </c>
      <c r="P141" s="25">
        <v>5.9448646570095214</v>
      </c>
      <c r="Q141" s="25">
        <v>6.5776616327255981</v>
      </c>
      <c r="R141" s="25">
        <v>7.6907562104942118</v>
      </c>
      <c r="S141" s="25">
        <v>8.4989610448265314</v>
      </c>
      <c r="T141" s="25">
        <v>10.1694545682572</v>
      </c>
      <c r="U141" s="25">
        <v>10.375892320533094</v>
      </c>
      <c r="V141" s="25">
        <v>11.828137461430432</v>
      </c>
      <c r="W141" s="25">
        <v>13.029838095475672</v>
      </c>
      <c r="X141" s="25">
        <v>14.194568150818544</v>
      </c>
      <c r="Y141" s="25">
        <v>15.697617934652298</v>
      </c>
      <c r="Z141" s="25">
        <v>17.188206306919326</v>
      </c>
      <c r="AA141" s="25">
        <v>19.204485595071425</v>
      </c>
      <c r="AB141" s="25">
        <v>21.200622461712324</v>
      </c>
      <c r="AC141" s="25">
        <v>22.99636368499467</v>
      </c>
      <c r="AD141" s="25">
        <v>25.008540862237982</v>
      </c>
      <c r="AE141" s="25">
        <v>26.660823918154481</v>
      </c>
      <c r="AF141" s="25">
        <v>28.875804098744016</v>
      </c>
      <c r="AG141" s="25">
        <v>30.874011257822708</v>
      </c>
      <c r="AH141" s="25">
        <v>32.957966713081696</v>
      </c>
      <c r="AI141" s="25">
        <v>34.995076052967946</v>
      </c>
      <c r="AJ141" s="25">
        <v>37.414881975402665</v>
      </c>
      <c r="AK141" s="25">
        <v>39.355703027434593</v>
      </c>
      <c r="AL141" s="25">
        <v>41.063386474001746</v>
      </c>
      <c r="AM141" s="25">
        <v>43.530917511130426</v>
      </c>
      <c r="AN141" s="25">
        <v>45.488416060455499</v>
      </c>
      <c r="AO141" s="25">
        <v>47.4029720723899</v>
      </c>
      <c r="AP141" s="25">
        <v>49.092967552525295</v>
      </c>
      <c r="AQ141" s="25">
        <v>50.706907263579993</v>
      </c>
      <c r="AR141" s="25">
        <v>52.845769204828997</v>
      </c>
      <c r="AS141" s="25">
        <v>54.486520335861982</v>
      </c>
      <c r="AT141" s="25">
        <v>56.017891705349037</v>
      </c>
      <c r="AU141" s="25">
        <v>57.504745503972288</v>
      </c>
      <c r="AV141" s="25">
        <v>59.096450509512707</v>
      </c>
      <c r="AW141" s="25">
        <v>60.300250078626803</v>
      </c>
      <c r="AX141" s="25">
        <v>61.070406660221515</v>
      </c>
      <c r="AY141" s="25">
        <v>62.276954649022549</v>
      </c>
      <c r="AZ141" s="25">
        <v>63.349708081613983</v>
      </c>
      <c r="BA141" s="25">
        <v>64.38868772945888</v>
      </c>
      <c r="BB141" s="25">
        <v>64.917519648455979</v>
      </c>
      <c r="BC141" s="25">
        <v>65.405242255756136</v>
      </c>
      <c r="BD141" s="25">
        <v>65.84854218119942</v>
      </c>
      <c r="BE141" s="25">
        <v>66.269365249959606</v>
      </c>
      <c r="BF141" s="25">
        <v>66.605968653496262</v>
      </c>
      <c r="BG141" s="25">
        <v>66.818372869563291</v>
      </c>
      <c r="BH141" s="25">
        <v>67.087595381081414</v>
      </c>
      <c r="BI141" s="25">
        <v>67.298634444969366</v>
      </c>
      <c r="BJ141" s="25">
        <v>67.600199005018851</v>
      </c>
      <c r="BK141" s="25">
        <v>67.768415543197989</v>
      </c>
      <c r="BL141" s="25">
        <v>67.940561018323635</v>
      </c>
      <c r="BM141" s="25">
        <v>68.087408277376895</v>
      </c>
      <c r="BN141" s="25">
        <v>68.173438150995338</v>
      </c>
      <c r="BO141" s="25">
        <v>68.254328492388638</v>
      </c>
      <c r="BP141" s="25">
        <v>68.401929489767809</v>
      </c>
      <c r="BQ141" s="25">
        <v>68.48783654048907</v>
      </c>
      <c r="BR141" s="25">
        <v>68.534243910454364</v>
      </c>
      <c r="BS141" s="25">
        <v>68.541011503859494</v>
      </c>
      <c r="BT141" s="25">
        <v>68.600151534094294</v>
      </c>
      <c r="BU141" s="25">
        <v>68.597387022485677</v>
      </c>
      <c r="BV141" s="25">
        <v>68.678943791641188</v>
      </c>
      <c r="BW141" s="25">
        <v>68.681785493151821</v>
      </c>
      <c r="BX141" s="25">
        <v>68.734320781825787</v>
      </c>
      <c r="BY141" s="25">
        <v>68.796951745083206</v>
      </c>
      <c r="BZ141" s="25">
        <v>68.808526456869558</v>
      </c>
      <c r="CA141" s="25">
        <v>68.805900198350784</v>
      </c>
      <c r="CB141" s="25">
        <v>68.799306708671168</v>
      </c>
      <c r="CC141" s="25">
        <v>68.828058656907444</v>
      </c>
      <c r="CD141" s="25">
        <v>68.882933620964067</v>
      </c>
      <c r="CE141" s="25">
        <v>68.953955396940273</v>
      </c>
      <c r="CF141" s="25">
        <v>69.016926793883243</v>
      </c>
      <c r="CG141" s="25">
        <v>69.010058746415496</v>
      </c>
      <c r="CH141" s="25">
        <v>69.018998686304855</v>
      </c>
      <c r="CI141" s="25">
        <v>69.0353618617889</v>
      </c>
      <c r="CJ141" s="25">
        <v>69.01473150423017</v>
      </c>
      <c r="CK141" s="25">
        <v>69.040253191831169</v>
      </c>
      <c r="CL141" s="25">
        <v>69.029910077588255</v>
      </c>
      <c r="CM141" s="25">
        <v>69.031656886386727</v>
      </c>
      <c r="CN141" s="25">
        <v>69.020329429615259</v>
      </c>
      <c r="CO141" s="25">
        <v>69.023010661273673</v>
      </c>
      <c r="CP141" s="25">
        <v>69.022728933934999</v>
      </c>
      <c r="CQ141" s="25">
        <v>69.036752703924861</v>
      </c>
      <c r="CR141" s="25">
        <v>69.035239985212186</v>
      </c>
      <c r="CS141" s="25">
        <v>69.033565563384897</v>
      </c>
      <c r="CT141" s="25">
        <v>69.032765540556952</v>
      </c>
    </row>
    <row r="142" spans="1:98" x14ac:dyDescent="0.2">
      <c r="A142" s="4">
        <v>9000000</v>
      </c>
      <c r="B142" s="14">
        <v>10000000</v>
      </c>
      <c r="C142" s="25">
        <v>0.18008724698966805</v>
      </c>
      <c r="D142" s="25">
        <v>0.41860064416714016</v>
      </c>
      <c r="E142" s="29">
        <v>0.55985453001237606</v>
      </c>
      <c r="F142" s="29">
        <v>0.99879281730958802</v>
      </c>
      <c r="G142" s="25">
        <v>1.2149396755023842</v>
      </c>
      <c r="H142" s="30">
        <v>1.4060789174428407</v>
      </c>
      <c r="I142" s="29">
        <v>1.5791432310672793</v>
      </c>
      <c r="J142" s="25">
        <v>1.6551620664028892</v>
      </c>
      <c r="K142" s="25">
        <v>2.0156167998301764</v>
      </c>
      <c r="L142" s="25">
        <v>2.4131015338358397</v>
      </c>
      <c r="M142" s="25">
        <v>2.8092051854705709</v>
      </c>
      <c r="N142" s="25">
        <v>3.1610302824493877</v>
      </c>
      <c r="O142" s="25">
        <v>3.9964809823242944</v>
      </c>
      <c r="P142" s="25">
        <v>4.1646049619994283</v>
      </c>
      <c r="Q142" s="25">
        <v>4.611337376897465</v>
      </c>
      <c r="R142" s="25">
        <v>5.3890845600108941</v>
      </c>
      <c r="S142" s="25">
        <v>5.9607255640962009</v>
      </c>
      <c r="T142" s="25">
        <v>7.0760224041687874</v>
      </c>
      <c r="U142" s="25">
        <v>7.2898222162082851</v>
      </c>
      <c r="V142" s="25">
        <v>8.3249255298229183</v>
      </c>
      <c r="W142" s="25">
        <v>9.1974107458570717</v>
      </c>
      <c r="X142" s="25">
        <v>10.037251821252001</v>
      </c>
      <c r="Y142" s="25">
        <v>11.133016504890028</v>
      </c>
      <c r="Z142" s="25">
        <v>12.227485776032378</v>
      </c>
      <c r="AA142" s="25">
        <v>13.707455347288079</v>
      </c>
      <c r="AB142" s="25">
        <v>15.19145604239198</v>
      </c>
      <c r="AC142" s="25">
        <v>16.516875758120946</v>
      </c>
      <c r="AD142" s="25">
        <v>18.003874372577581</v>
      </c>
      <c r="AE142" s="25">
        <v>19.238861289918724</v>
      </c>
      <c r="AF142" s="25">
        <v>20.901222216795524</v>
      </c>
      <c r="AG142" s="25">
        <v>22.414053576992725</v>
      </c>
      <c r="AH142" s="25">
        <v>23.988375949585713</v>
      </c>
      <c r="AI142" s="25">
        <v>25.525906276414705</v>
      </c>
      <c r="AJ142" s="25">
        <v>27.347595979367636</v>
      </c>
      <c r="AK142" s="25">
        <v>28.844102784892367</v>
      </c>
      <c r="AL142" s="25">
        <v>30.166044805004521</v>
      </c>
      <c r="AM142" s="25">
        <v>32.049295713684174</v>
      </c>
      <c r="AN142" s="25">
        <v>33.564539739209309</v>
      </c>
      <c r="AO142" s="25">
        <v>35.018110706758627</v>
      </c>
      <c r="AP142" s="25">
        <v>36.331008665902552</v>
      </c>
      <c r="AQ142" s="25">
        <v>37.595467005921847</v>
      </c>
      <c r="AR142" s="25">
        <v>39.243009009349791</v>
      </c>
      <c r="AS142" s="25">
        <v>40.534295969992669</v>
      </c>
      <c r="AT142" s="25">
        <v>41.725347945797793</v>
      </c>
      <c r="AU142" s="25">
        <v>42.887502185621088</v>
      </c>
      <c r="AV142" s="25">
        <v>44.114806322373411</v>
      </c>
      <c r="AW142" s="25">
        <v>45.06655813889919</v>
      </c>
      <c r="AX142" s="25">
        <v>45.667227956239394</v>
      </c>
      <c r="AY142" s="25">
        <v>46.600778589589019</v>
      </c>
      <c r="AZ142" s="25">
        <v>47.434784112188922</v>
      </c>
      <c r="BA142" s="25">
        <v>48.256544615122152</v>
      </c>
      <c r="BB142" s="25">
        <v>48.678733882994493</v>
      </c>
      <c r="BC142" s="25">
        <v>49.056393593269554</v>
      </c>
      <c r="BD142" s="25">
        <v>49.400210005329932</v>
      </c>
      <c r="BE142" s="25">
        <v>49.731632884681837</v>
      </c>
      <c r="BF142" s="25">
        <v>49.99575363995281</v>
      </c>
      <c r="BG142" s="25">
        <v>50.160594911910309</v>
      </c>
      <c r="BH142" s="25">
        <v>50.363080152556513</v>
      </c>
      <c r="BI142" s="25">
        <v>50.530144073527815</v>
      </c>
      <c r="BJ142" s="25">
        <v>50.761056063476026</v>
      </c>
      <c r="BK142" s="25">
        <v>50.893550720404924</v>
      </c>
      <c r="BL142" s="25">
        <v>51.025159406075723</v>
      </c>
      <c r="BM142" s="25">
        <v>51.13226038908013</v>
      </c>
      <c r="BN142" s="25">
        <v>51.196354325340096</v>
      </c>
      <c r="BO142" s="25">
        <v>51.257200375209003</v>
      </c>
      <c r="BP142" s="25">
        <v>51.371019902202839</v>
      </c>
      <c r="BQ142" s="25">
        <v>51.437444245633849</v>
      </c>
      <c r="BR142" s="25">
        <v>51.469879100144524</v>
      </c>
      <c r="BS142" s="25">
        <v>51.474415360380107</v>
      </c>
      <c r="BT142" s="25">
        <v>51.518675874059852</v>
      </c>
      <c r="BU142" s="25">
        <v>51.515354873039705</v>
      </c>
      <c r="BV142" s="25">
        <v>51.573362883565245</v>
      </c>
      <c r="BW142" s="25">
        <v>51.572568122559616</v>
      </c>
      <c r="BX142" s="25">
        <v>51.61151075159222</v>
      </c>
      <c r="BY142" s="25">
        <v>51.660159901139536</v>
      </c>
      <c r="BZ142" s="25">
        <v>51.66771207802541</v>
      </c>
      <c r="CA142" s="25">
        <v>51.665618692977873</v>
      </c>
      <c r="CB142" s="25">
        <v>51.659847380361548</v>
      </c>
      <c r="CC142" s="25">
        <v>51.679298756181254</v>
      </c>
      <c r="CD142" s="25">
        <v>51.722533708962317</v>
      </c>
      <c r="CE142" s="25">
        <v>51.776375447442</v>
      </c>
      <c r="CF142" s="25">
        <v>51.823542403139392</v>
      </c>
      <c r="CG142" s="25">
        <v>51.816946095614085</v>
      </c>
      <c r="CH142" s="25">
        <v>51.823694476649294</v>
      </c>
      <c r="CI142" s="25">
        <v>51.837003683752826</v>
      </c>
      <c r="CJ142" s="25">
        <v>51.821240466234514</v>
      </c>
      <c r="CK142" s="25">
        <v>51.840200541237351</v>
      </c>
      <c r="CL142" s="25">
        <v>51.83255196725537</v>
      </c>
      <c r="CM142" s="25">
        <v>51.833595793051714</v>
      </c>
      <c r="CN142" s="25">
        <v>51.8241333154999</v>
      </c>
      <c r="CO142" s="25">
        <v>51.826451280416634</v>
      </c>
      <c r="CP142" s="25">
        <v>51.825907639822724</v>
      </c>
      <c r="CQ142" s="25">
        <v>51.837195770209789</v>
      </c>
      <c r="CR142" s="25">
        <v>51.836219796054976</v>
      </c>
      <c r="CS142" s="25">
        <v>51.834858852921606</v>
      </c>
      <c r="CT142" s="25">
        <v>51.834122686164477</v>
      </c>
    </row>
    <row r="143" spans="1:98" x14ac:dyDescent="0.2">
      <c r="A143" s="4">
        <v>10000000</v>
      </c>
      <c r="B143" s="14">
        <v>15000000</v>
      </c>
      <c r="C143" s="25">
        <v>0.37071904684044332</v>
      </c>
      <c r="D143" s="25">
        <v>0.87511662640761068</v>
      </c>
      <c r="E143" s="29">
        <v>1.1788763755097382</v>
      </c>
      <c r="F143" s="29">
        <v>2.1310692100864466</v>
      </c>
      <c r="G143" s="25">
        <v>2.6201408173931613</v>
      </c>
      <c r="H143" s="30">
        <v>3.0443140304871323</v>
      </c>
      <c r="I143" s="29">
        <v>3.3253190753753366</v>
      </c>
      <c r="J143" s="25">
        <v>3.6190034790838475</v>
      </c>
      <c r="K143" s="25">
        <v>4.3885828150251616</v>
      </c>
      <c r="L143" s="25">
        <v>5.2656234023824542</v>
      </c>
      <c r="M143" s="25">
        <v>6.1253586364313763</v>
      </c>
      <c r="N143" s="25">
        <v>6.8897321851802822</v>
      </c>
      <c r="O143" s="25">
        <v>8.2446719934033208</v>
      </c>
      <c r="P143" s="25">
        <v>9.0850838651056858</v>
      </c>
      <c r="Q143" s="25">
        <v>10.064772216679904</v>
      </c>
      <c r="R143" s="25">
        <v>11.713640121788758</v>
      </c>
      <c r="S143" s="25">
        <v>12.971190208999566</v>
      </c>
      <c r="T143" s="25">
        <v>14.62155829673031</v>
      </c>
      <c r="U143" s="25">
        <v>15.858488660562708</v>
      </c>
      <c r="V143" s="25">
        <v>18.135791403323566</v>
      </c>
      <c r="W143" s="25">
        <v>20.102868352060792</v>
      </c>
      <c r="X143" s="25">
        <v>21.994134273328861</v>
      </c>
      <c r="Y143" s="25">
        <v>24.493264581652209</v>
      </c>
      <c r="Z143" s="25">
        <v>26.951227257419017</v>
      </c>
      <c r="AA143" s="25">
        <v>30.346754280984204</v>
      </c>
      <c r="AB143" s="25">
        <v>33.763811755178494</v>
      </c>
      <c r="AC143" s="25">
        <v>36.836330794263567</v>
      </c>
      <c r="AD143" s="25">
        <v>40.260821460748133</v>
      </c>
      <c r="AE143" s="25">
        <v>43.216522164719237</v>
      </c>
      <c r="AF143" s="25">
        <v>47.189388975062172</v>
      </c>
      <c r="AG143" s="25">
        <v>50.829158150402563</v>
      </c>
      <c r="AH143" s="25">
        <v>54.642431139457308</v>
      </c>
      <c r="AI143" s="25">
        <v>58.331802503928643</v>
      </c>
      <c r="AJ143" s="25">
        <v>62.664295120889712</v>
      </c>
      <c r="AK143" s="25">
        <v>66.465800068817572</v>
      </c>
      <c r="AL143" s="25">
        <v>69.808980951962184</v>
      </c>
      <c r="AM143" s="25">
        <v>74.489448651926452</v>
      </c>
      <c r="AN143" s="25">
        <v>78.386791917273044</v>
      </c>
      <c r="AO143" s="25">
        <v>82.007523676884489</v>
      </c>
      <c r="AP143" s="25">
        <v>85.385449203657544</v>
      </c>
      <c r="AQ143" s="25">
        <v>88.677645212874069</v>
      </c>
      <c r="AR143" s="25">
        <v>92.834904174773357</v>
      </c>
      <c r="AS143" s="25">
        <v>96.287755491849168</v>
      </c>
      <c r="AT143" s="25">
        <v>99.375723058662786</v>
      </c>
      <c r="AU143" s="25">
        <v>102.41891989603243</v>
      </c>
      <c r="AV143" s="25">
        <v>105.53623713949993</v>
      </c>
      <c r="AW143" s="25">
        <v>108.08772430017748</v>
      </c>
      <c r="AX143" s="25">
        <v>109.65730384088975</v>
      </c>
      <c r="AY143" s="25">
        <v>112.05170348736958</v>
      </c>
      <c r="AZ143" s="25">
        <v>114.259777157041</v>
      </c>
      <c r="BA143" s="25">
        <v>116.45382118716999</v>
      </c>
      <c r="BB143" s="25">
        <v>117.62371228376645</v>
      </c>
      <c r="BC143" s="25">
        <v>118.67906972929207</v>
      </c>
      <c r="BD143" s="25">
        <v>119.62508362553612</v>
      </c>
      <c r="BE143" s="25">
        <v>120.51961762430957</v>
      </c>
      <c r="BF143" s="25">
        <v>121.23404802174619</v>
      </c>
      <c r="BG143" s="25">
        <v>121.70023859753239</v>
      </c>
      <c r="BH143" s="25">
        <v>122.22860043653766</v>
      </c>
      <c r="BI143" s="25">
        <v>122.68083788607137</v>
      </c>
      <c r="BJ143" s="25">
        <v>123.24897301806151</v>
      </c>
      <c r="BK143" s="25">
        <v>123.62172392338836</v>
      </c>
      <c r="BL143" s="25">
        <v>123.94902200451956</v>
      </c>
      <c r="BM143" s="25">
        <v>124.21054127825191</v>
      </c>
      <c r="BN143" s="25">
        <v>124.38690698718457</v>
      </c>
      <c r="BO143" s="25">
        <v>124.53365858981259</v>
      </c>
      <c r="BP143" s="25">
        <v>124.84191495657821</v>
      </c>
      <c r="BQ143" s="25">
        <v>125.00077064269938</v>
      </c>
      <c r="BR143" s="25">
        <v>125.07213884153325</v>
      </c>
      <c r="BS143" s="25">
        <v>125.09608448687104</v>
      </c>
      <c r="BT143" s="25">
        <v>125.2032910906234</v>
      </c>
      <c r="BU143" s="25">
        <v>125.18697877344395</v>
      </c>
      <c r="BV143" s="25">
        <v>125.32954955654073</v>
      </c>
      <c r="BW143" s="25">
        <v>125.30562554430631</v>
      </c>
      <c r="BX143" s="25">
        <v>125.38284953925898</v>
      </c>
      <c r="BY143" s="25">
        <v>125.51319965532933</v>
      </c>
      <c r="BZ143" s="25">
        <v>125.53752740624066</v>
      </c>
      <c r="CA143" s="25">
        <v>125.53259291098236</v>
      </c>
      <c r="CB143" s="25">
        <v>125.51895747726709</v>
      </c>
      <c r="CC143" s="25">
        <v>125.55128038832271</v>
      </c>
      <c r="CD143" s="25">
        <v>125.65529281327008</v>
      </c>
      <c r="CE143" s="25">
        <v>125.78405628568765</v>
      </c>
      <c r="CF143" s="25">
        <v>125.89682765925356</v>
      </c>
      <c r="CG143" s="25">
        <v>125.87523896264275</v>
      </c>
      <c r="CH143" s="25">
        <v>125.88575561878737</v>
      </c>
      <c r="CI143" s="25">
        <v>125.91369794748854</v>
      </c>
      <c r="CJ143" s="25">
        <v>125.88835803834803</v>
      </c>
      <c r="CK143" s="25">
        <v>125.9375554142902</v>
      </c>
      <c r="CL143" s="25">
        <v>125.92616243206488</v>
      </c>
      <c r="CM143" s="25">
        <v>125.9254148329795</v>
      </c>
      <c r="CN143" s="25">
        <v>125.90331423522943</v>
      </c>
      <c r="CO143" s="25">
        <v>125.90778189179349</v>
      </c>
      <c r="CP143" s="25">
        <v>125.90632389031359</v>
      </c>
      <c r="CQ143" s="25">
        <v>125.92915511728492</v>
      </c>
      <c r="CR143" s="25">
        <v>125.92907663399751</v>
      </c>
      <c r="CS143" s="25">
        <v>125.92621754389489</v>
      </c>
      <c r="CT143" s="25">
        <v>125.92396099520869</v>
      </c>
    </row>
    <row r="144" spans="1:98" x14ac:dyDescent="0.2">
      <c r="A144" s="4">
        <v>15000000</v>
      </c>
      <c r="B144" s="14">
        <v>20000000</v>
      </c>
      <c r="C144" s="25">
        <v>7.6680066748474496E-2</v>
      </c>
      <c r="D144" s="25">
        <v>0.19006343788029123</v>
      </c>
      <c r="E144" s="29">
        <v>0.2658725384258035</v>
      </c>
      <c r="F144" s="29">
        <v>0.52054906371878118</v>
      </c>
      <c r="G144" s="25">
        <v>0.68094937835747615</v>
      </c>
      <c r="H144" s="30">
        <v>0.80995884364260329</v>
      </c>
      <c r="I144" s="29">
        <v>0.80540412920656523</v>
      </c>
      <c r="J144" s="25">
        <v>1.0096854226932304</v>
      </c>
      <c r="K144" s="25">
        <v>1.2217475026962243</v>
      </c>
      <c r="L144" s="25">
        <v>1.4849608252428741</v>
      </c>
      <c r="M144" s="25">
        <v>1.7221652406734518</v>
      </c>
      <c r="N144" s="25">
        <v>1.9437962514330083</v>
      </c>
      <c r="O144" s="25">
        <v>1.95786216098389</v>
      </c>
      <c r="P144" s="25">
        <v>2.5795897135359716</v>
      </c>
      <c r="Q144" s="25">
        <v>2.8534886934438486</v>
      </c>
      <c r="R144" s="25">
        <v>3.2754933441384679</v>
      </c>
      <c r="S144" s="25">
        <v>3.6297976040282203</v>
      </c>
      <c r="T144" s="25">
        <v>3.4132984590514179</v>
      </c>
      <c r="U144" s="25">
        <v>4.3959550292547647</v>
      </c>
      <c r="V144" s="25">
        <v>5.0133896184675271</v>
      </c>
      <c r="W144" s="25">
        <v>5.5500052118602587</v>
      </c>
      <c r="X144" s="25">
        <v>6.0822428938568143</v>
      </c>
      <c r="Y144" s="25">
        <v>6.7830624852999986</v>
      </c>
      <c r="Z144" s="25">
        <v>7.4007328738744187</v>
      </c>
      <c r="AA144" s="25">
        <v>8.3386540964455094</v>
      </c>
      <c r="AB144" s="25">
        <v>9.2328649223370007</v>
      </c>
      <c r="AC144" s="25">
        <v>10.090553925661309</v>
      </c>
      <c r="AD144" s="25">
        <v>11.010519757672771</v>
      </c>
      <c r="AE144" s="25">
        <v>11.895319284737248</v>
      </c>
      <c r="AF144" s="25">
        <v>13.045284343683289</v>
      </c>
      <c r="AG144" s="25">
        <v>14.075102604012624</v>
      </c>
      <c r="AH144" s="25">
        <v>15.200584271476163</v>
      </c>
      <c r="AI144" s="25">
        <v>16.252222775282302</v>
      </c>
      <c r="AJ144" s="25">
        <v>17.452119950344681</v>
      </c>
      <c r="AK144" s="25">
        <v>18.671177453264239</v>
      </c>
      <c r="AL144" s="25">
        <v>19.704115267195309</v>
      </c>
      <c r="AM144" s="25">
        <v>21.146347012757502</v>
      </c>
      <c r="AN144" s="25">
        <v>22.429693957360527</v>
      </c>
      <c r="AO144" s="25">
        <v>23.595871704609404</v>
      </c>
      <c r="AP144" s="25">
        <v>24.688417450670087</v>
      </c>
      <c r="AQ144" s="25">
        <v>25.755268488375073</v>
      </c>
      <c r="AR144" s="25">
        <v>27.055539366617552</v>
      </c>
      <c r="AS144" s="25">
        <v>28.264644662707006</v>
      </c>
      <c r="AT144" s="25">
        <v>29.289743002527498</v>
      </c>
      <c r="AU144" s="25">
        <v>30.309355083908777</v>
      </c>
      <c r="AV144" s="25">
        <v>31.302562530168917</v>
      </c>
      <c r="AW144" s="25">
        <v>32.18398545917502</v>
      </c>
      <c r="AX144" s="25">
        <v>32.713445402486045</v>
      </c>
      <c r="AY144" s="25">
        <v>33.488382529203676</v>
      </c>
      <c r="AZ144" s="25">
        <v>34.28134137457392</v>
      </c>
      <c r="BA144" s="25">
        <v>35.022886423080188</v>
      </c>
      <c r="BB144" s="25">
        <v>35.460019915725567</v>
      </c>
      <c r="BC144" s="25">
        <v>35.92450189044699</v>
      </c>
      <c r="BD144" s="25">
        <v>36.318731945819067</v>
      </c>
      <c r="BE144" s="25">
        <v>36.64185703940916</v>
      </c>
      <c r="BF144" s="25">
        <v>36.90676916483379</v>
      </c>
      <c r="BG144" s="25">
        <v>37.115939715373443</v>
      </c>
      <c r="BH144" s="25">
        <v>37.328370874972229</v>
      </c>
      <c r="BI144" s="25">
        <v>37.489064577558892</v>
      </c>
      <c r="BJ144" s="25">
        <v>37.65121451438781</v>
      </c>
      <c r="BK144" s="25">
        <v>37.805708275744337</v>
      </c>
      <c r="BL144" s="25">
        <v>37.904830838292916</v>
      </c>
      <c r="BM144" s="25">
        <v>38.002720054767551</v>
      </c>
      <c r="BN144" s="25">
        <v>38.088616717065548</v>
      </c>
      <c r="BO144" s="25">
        <v>38.132389120771272</v>
      </c>
      <c r="BP144" s="25">
        <v>38.257184592190519</v>
      </c>
      <c r="BQ144" s="25">
        <v>38.29237392853485</v>
      </c>
      <c r="BR144" s="25">
        <v>38.315882767724908</v>
      </c>
      <c r="BS144" s="25">
        <v>38.34448743637158</v>
      </c>
      <c r="BT144" s="25">
        <v>38.377478032679903</v>
      </c>
      <c r="BU144" s="25">
        <v>38.366982766093564</v>
      </c>
      <c r="BV144" s="25">
        <v>38.429132166640699</v>
      </c>
      <c r="BW144" s="25">
        <v>38.405464464853559</v>
      </c>
      <c r="BX144" s="25">
        <v>38.406941276266338</v>
      </c>
      <c r="BY144" s="25">
        <v>38.455979619469701</v>
      </c>
      <c r="BZ144" s="25">
        <v>38.477858788279164</v>
      </c>
      <c r="CA144" s="25">
        <v>38.477119723506597</v>
      </c>
      <c r="CB144" s="25">
        <v>38.477840397719824</v>
      </c>
      <c r="CC144" s="25">
        <v>38.477244313386166</v>
      </c>
      <c r="CD144" s="25">
        <v>38.497295001418912</v>
      </c>
      <c r="CE144" s="25">
        <v>38.531196819153607</v>
      </c>
      <c r="CF144" s="25">
        <v>38.563680421505858</v>
      </c>
      <c r="CG144" s="25">
        <v>38.556496866034983</v>
      </c>
      <c r="CH144" s="25">
        <v>38.551142219656739</v>
      </c>
      <c r="CI144" s="25">
        <v>38.548151609015186</v>
      </c>
      <c r="CJ144" s="25">
        <v>38.560349565046785</v>
      </c>
      <c r="CK144" s="25">
        <v>38.580991243170047</v>
      </c>
      <c r="CL144" s="25">
        <v>38.5871016384001</v>
      </c>
      <c r="CM144" s="25">
        <v>38.583540757885366</v>
      </c>
      <c r="CN144" s="25">
        <v>38.582936342244174</v>
      </c>
      <c r="CO144" s="25">
        <v>38.580957115483784</v>
      </c>
      <c r="CP144" s="25">
        <v>38.582186002058869</v>
      </c>
      <c r="CQ144" s="25">
        <v>38.57870641721081</v>
      </c>
      <c r="CR144" s="25">
        <v>38.581146741374035</v>
      </c>
      <c r="CS144" s="25">
        <v>38.581443905322978</v>
      </c>
      <c r="CT144" s="25">
        <v>38.580773915190967</v>
      </c>
    </row>
    <row r="145" spans="1:100" x14ac:dyDescent="0.2">
      <c r="A145" s="4">
        <v>20000000</v>
      </c>
      <c r="B145" s="14">
        <v>25000000</v>
      </c>
      <c r="C145" s="25">
        <v>1.7266047731303913E-2</v>
      </c>
      <c r="D145" s="25">
        <v>4.5635379263543552E-2</v>
      </c>
      <c r="E145" s="29">
        <v>6.8070477522938155E-2</v>
      </c>
      <c r="F145" s="29">
        <v>0.15304467784292797</v>
      </c>
      <c r="G145" s="25">
        <v>0.22117835419366894</v>
      </c>
      <c r="H145" s="30">
        <v>0.27276773313150948</v>
      </c>
      <c r="I145" s="29">
        <v>0.23905696387004394</v>
      </c>
      <c r="J145" s="25">
        <v>0.36379846428416474</v>
      </c>
      <c r="K145" s="25">
        <v>0.44160360198930282</v>
      </c>
      <c r="L145" s="25">
        <v>0.54689672768349962</v>
      </c>
      <c r="M145" s="25">
        <v>0.63159338023228173</v>
      </c>
      <c r="N145" s="25">
        <v>0.71776842912563743</v>
      </c>
      <c r="O145" s="25">
        <v>0.58344336147660947</v>
      </c>
      <c r="P145" s="25">
        <v>0.96190059485378399</v>
      </c>
      <c r="Q145" s="25">
        <v>1.0605281884675111</v>
      </c>
      <c r="R145" s="25">
        <v>1.1974049762729946</v>
      </c>
      <c r="S145" s="25">
        <v>1.3265372466471523</v>
      </c>
      <c r="T145" s="25">
        <v>0.98162018594228151</v>
      </c>
      <c r="U145" s="25">
        <v>1.5818456422861904</v>
      </c>
      <c r="V145" s="25">
        <v>1.7917837673865584</v>
      </c>
      <c r="W145" s="25">
        <v>1.9679094894442353</v>
      </c>
      <c r="X145" s="25">
        <v>2.1540886668712509</v>
      </c>
      <c r="Y145" s="25">
        <v>2.3920856852190426</v>
      </c>
      <c r="Z145" s="25">
        <v>2.5615100840320624</v>
      </c>
      <c r="AA145" s="25">
        <v>2.8664848730845041</v>
      </c>
      <c r="AB145" s="25">
        <v>3.1223793191648337</v>
      </c>
      <c r="AC145" s="25">
        <v>3.401078919579251</v>
      </c>
      <c r="AD145" s="25">
        <v>3.6797251350027436</v>
      </c>
      <c r="AE145" s="25">
        <v>3.9907676528627887</v>
      </c>
      <c r="AF145" s="25">
        <v>4.3684797272243783</v>
      </c>
      <c r="AG145" s="25">
        <v>4.6849210251102402</v>
      </c>
      <c r="AH145" s="25">
        <v>5.0588967117721237</v>
      </c>
      <c r="AI145" s="25">
        <v>5.3900760622464157</v>
      </c>
      <c r="AJ145" s="25">
        <v>5.7501949040044922</v>
      </c>
      <c r="AK145" s="25">
        <v>6.1844527793376836</v>
      </c>
      <c r="AL145" s="25">
        <v>6.529282695948984</v>
      </c>
      <c r="AM145" s="25">
        <v>7.0219221386487982</v>
      </c>
      <c r="AN145" s="25">
        <v>7.4903263818825927</v>
      </c>
      <c r="AO145" s="25">
        <v>7.9240249990011087</v>
      </c>
      <c r="AP145" s="25">
        <v>8.3087510179617681</v>
      </c>
      <c r="AQ145" s="25">
        <v>8.6766397560005917</v>
      </c>
      <c r="AR145" s="25">
        <v>9.1210493628884048</v>
      </c>
      <c r="AS145" s="25">
        <v>9.5811168062308401</v>
      </c>
      <c r="AT145" s="25">
        <v>9.955492969000785</v>
      </c>
      <c r="AU145" s="25">
        <v>10.326221421342549</v>
      </c>
      <c r="AV145" s="25">
        <v>10.67279204030662</v>
      </c>
      <c r="AW145" s="25">
        <v>10.997738249907997</v>
      </c>
      <c r="AX145" s="25">
        <v>11.194055869964885</v>
      </c>
      <c r="AY145" s="25">
        <v>11.46634774383149</v>
      </c>
      <c r="AZ145" s="25">
        <v>11.786902885306592</v>
      </c>
      <c r="BA145" s="25">
        <v>12.049447188783201</v>
      </c>
      <c r="BB145" s="25">
        <v>12.225672084089387</v>
      </c>
      <c r="BC145" s="25">
        <v>12.460448158086182</v>
      </c>
      <c r="BD145" s="25">
        <v>12.649928119308862</v>
      </c>
      <c r="BE145" s="25">
        <v>12.777725236539411</v>
      </c>
      <c r="BF145" s="25">
        <v>12.88698882254668</v>
      </c>
      <c r="BG145" s="25">
        <v>12.993660734684829</v>
      </c>
      <c r="BH145" s="25">
        <v>13.097330386336697</v>
      </c>
      <c r="BI145" s="25">
        <v>13.158598116421864</v>
      </c>
      <c r="BJ145" s="25">
        <v>13.20509030684892</v>
      </c>
      <c r="BK145" s="25">
        <v>13.27654752037332</v>
      </c>
      <c r="BL145" s="25">
        <v>13.308647982310418</v>
      </c>
      <c r="BM145" s="25">
        <v>13.356166008634535</v>
      </c>
      <c r="BN145" s="25">
        <v>13.405132265164408</v>
      </c>
      <c r="BO145" s="25">
        <v>13.420205955179309</v>
      </c>
      <c r="BP145" s="25">
        <v>13.479008811642043</v>
      </c>
      <c r="BQ145" s="25">
        <v>13.481815867264149</v>
      </c>
      <c r="BR145" s="25">
        <v>13.49326888743453</v>
      </c>
      <c r="BS145" s="25">
        <v>13.51611830305032</v>
      </c>
      <c r="BT145" s="25">
        <v>13.527895145983001</v>
      </c>
      <c r="BU145" s="25">
        <v>13.522152936778941</v>
      </c>
      <c r="BV145" s="25">
        <v>13.557532769379241</v>
      </c>
      <c r="BW145" s="25">
        <v>13.542569614268702</v>
      </c>
      <c r="BX145" s="25">
        <v>13.530815107118471</v>
      </c>
      <c r="BY145" s="25">
        <v>13.551832143697137</v>
      </c>
      <c r="BZ145" s="25">
        <v>13.568951261752673</v>
      </c>
      <c r="CA145" s="25">
        <v>13.569218850177135</v>
      </c>
      <c r="CB145" s="25">
        <v>13.573139531041839</v>
      </c>
      <c r="CC145" s="25">
        <v>13.568832436113746</v>
      </c>
      <c r="CD145" s="25">
        <v>13.567201356595284</v>
      </c>
      <c r="CE145" s="25">
        <v>13.575468049870457</v>
      </c>
      <c r="CF145" s="25">
        <v>13.58580165992341</v>
      </c>
      <c r="CG145" s="25">
        <v>13.584298726905843</v>
      </c>
      <c r="CH145" s="25">
        <v>13.577439445752894</v>
      </c>
      <c r="CI145" s="25">
        <v>13.568753324636271</v>
      </c>
      <c r="CJ145" s="25">
        <v>13.584831498156767</v>
      </c>
      <c r="CK145" s="25">
        <v>13.595528503742679</v>
      </c>
      <c r="CL145" s="25">
        <v>13.6030716716719</v>
      </c>
      <c r="CM145" s="25">
        <v>13.600142411499322</v>
      </c>
      <c r="CN145" s="25">
        <v>13.604382217334058</v>
      </c>
      <c r="CO145" s="25">
        <v>13.601407615922962</v>
      </c>
      <c r="CP145" s="25">
        <v>13.603201827099943</v>
      </c>
      <c r="CQ145" s="25">
        <v>13.595211211830371</v>
      </c>
      <c r="CR145" s="25">
        <v>13.597344739171517</v>
      </c>
      <c r="CS145" s="25">
        <v>13.59822452798255</v>
      </c>
      <c r="CT145" s="25">
        <v>13.598126328589341</v>
      </c>
    </row>
    <row r="146" spans="1:100" x14ac:dyDescent="0.2">
      <c r="A146" s="4">
        <v>25000000</v>
      </c>
      <c r="B146" s="14">
        <v>30000000</v>
      </c>
      <c r="C146" s="25">
        <v>4.1202137791753746E-3</v>
      </c>
      <c r="D146" s="25">
        <v>1.1725272628994476E-2</v>
      </c>
      <c r="E146" s="29">
        <v>1.9044025447378488E-2</v>
      </c>
      <c r="F146" s="29">
        <v>5.1283568648803124E-2</v>
      </c>
      <c r="G146" s="25">
        <v>8.3644419962406458E-2</v>
      </c>
      <c r="H146" s="30">
        <v>0.107585254096078</v>
      </c>
      <c r="I146" s="29">
        <v>8.1712735886013466E-2</v>
      </c>
      <c r="J146" s="25">
        <v>0.15469043905451696</v>
      </c>
      <c r="K146" s="25">
        <v>0.18882237389087986</v>
      </c>
      <c r="L146" s="25">
        <v>0.23872827543530151</v>
      </c>
      <c r="M146" s="25">
        <v>0.27441973711130174</v>
      </c>
      <c r="N146" s="25">
        <v>0.3144338579578001</v>
      </c>
      <c r="O146" s="25">
        <v>0.20312062576324974</v>
      </c>
      <c r="P146" s="25">
        <v>0.42604169331222241</v>
      </c>
      <c r="Q146" s="25">
        <v>0.46788014806359435</v>
      </c>
      <c r="R146" s="25">
        <v>0.51945090031354813</v>
      </c>
      <c r="S146" s="25">
        <v>0.57512727885539217</v>
      </c>
      <c r="T146" s="25">
        <v>0.32658380766454087</v>
      </c>
      <c r="U146" s="25">
        <v>0.6739628163962581</v>
      </c>
      <c r="V146" s="25">
        <v>0.75711184591301439</v>
      </c>
      <c r="W146" s="25">
        <v>0.8225452998897147</v>
      </c>
      <c r="X146" s="25">
        <v>0.89817771153175929</v>
      </c>
      <c r="Y146" s="25">
        <v>0.99057107547105749</v>
      </c>
      <c r="Z146" s="25">
        <v>1.0362093702040185</v>
      </c>
      <c r="AA146" s="25">
        <v>1.1473216328348785</v>
      </c>
      <c r="AB146" s="25">
        <v>1.2222188034786996</v>
      </c>
      <c r="AC146" s="25">
        <v>1.3231660079344807</v>
      </c>
      <c r="AD146" s="25">
        <v>1.4139851941376003</v>
      </c>
      <c r="AE146" s="25">
        <v>1.5371944587243025</v>
      </c>
      <c r="AF146" s="25">
        <v>1.6732943199714201</v>
      </c>
      <c r="AG146" s="25">
        <v>1.7750874205198299</v>
      </c>
      <c r="AH146" s="25">
        <v>1.9108816763245242</v>
      </c>
      <c r="AI146" s="25">
        <v>2.022624112809261</v>
      </c>
      <c r="AJ146" s="25">
        <v>2.1353335775702469</v>
      </c>
      <c r="AK146" s="25">
        <v>2.303316323235661</v>
      </c>
      <c r="AL146" s="25">
        <v>2.4255134267105256</v>
      </c>
      <c r="AM146" s="25">
        <v>2.6071557379579464</v>
      </c>
      <c r="AN146" s="25">
        <v>2.792164420290161</v>
      </c>
      <c r="AO146" s="25">
        <v>2.9708552644649941</v>
      </c>
      <c r="AP146" s="25">
        <v>3.1155721840062585</v>
      </c>
      <c r="AQ146" s="25">
        <v>3.2485386223895381</v>
      </c>
      <c r="AR146" s="25">
        <v>3.4108329935813879</v>
      </c>
      <c r="AS146" s="25">
        <v>3.5974753001793687</v>
      </c>
      <c r="AT146" s="25">
        <v>3.7446072098733527</v>
      </c>
      <c r="AU146" s="25">
        <v>3.8880859893170365</v>
      </c>
      <c r="AV146" s="25">
        <v>4.017346008233611</v>
      </c>
      <c r="AW146" s="25">
        <v>4.1433694650268897</v>
      </c>
      <c r="AX146" s="25">
        <v>4.2215887301319386</v>
      </c>
      <c r="AY146" s="25">
        <v>4.3229245991787044</v>
      </c>
      <c r="AZ146" s="25">
        <v>4.4631179557306337</v>
      </c>
      <c r="BA146" s="25">
        <v>4.5589835230947893</v>
      </c>
      <c r="BB146" s="25">
        <v>4.634246013216524</v>
      </c>
      <c r="BC146" s="25">
        <v>4.7585420530526497</v>
      </c>
      <c r="BD146" s="25">
        <v>4.8554248082692419</v>
      </c>
      <c r="BE146" s="25">
        <v>4.9094012696939888</v>
      </c>
      <c r="BF146" s="25">
        <v>4.9578113291605943</v>
      </c>
      <c r="BG146" s="25">
        <v>5.0145695857375223</v>
      </c>
      <c r="BH146" s="25">
        <v>5.0690816989983265</v>
      </c>
      <c r="BI146" s="25">
        <v>5.0937096928615828</v>
      </c>
      <c r="BJ146" s="25">
        <v>5.1058848100422498</v>
      </c>
      <c r="BK146" s="25">
        <v>5.140903195580127</v>
      </c>
      <c r="BL146" s="25">
        <v>5.1515955807286957</v>
      </c>
      <c r="BM146" s="25">
        <v>5.1770179228441924</v>
      </c>
      <c r="BN146" s="25">
        <v>5.2053790070096717</v>
      </c>
      <c r="BO146" s="25">
        <v>5.2111877281198877</v>
      </c>
      <c r="BP146" s="25">
        <v>5.2409452358030304</v>
      </c>
      <c r="BQ146" s="25">
        <v>5.2369332775535025</v>
      </c>
      <c r="BR146" s="25">
        <v>5.2433676117876971</v>
      </c>
      <c r="BS146" s="25">
        <v>5.2586928486135642</v>
      </c>
      <c r="BT146" s="25">
        <v>5.2633525441090798</v>
      </c>
      <c r="BU146" s="25">
        <v>5.2603063955328002</v>
      </c>
      <c r="BV146" s="25">
        <v>5.2812705273147706</v>
      </c>
      <c r="BW146" s="25">
        <v>5.2726814728289728</v>
      </c>
      <c r="BX146" s="25">
        <v>5.2621076206983597</v>
      </c>
      <c r="BY146" s="25">
        <v>5.2718610435585349</v>
      </c>
      <c r="BZ146" s="25">
        <v>5.2834042943918575</v>
      </c>
      <c r="CA146" s="25">
        <v>5.2837821955398638</v>
      </c>
      <c r="CB146" s="25">
        <v>5.2872976208284213</v>
      </c>
      <c r="CC146" s="25">
        <v>5.2839406711331955</v>
      </c>
      <c r="CD146" s="25">
        <v>5.2786346365275865</v>
      </c>
      <c r="CE146" s="25">
        <v>5.2799321709432538</v>
      </c>
      <c r="CF146" s="25">
        <v>5.2834091126007241</v>
      </c>
      <c r="CG146" s="25">
        <v>5.2835879323136101</v>
      </c>
      <c r="CH146" s="25">
        <v>5.2784446822954738</v>
      </c>
      <c r="CI146" s="25">
        <v>5.2710935187736405</v>
      </c>
      <c r="CJ146" s="25">
        <v>5.2832512475548867</v>
      </c>
      <c r="CK146" s="25">
        <v>5.2891558367153397</v>
      </c>
      <c r="CL146" s="25">
        <v>5.2947381445248141</v>
      </c>
      <c r="CM146" s="25">
        <v>5.292811214905635</v>
      </c>
      <c r="CN146" s="25">
        <v>5.2968413234672367</v>
      </c>
      <c r="CO146" s="25">
        <v>5.2944792662109643</v>
      </c>
      <c r="CP146" s="25">
        <v>5.2959385142360027</v>
      </c>
      <c r="CQ146" s="25">
        <v>5.2893303155894689</v>
      </c>
      <c r="CR146" s="25">
        <v>5.2907664115274562</v>
      </c>
      <c r="CS146" s="25">
        <v>5.2915124733482033</v>
      </c>
      <c r="CT146" s="25">
        <v>5.2915659324945761</v>
      </c>
    </row>
    <row r="147" spans="1:100" x14ac:dyDescent="0.2">
      <c r="A147" s="4">
        <v>30000000</v>
      </c>
      <c r="B147" s="14">
        <v>35000000</v>
      </c>
      <c r="C147" s="25">
        <v>1.0274129957439371E-3</v>
      </c>
      <c r="D147" s="25">
        <v>3.1695537686384778E-3</v>
      </c>
      <c r="E147" s="29">
        <v>5.7050532369357088E-3</v>
      </c>
      <c r="F147" s="29">
        <v>1.8993783254386165E-2</v>
      </c>
      <c r="G147" s="25">
        <v>3.5399255980458122E-2</v>
      </c>
      <c r="H147" s="30">
        <v>4.7612641016369972E-2</v>
      </c>
      <c r="I147" s="29">
        <v>3.1070087118723944E-2</v>
      </c>
      <c r="J147" s="25">
        <v>7.3968860500150502E-2</v>
      </c>
      <c r="K147" s="25">
        <v>9.0896698752026328E-2</v>
      </c>
      <c r="L147" s="25">
        <v>0.11736506750330111</v>
      </c>
      <c r="M147" s="25">
        <v>0.1342696722726564</v>
      </c>
      <c r="N147" s="25">
        <v>0.15519493586807109</v>
      </c>
      <c r="O147" s="25">
        <v>7.9391336335037255E-2</v>
      </c>
      <c r="P147" s="25">
        <v>0.21267345222094836</v>
      </c>
      <c r="Q147" s="25">
        <v>0.23259800963800581</v>
      </c>
      <c r="R147" s="25">
        <v>0.25405315396122585</v>
      </c>
      <c r="S147" s="25">
        <v>0.28109297172800463</v>
      </c>
      <c r="T147" s="25">
        <v>0.12132381031176642</v>
      </c>
      <c r="U147" s="25">
        <v>0.32357667453880978</v>
      </c>
      <c r="V147" s="25">
        <v>0.36032909543313107</v>
      </c>
      <c r="W147" s="25">
        <v>0.38673593797407069</v>
      </c>
      <c r="X147" s="25">
        <v>0.42102406599427766</v>
      </c>
      <c r="Y147" s="25">
        <v>0.46056931774332888</v>
      </c>
      <c r="Z147" s="25">
        <v>0.46967351966018178</v>
      </c>
      <c r="AA147" s="25">
        <v>0.51351684044251156</v>
      </c>
      <c r="AB147" s="25">
        <v>0.53333453157245359</v>
      </c>
      <c r="AC147" s="25">
        <v>0.57292160631737143</v>
      </c>
      <c r="AD147" s="25">
        <v>0.60337585866090471</v>
      </c>
      <c r="AE147" s="25">
        <v>0.65693932376150488</v>
      </c>
      <c r="AF147" s="25">
        <v>0.70943508932481847</v>
      </c>
      <c r="AG147" s="25">
        <v>0.74213708601420114</v>
      </c>
      <c r="AH147" s="25">
        <v>0.79490234965111006</v>
      </c>
      <c r="AI147" s="25">
        <v>0.83420256992286612</v>
      </c>
      <c r="AJ147" s="25">
        <v>0.86930306258205725</v>
      </c>
      <c r="AK147" s="25">
        <v>0.93881064841191142</v>
      </c>
      <c r="AL147" s="25">
        <v>0.9840057659499406</v>
      </c>
      <c r="AM147" s="25">
        <v>1.0550992094785701</v>
      </c>
      <c r="AN147" s="25">
        <v>1.1330327173972896</v>
      </c>
      <c r="AO147" s="25">
        <v>1.2126435204668178</v>
      </c>
      <c r="AP147" s="25">
        <v>1.2700198640340206</v>
      </c>
      <c r="AQ147" s="25">
        <v>1.3196525861151311</v>
      </c>
      <c r="AR147" s="25">
        <v>1.3820135905371307</v>
      </c>
      <c r="AS147" s="25">
        <v>1.4618750767508555</v>
      </c>
      <c r="AT147" s="25">
        <v>1.5232588040124115</v>
      </c>
      <c r="AU147" s="25">
        <v>1.5816604222729533</v>
      </c>
      <c r="AV147" s="25">
        <v>1.6324236624519652</v>
      </c>
      <c r="AW147" s="25">
        <v>1.6833486956952963</v>
      </c>
      <c r="AX147" s="25">
        <v>1.7163870441734863</v>
      </c>
      <c r="AY147" s="25">
        <v>1.7557369447976932</v>
      </c>
      <c r="AZ147" s="25">
        <v>1.8207589560534032</v>
      </c>
      <c r="BA147" s="25">
        <v>1.856320945440753</v>
      </c>
      <c r="BB147" s="25">
        <v>1.890043928190734</v>
      </c>
      <c r="BC147" s="25">
        <v>1.9573844729449492</v>
      </c>
      <c r="BD147" s="25">
        <v>2.0087073569516698</v>
      </c>
      <c r="BE147" s="25">
        <v>2.03274387575695</v>
      </c>
      <c r="BF147" s="25">
        <v>2.0554012061932347</v>
      </c>
      <c r="BG147" s="25">
        <v>2.0863014139518197</v>
      </c>
      <c r="BH147" s="25">
        <v>2.116014875596786</v>
      </c>
      <c r="BI147" s="25">
        <v>2.126345580335824</v>
      </c>
      <c r="BJ147" s="25">
        <v>2.1284435161565209</v>
      </c>
      <c r="BK147" s="25">
        <v>2.1463112379113092</v>
      </c>
      <c r="BL147" s="25">
        <v>2.1498303233511296</v>
      </c>
      <c r="BM147" s="25">
        <v>2.163980956616983</v>
      </c>
      <c r="BN147" s="25">
        <v>2.1804090883826612</v>
      </c>
      <c r="BO147" s="25">
        <v>2.1828621411097417</v>
      </c>
      <c r="BP147" s="25">
        <v>2.1985759068085882</v>
      </c>
      <c r="BQ147" s="25">
        <v>2.1943222092807009</v>
      </c>
      <c r="BR147" s="25">
        <v>2.1980896561892651</v>
      </c>
      <c r="BS147" s="25">
        <v>2.2076772626210901</v>
      </c>
      <c r="BT147" s="25">
        <v>2.2096707165909351</v>
      </c>
      <c r="BU147" s="25">
        <v>2.2080488853210776</v>
      </c>
      <c r="BV147" s="25">
        <v>2.2204829835148434</v>
      </c>
      <c r="BW147" s="25">
        <v>2.2156671467373021</v>
      </c>
      <c r="BX147" s="25">
        <v>2.2083335171165936</v>
      </c>
      <c r="BY147" s="25">
        <v>2.2131227986447688</v>
      </c>
      <c r="BZ147" s="25">
        <v>2.2204015430557593</v>
      </c>
      <c r="CA147" s="25">
        <v>2.2206958221036306</v>
      </c>
      <c r="CB147" s="25">
        <v>2.2231871178836804</v>
      </c>
      <c r="CC147" s="25">
        <v>2.2210504425208981</v>
      </c>
      <c r="CD147" s="25">
        <v>2.2164567279375684</v>
      </c>
      <c r="CE147" s="25">
        <v>2.2160443273574639</v>
      </c>
      <c r="CF147" s="25">
        <v>2.2172416903733505</v>
      </c>
      <c r="CG147" s="25">
        <v>2.2177544673782057</v>
      </c>
      <c r="CH147" s="25">
        <v>2.2143902533612794</v>
      </c>
      <c r="CI147" s="25">
        <v>2.2093255150797306</v>
      </c>
      <c r="CJ147" s="25">
        <v>2.2173135558294015</v>
      </c>
      <c r="CK147" s="25">
        <v>2.2206522921638592</v>
      </c>
      <c r="CL147" s="25">
        <v>2.2242761046715742</v>
      </c>
      <c r="CM147" s="25">
        <v>2.223095354621706</v>
      </c>
      <c r="CN147" s="25">
        <v>2.2259907092926139</v>
      </c>
      <c r="CO147" s="25">
        <v>2.2243915967335131</v>
      </c>
      <c r="CP147" s="25">
        <v>2.225399174816145</v>
      </c>
      <c r="CQ147" s="25">
        <v>2.2208843343204618</v>
      </c>
      <c r="CR147" s="25">
        <v>2.2217753310474815</v>
      </c>
      <c r="CS147" s="25">
        <v>2.2222900436354776</v>
      </c>
      <c r="CT147" s="25">
        <v>2.2223631374368882</v>
      </c>
    </row>
    <row r="148" spans="1:100" x14ac:dyDescent="0.2">
      <c r="A148" s="4">
        <v>35000000</v>
      </c>
      <c r="B148" s="14">
        <v>40000000</v>
      </c>
      <c r="C148" s="25">
        <v>2.6540809312203262E-4</v>
      </c>
      <c r="D148" s="25">
        <v>8.9214986543795227E-4</v>
      </c>
      <c r="E148" s="29">
        <v>1.8070626130598511E-3</v>
      </c>
      <c r="F148" s="29">
        <v>7.6227924007855608E-3</v>
      </c>
      <c r="G148" s="25">
        <v>1.6349764128190114E-2</v>
      </c>
      <c r="H148" s="30">
        <v>2.3017414779540557E-2</v>
      </c>
      <c r="I148" s="29">
        <v>1.2854656378742835E-2</v>
      </c>
      <c r="J148" s="25">
        <v>3.8626012164477475E-2</v>
      </c>
      <c r="K148" s="25">
        <v>4.7809101976495572E-2</v>
      </c>
      <c r="L148" s="25">
        <v>6.3024679055898591E-2</v>
      </c>
      <c r="M148" s="25">
        <v>7.1761651550682704E-2</v>
      </c>
      <c r="N148" s="25">
        <v>8.3679308283453269E-2</v>
      </c>
      <c r="O148" s="25">
        <v>3.3970491752670862E-2</v>
      </c>
      <c r="P148" s="25">
        <v>0.11596459777604373</v>
      </c>
      <c r="Q148" s="25">
        <v>0.12630836674858736</v>
      </c>
      <c r="R148" s="25">
        <v>0.13582803343338146</v>
      </c>
      <c r="S148" s="25">
        <v>0.1501827981753191</v>
      </c>
      <c r="T148" s="25">
        <v>4.919356352955262E-2</v>
      </c>
      <c r="U148" s="25">
        <v>0.169869015281368</v>
      </c>
      <c r="V148" s="25">
        <v>0.18750830001290431</v>
      </c>
      <c r="W148" s="25">
        <v>0.19871698090381118</v>
      </c>
      <c r="X148" s="25">
        <v>0.21562657938466478</v>
      </c>
      <c r="Y148" s="25">
        <v>0.23383346931260529</v>
      </c>
      <c r="Z148" s="25">
        <v>0.23228122572391685</v>
      </c>
      <c r="AA148" s="25">
        <v>0.25052490398388516</v>
      </c>
      <c r="AB148" s="25">
        <v>0.25327783213326072</v>
      </c>
      <c r="AC148" s="25">
        <v>0.26971895024963377</v>
      </c>
      <c r="AD148" s="25">
        <v>0.27957998191225075</v>
      </c>
      <c r="AE148" s="25">
        <v>0.30467751808076482</v>
      </c>
      <c r="AF148" s="25">
        <v>0.3259202901830045</v>
      </c>
      <c r="AG148" s="25">
        <v>0.33552452140125022</v>
      </c>
      <c r="AH148" s="25">
        <v>0.35710714515389719</v>
      </c>
      <c r="AI148" s="25">
        <v>0.37107496832802012</v>
      </c>
      <c r="AJ148" s="25">
        <v>0.38103232216821148</v>
      </c>
      <c r="AK148" s="25">
        <v>0.41145801245001912</v>
      </c>
      <c r="AL148" s="25">
        <v>0.42859774465921596</v>
      </c>
      <c r="AM148" s="25">
        <v>0.45776879846893581</v>
      </c>
      <c r="AN148" s="25">
        <v>0.4924235498434677</v>
      </c>
      <c r="AO148" s="25">
        <v>0.5301746764214581</v>
      </c>
      <c r="AP148" s="25">
        <v>0.55389424372502916</v>
      </c>
      <c r="AQ148" s="25">
        <v>0.57271007732391921</v>
      </c>
      <c r="AR148" s="25">
        <v>0.59761263932040276</v>
      </c>
      <c r="AS148" s="25">
        <v>0.63337865025896012</v>
      </c>
      <c r="AT148" s="25">
        <v>0.66030685136700895</v>
      </c>
      <c r="AU148" s="25">
        <v>0.68508753774303943</v>
      </c>
      <c r="AV148" s="25">
        <v>0.70584881373062913</v>
      </c>
      <c r="AW148" s="25">
        <v>0.72711875274207305</v>
      </c>
      <c r="AX148" s="25">
        <v>0.74177574544180036</v>
      </c>
      <c r="AY148" s="25">
        <v>0.75753225199847674</v>
      </c>
      <c r="AZ148" s="25">
        <v>0.78913875425393343</v>
      </c>
      <c r="BA148" s="25">
        <v>0.80228120411324522</v>
      </c>
      <c r="BB148" s="25">
        <v>0.81802967432249707</v>
      </c>
      <c r="BC148" s="25">
        <v>0.85516424315973638</v>
      </c>
      <c r="BD148" s="25">
        <v>0.88307225951895596</v>
      </c>
      <c r="BE148" s="25">
        <v>0.89426506530159644</v>
      </c>
      <c r="BF148" s="25">
        <v>0.9053560559105589</v>
      </c>
      <c r="BG148" s="25">
        <v>0.92249704037381286</v>
      </c>
      <c r="BH148" s="25">
        <v>0.93908477376796728</v>
      </c>
      <c r="BI148" s="25">
        <v>0.94357133414085426</v>
      </c>
      <c r="BJ148" s="25">
        <v>0.94299216205289693</v>
      </c>
      <c r="BK148" s="25">
        <v>0.95241187065060995</v>
      </c>
      <c r="BL148" s="25">
        <v>0.95347863437960378</v>
      </c>
      <c r="BM148" s="25">
        <v>0.96153217662070933</v>
      </c>
      <c r="BN148" s="25">
        <v>0.97108318405522698</v>
      </c>
      <c r="BO148" s="25">
        <v>0.97220079478084609</v>
      </c>
      <c r="BP148" s="25">
        <v>0.98076133817691358</v>
      </c>
      <c r="BQ148" s="25">
        <v>0.97757214521148272</v>
      </c>
      <c r="BR148" s="25">
        <v>0.97981024449641962</v>
      </c>
      <c r="BS148" s="25">
        <v>0.98564911304648883</v>
      </c>
      <c r="BT148" s="25">
        <v>0.98655688943295128</v>
      </c>
      <c r="BU148" s="25">
        <v>0.98568004126534714</v>
      </c>
      <c r="BV148" s="25">
        <v>0.99306017444448136</v>
      </c>
      <c r="BW148" s="25">
        <v>0.9903569404087329</v>
      </c>
      <c r="BX148" s="25">
        <v>0.98566559040898616</v>
      </c>
      <c r="BY148" s="25">
        <v>0.98812317085648438</v>
      </c>
      <c r="BZ148" s="25">
        <v>0.99258877404008694</v>
      </c>
      <c r="CA148" s="25">
        <v>0.99278756682688352</v>
      </c>
      <c r="CB148" s="25">
        <v>0.99441542112391457</v>
      </c>
      <c r="CC148" s="25">
        <v>0.99313114544358405</v>
      </c>
      <c r="CD148" s="25">
        <v>0.98988568469198845</v>
      </c>
      <c r="CE148" s="25">
        <v>0.98922305833837054</v>
      </c>
      <c r="CF148" s="25">
        <v>0.98962904134782614</v>
      </c>
      <c r="CG148" s="25">
        <v>0.99009410535629372</v>
      </c>
      <c r="CH148" s="25">
        <v>0.98799882179087017</v>
      </c>
      <c r="CI148" s="25">
        <v>0.98474999207469072</v>
      </c>
      <c r="CJ148" s="25">
        <v>0.98973896015705809</v>
      </c>
      <c r="CK148" s="25">
        <v>0.99165670717153986</v>
      </c>
      <c r="CL148" s="25">
        <v>0.99390238244807527</v>
      </c>
      <c r="CM148" s="25">
        <v>0.99319560588393418</v>
      </c>
      <c r="CN148" s="25">
        <v>0.99509520569431853</v>
      </c>
      <c r="CO148" s="25">
        <v>0.9940749960177353</v>
      </c>
      <c r="CP148" s="25">
        <v>0.99472755809282276</v>
      </c>
      <c r="CQ148" s="25">
        <v>0.99184263613605328</v>
      </c>
      <c r="CR148" s="25">
        <v>0.99238018796004024</v>
      </c>
      <c r="CS148" s="25">
        <v>0.99271079716674038</v>
      </c>
      <c r="CT148" s="25">
        <v>0.9927702567080976</v>
      </c>
    </row>
    <row r="149" spans="1:100" x14ac:dyDescent="0.2">
      <c r="A149" s="4">
        <v>40000000</v>
      </c>
      <c r="B149" s="14">
        <v>45000000</v>
      </c>
      <c r="C149" s="25">
        <v>7.0614827775150601E-5</v>
      </c>
      <c r="D149" s="25">
        <v>2.5967646201374706E-4</v>
      </c>
      <c r="E149" s="29">
        <v>5.9999059694659795E-4</v>
      </c>
      <c r="F149" s="29">
        <v>3.2694039711341771E-3</v>
      </c>
      <c r="G149" s="25">
        <v>8.1009343383587895E-3</v>
      </c>
      <c r="H149" s="30">
        <v>1.1936916518954011E-2</v>
      </c>
      <c r="I149" s="29">
        <v>5.6990338913003313E-3</v>
      </c>
      <c r="J149" s="25">
        <v>2.1605297181686911E-2</v>
      </c>
      <c r="K149" s="25">
        <v>2.6940390889657939E-2</v>
      </c>
      <c r="L149" s="25">
        <v>3.6237008963256323E-2</v>
      </c>
      <c r="M149" s="25">
        <v>4.1069926044353E-2</v>
      </c>
      <c r="N149" s="25">
        <v>4.8309026448332792E-2</v>
      </c>
      <c r="O149" s="25">
        <v>1.5639650522384474E-2</v>
      </c>
      <c r="P149" s="25">
        <v>6.7683771731428255E-2</v>
      </c>
      <c r="Q149" s="25">
        <v>7.3425465858657724E-2</v>
      </c>
      <c r="R149" s="25">
        <v>7.7803459526019303E-2</v>
      </c>
      <c r="S149" s="25">
        <v>8.5970107954924657E-2</v>
      </c>
      <c r="T149" s="25">
        <v>2.1429267813013908E-2</v>
      </c>
      <c r="U149" s="25">
        <v>9.5596393432210824E-2</v>
      </c>
      <c r="V149" s="25">
        <v>0.10461789313284919</v>
      </c>
      <c r="W149" s="25">
        <v>0.10946735689974973</v>
      </c>
      <c r="X149" s="25">
        <v>0.11838150594865859</v>
      </c>
      <c r="Y149" s="25">
        <v>0.12723733983916696</v>
      </c>
      <c r="Z149" s="25">
        <v>0.12311198194614825</v>
      </c>
      <c r="AA149" s="25">
        <v>0.13092159369828871</v>
      </c>
      <c r="AB149" s="25">
        <v>0.12875471946800054</v>
      </c>
      <c r="AC149" s="25">
        <v>0.13585056521573691</v>
      </c>
      <c r="AD149" s="25">
        <v>0.13849938129005246</v>
      </c>
      <c r="AE149" s="25">
        <v>0.15100909352403824</v>
      </c>
      <c r="AF149" s="25">
        <v>0.15985666460644565</v>
      </c>
      <c r="AG149" s="25">
        <v>0.16173681167819987</v>
      </c>
      <c r="AH149" s="25">
        <v>0.17089787219268149</v>
      </c>
      <c r="AI149" s="25">
        <v>0.17568157881549307</v>
      </c>
      <c r="AJ149" s="25">
        <v>0.1775502423074371</v>
      </c>
      <c r="AK149" s="25">
        <v>0.19151954407024774</v>
      </c>
      <c r="AL149" s="25">
        <v>0.19803986461390966</v>
      </c>
      <c r="AM149" s="25">
        <v>0.21045930384924971</v>
      </c>
      <c r="AN149" s="25">
        <v>0.22660114665697073</v>
      </c>
      <c r="AO149" s="25">
        <v>0.24544601080866579</v>
      </c>
      <c r="AP149" s="25">
        <v>0.25557362005435635</v>
      </c>
      <c r="AQ149" s="25">
        <v>0.26265556290001968</v>
      </c>
      <c r="AR149" s="25">
        <v>0.27287411430122577</v>
      </c>
      <c r="AS149" s="25">
        <v>0.28954006808548793</v>
      </c>
      <c r="AT149" s="25">
        <v>0.30187291572621266</v>
      </c>
      <c r="AU149" s="25">
        <v>0.31275535023125389</v>
      </c>
      <c r="AV149" s="25">
        <v>0.32151722223502199</v>
      </c>
      <c r="AW149" s="25">
        <v>0.3306316465321868</v>
      </c>
      <c r="AX149" s="25">
        <v>0.33741460156955594</v>
      </c>
      <c r="AY149" s="25">
        <v>0.3438485239903033</v>
      </c>
      <c r="AZ149" s="25">
        <v>0.35982569503513062</v>
      </c>
      <c r="BA149" s="25">
        <v>0.36451246706080553</v>
      </c>
      <c r="BB149" s="25">
        <v>0.37213935043267288</v>
      </c>
      <c r="BC149" s="25">
        <v>0.39295940198365731</v>
      </c>
      <c r="BD149" s="25">
        <v>0.4084774407693601</v>
      </c>
      <c r="BE149" s="25">
        <v>0.41389506866207215</v>
      </c>
      <c r="BF149" s="25">
        <v>0.41953528839720344</v>
      </c>
      <c r="BG149" s="25">
        <v>0.42921525472714306</v>
      </c>
      <c r="BH149" s="25">
        <v>0.43866090028139482</v>
      </c>
      <c r="BI149" s="25">
        <v>0.4406645301784935</v>
      </c>
      <c r="BJ149" s="25">
        <v>0.43962260329011293</v>
      </c>
      <c r="BK149" s="25">
        <v>0.44473146482094128</v>
      </c>
      <c r="BL149" s="25">
        <v>0.44497095754149485</v>
      </c>
      <c r="BM149" s="25">
        <v>0.4496339161426669</v>
      </c>
      <c r="BN149" s="25">
        <v>0.45523169201462688</v>
      </c>
      <c r="BO149" s="25">
        <v>0.45577422091745401</v>
      </c>
      <c r="BP149" s="25">
        <v>0.46055997523248959</v>
      </c>
      <c r="BQ149" s="25">
        <v>0.45840395888897989</v>
      </c>
      <c r="BR149" s="25">
        <v>0.45974607503181364</v>
      </c>
      <c r="BS149" s="25">
        <v>0.46327584198495275</v>
      </c>
      <c r="BT149" s="25">
        <v>0.46371115030502175</v>
      </c>
      <c r="BU149" s="25">
        <v>0.4632277749803021</v>
      </c>
      <c r="BV149" s="25">
        <v>0.46763074936852678</v>
      </c>
      <c r="BW149" s="25">
        <v>0.46609674066284579</v>
      </c>
      <c r="BX149" s="25">
        <v>0.46318142729798062</v>
      </c>
      <c r="BY149" s="25">
        <v>0.46448923799225916</v>
      </c>
      <c r="BZ149" s="25">
        <v>0.46720653484568941</v>
      </c>
      <c r="CA149" s="25">
        <v>0.46733408746136273</v>
      </c>
      <c r="CB149" s="25">
        <v>0.46836447148200244</v>
      </c>
      <c r="CC149" s="25">
        <v>0.46760418646080959</v>
      </c>
      <c r="CD149" s="25">
        <v>0.46546704884906254</v>
      </c>
      <c r="CE149" s="25">
        <v>0.46491230316102938</v>
      </c>
      <c r="CF149" s="25">
        <v>0.46503858227235872</v>
      </c>
      <c r="CG149" s="25">
        <v>0.46538319923381477</v>
      </c>
      <c r="CH149" s="25">
        <v>0.46409996202638559</v>
      </c>
      <c r="CI149" s="25">
        <v>0.46207172548798936</v>
      </c>
      <c r="CJ149" s="25">
        <v>0.4651328640511595</v>
      </c>
      <c r="CK149" s="25">
        <v>0.46625047717445689</v>
      </c>
      <c r="CL149" s="25">
        <v>0.4676209794126196</v>
      </c>
      <c r="CM149" s="25">
        <v>0.46719957375445098</v>
      </c>
      <c r="CN149" s="25">
        <v>0.46840303557063034</v>
      </c>
      <c r="CO149" s="25">
        <v>0.46776670726225156</v>
      </c>
      <c r="CP149" s="25">
        <v>0.46817851098162055</v>
      </c>
      <c r="CQ149" s="25">
        <v>0.46638070579272384</v>
      </c>
      <c r="CR149" s="25">
        <v>0.46670296294806235</v>
      </c>
      <c r="CS149" s="25">
        <v>0.46690965318498812</v>
      </c>
      <c r="CT149" s="25">
        <v>0.4669517627567954</v>
      </c>
    </row>
    <row r="150" spans="1:100" x14ac:dyDescent="0.2">
      <c r="A150" s="4">
        <v>45000000</v>
      </c>
      <c r="B150" s="14">
        <v>50000000</v>
      </c>
      <c r="C150" s="25">
        <v>1.926959492171143E-5</v>
      </c>
      <c r="D150" s="25">
        <v>7.7773534636893515E-5</v>
      </c>
      <c r="E150" s="29">
        <v>2.0750928981050354E-4</v>
      </c>
      <c r="F150" s="29">
        <v>1.4833250779601181E-3</v>
      </c>
      <c r="G150" s="25">
        <v>4.253018754045601E-3</v>
      </c>
      <c r="H150" s="30">
        <v>6.5558640674772128E-3</v>
      </c>
      <c r="I150" s="29">
        <v>2.6774045127404555E-3</v>
      </c>
      <c r="J150" s="25">
        <v>1.2771278157367671E-2</v>
      </c>
      <c r="K150" s="25">
        <v>1.6043352452585702E-2</v>
      </c>
      <c r="L150" s="25">
        <v>2.200276900465814E-2</v>
      </c>
      <c r="M150" s="25">
        <v>2.4825648448315807E-2</v>
      </c>
      <c r="N150" s="25">
        <v>2.9450514514859139E-2</v>
      </c>
      <c r="O150" s="25">
        <v>7.6509401489541773E-3</v>
      </c>
      <c r="P150" s="25">
        <v>4.1700336218533085E-2</v>
      </c>
      <c r="Q150" s="25">
        <v>4.5062490157957935E-2</v>
      </c>
      <c r="R150" s="25">
        <v>4.7088079134504746E-2</v>
      </c>
      <c r="S150" s="25">
        <v>5.1998904177690042E-2</v>
      </c>
      <c r="T150" s="25">
        <v>9.9130904252699992E-3</v>
      </c>
      <c r="U150" s="25">
        <v>5.68813882317174E-2</v>
      </c>
      <c r="V150" s="25">
        <v>6.1731492940563903E-2</v>
      </c>
      <c r="W150" s="25">
        <v>6.3783941467669081E-2</v>
      </c>
      <c r="X150" s="25">
        <v>6.8744591327833948E-2</v>
      </c>
      <c r="Y150" s="25">
        <v>7.323076749048385E-2</v>
      </c>
      <c r="Z150" s="25">
        <v>6.9039328366060637E-2</v>
      </c>
      <c r="AA150" s="25">
        <v>7.2379999274091555E-2</v>
      </c>
      <c r="AB150" s="25">
        <v>6.9232468047317752E-2</v>
      </c>
      <c r="AC150" s="25">
        <v>7.2354916742219721E-2</v>
      </c>
      <c r="AD150" s="25">
        <v>7.2526124633314204E-2</v>
      </c>
      <c r="AE150" s="25">
        <v>7.9094444199178549E-2</v>
      </c>
      <c r="AF150" s="25">
        <v>8.2805237848974311E-2</v>
      </c>
      <c r="AG150" s="25">
        <v>8.22681798712247E-2</v>
      </c>
      <c r="AH150" s="25">
        <v>8.6247110096679513E-2</v>
      </c>
      <c r="AI150" s="25">
        <v>8.7662025720883774E-2</v>
      </c>
      <c r="AJ150" s="25">
        <v>8.7129119296082136E-2</v>
      </c>
      <c r="AK150" s="25">
        <v>9.3810540402006204E-2</v>
      </c>
      <c r="AL150" s="25">
        <v>9.6214990389367094E-2</v>
      </c>
      <c r="AM150" s="25">
        <v>0.10164990350683389</v>
      </c>
      <c r="AN150" s="25">
        <v>0.10947813756182512</v>
      </c>
      <c r="AO150" s="25">
        <v>0.11930166091201233</v>
      </c>
      <c r="AP150" s="25">
        <v>0.12372681116707618</v>
      </c>
      <c r="AQ150" s="25">
        <v>0.12627251769953707</v>
      </c>
      <c r="AR150" s="25">
        <v>0.13053047544519969</v>
      </c>
      <c r="AS150" s="25">
        <v>0.13857191283811154</v>
      </c>
      <c r="AT150" s="25">
        <v>0.14443583505651991</v>
      </c>
      <c r="AU150" s="25">
        <v>0.14935109665036173</v>
      </c>
      <c r="AV150" s="25">
        <v>0.1531345662560053</v>
      </c>
      <c r="AW150" s="25">
        <v>0.15711147341332055</v>
      </c>
      <c r="AX150" s="25">
        <v>0.16036862809339014</v>
      </c>
      <c r="AY150" s="25">
        <v>0.16301445220270938</v>
      </c>
      <c r="AZ150" s="25">
        <v>0.17136724036735895</v>
      </c>
      <c r="BA150" s="25">
        <v>0.17287285750651282</v>
      </c>
      <c r="BB150" s="25">
        <v>0.17668813296455266</v>
      </c>
      <c r="BC150" s="25">
        <v>0.18855325670252188</v>
      </c>
      <c r="BD150" s="25">
        <v>0.19735881074719153</v>
      </c>
      <c r="BE150" s="25">
        <v>0.20007197421960798</v>
      </c>
      <c r="BF150" s="25">
        <v>0.20303708152860334</v>
      </c>
      <c r="BG150" s="25">
        <v>0.20860030782869154</v>
      </c>
      <c r="BH150" s="25">
        <v>0.21407757335556887</v>
      </c>
      <c r="BI150" s="25">
        <v>0.21499177875823228</v>
      </c>
      <c r="BJ150" s="25">
        <v>0.21408233027440104</v>
      </c>
      <c r="BK150" s="25">
        <v>0.21692445446178921</v>
      </c>
      <c r="BL150" s="25">
        <v>0.21690452309907982</v>
      </c>
      <c r="BM150" s="25">
        <v>0.21964706335934547</v>
      </c>
      <c r="BN150" s="25">
        <v>0.22296406249542555</v>
      </c>
      <c r="BO150" s="25">
        <v>0.22324184676766468</v>
      </c>
      <c r="BP150" s="25">
        <v>0.22597909284643936</v>
      </c>
      <c r="BQ150" s="25">
        <v>0.22457874930321253</v>
      </c>
      <c r="BR150" s="25">
        <v>0.2253912615351763</v>
      </c>
      <c r="BS150" s="25">
        <v>0.22753005274638483</v>
      </c>
      <c r="BT150" s="25">
        <v>0.22774814850874348</v>
      </c>
      <c r="BU150" s="25">
        <v>0.22747615261953236</v>
      </c>
      <c r="BV150" s="25">
        <v>0.2301257455912703</v>
      </c>
      <c r="BW150" s="25">
        <v>0.22924213699609131</v>
      </c>
      <c r="BX150" s="25">
        <v>0.22744505413829774</v>
      </c>
      <c r="BY150" s="25">
        <v>0.22816304559223965</v>
      </c>
      <c r="BZ150" s="25">
        <v>0.22981911615999995</v>
      </c>
      <c r="CA150" s="25">
        <v>0.22989942903937821</v>
      </c>
      <c r="CB150" s="25">
        <v>0.23054467403167356</v>
      </c>
      <c r="CC150" s="25">
        <v>0.23009406444777536</v>
      </c>
      <c r="CD150" s="25">
        <v>0.22872474723775293</v>
      </c>
      <c r="CE150" s="25">
        <v>0.22832585622042834</v>
      </c>
      <c r="CF150" s="25">
        <v>0.22835464628697699</v>
      </c>
      <c r="CG150" s="25">
        <v>0.22859164549372368</v>
      </c>
      <c r="CH150" s="25">
        <v>0.22780759493585079</v>
      </c>
      <c r="CI150" s="25">
        <v>0.22655152535370771</v>
      </c>
      <c r="CJ150" s="25">
        <v>0.22842425273298206</v>
      </c>
      <c r="CK150" s="25">
        <v>0.22908517060951095</v>
      </c>
      <c r="CL150" s="25">
        <v>0.2299203981010578</v>
      </c>
      <c r="CM150" s="25">
        <v>0.22966785610207818</v>
      </c>
      <c r="CN150" s="25">
        <v>0.23042119018692464</v>
      </c>
      <c r="CO150" s="25">
        <v>0.23002668330804887</v>
      </c>
      <c r="CP150" s="25">
        <v>0.23028438259649064</v>
      </c>
      <c r="CQ150" s="25">
        <v>0.22917175094157027</v>
      </c>
      <c r="CR150" s="25">
        <v>0.22936564416540239</v>
      </c>
      <c r="CS150" s="25">
        <v>0.22949383777959298</v>
      </c>
      <c r="CT150" s="25">
        <v>0.22952207892976695</v>
      </c>
    </row>
    <row r="151" spans="1:100" x14ac:dyDescent="0.2">
      <c r="A151" s="4">
        <v>50000000</v>
      </c>
      <c r="B151" s="15" t="s">
        <v>12</v>
      </c>
      <c r="C151" s="25">
        <v>7.5357094904138222E-6</v>
      </c>
      <c r="D151" s="25">
        <v>3.4946979196925909E-5</v>
      </c>
      <c r="E151" s="29">
        <v>1.1938731429905758E-4</v>
      </c>
      <c r="F151" s="29">
        <v>1.4614109466543068E-3</v>
      </c>
      <c r="G151" s="25">
        <v>5.9473943094277004E-3</v>
      </c>
      <c r="H151" s="30">
        <v>1.0359311009293659E-2</v>
      </c>
      <c r="I151" s="29">
        <v>2.8600456074565628E-3</v>
      </c>
      <c r="J151" s="25">
        <v>2.5131277380596062E-2</v>
      </c>
      <c r="K151" s="25">
        <v>3.2387011653359221E-2</v>
      </c>
      <c r="L151" s="25">
        <v>4.7400816874855201E-2</v>
      </c>
      <c r="M151" s="25">
        <v>5.2657321331985862E-2</v>
      </c>
      <c r="N151" s="25">
        <v>6.4364808264818274E-2</v>
      </c>
      <c r="O151" s="25">
        <v>9.0542690450127195E-3</v>
      </c>
      <c r="P151" s="25">
        <v>9.4628620853689505E-2</v>
      </c>
      <c r="Q151" s="25">
        <v>0.10084793839165318</v>
      </c>
      <c r="R151" s="25">
        <v>0.10058920002443816</v>
      </c>
      <c r="S151" s="25">
        <v>0.11087277437391452</v>
      </c>
      <c r="T151" s="25">
        <v>1.0307892688198095E-2</v>
      </c>
      <c r="U151" s="25">
        <v>0.1148744034852951</v>
      </c>
      <c r="V151" s="25">
        <v>0.12133201979491282</v>
      </c>
      <c r="W151" s="25">
        <v>0.12027466486008809</v>
      </c>
      <c r="X151" s="25">
        <v>0.12819818009345507</v>
      </c>
      <c r="Y151" s="25">
        <v>0.13268623380566369</v>
      </c>
      <c r="Z151" s="25">
        <v>0.11559575889003437</v>
      </c>
      <c r="AA151" s="25">
        <v>0.11610033338469006</v>
      </c>
      <c r="AB151" s="25">
        <v>0.10258187595580281</v>
      </c>
      <c r="AC151" s="25">
        <v>0.10433009633683454</v>
      </c>
      <c r="AD151" s="25">
        <v>9.9824664438249E-2</v>
      </c>
      <c r="AE151" s="25">
        <v>0.1088113796253809</v>
      </c>
      <c r="AF151" s="25">
        <v>0.11041340319259829</v>
      </c>
      <c r="AG151" s="25">
        <v>0.10443076092397552</v>
      </c>
      <c r="AH151" s="25">
        <v>0.10713499426422191</v>
      </c>
      <c r="AI151" s="25">
        <v>0.10573019204558554</v>
      </c>
      <c r="AJ151" s="25">
        <v>0.10074919518301884</v>
      </c>
      <c r="AK151" s="25">
        <v>0.10771010459568831</v>
      </c>
      <c r="AL151" s="25">
        <v>0.10808978189599949</v>
      </c>
      <c r="AM151" s="25">
        <v>0.1123372239870617</v>
      </c>
      <c r="AN151" s="25">
        <v>0.12079499668712368</v>
      </c>
      <c r="AO151" s="25">
        <v>0.13347101396065231</v>
      </c>
      <c r="AP151" s="25">
        <v>0.13683351567474489</v>
      </c>
      <c r="AQ151" s="25">
        <v>0.13704198630946107</v>
      </c>
      <c r="AR151" s="25">
        <v>0.13980488278115832</v>
      </c>
      <c r="AS151" s="25">
        <v>0.14822900885660395</v>
      </c>
      <c r="AT151" s="25">
        <v>0.15422903577763625</v>
      </c>
      <c r="AU151" s="25">
        <v>0.15849983556488434</v>
      </c>
      <c r="AV151" s="25">
        <v>0.16137010383518247</v>
      </c>
      <c r="AW151" s="25">
        <v>0.16438653054797969</v>
      </c>
      <c r="AX151" s="25">
        <v>0.16779337291461471</v>
      </c>
      <c r="AY151" s="25">
        <v>0.16939263131136162</v>
      </c>
      <c r="AZ151" s="25">
        <v>0.17984631345071733</v>
      </c>
      <c r="BA151" s="25">
        <v>0.17938598196202982</v>
      </c>
      <c r="BB151" s="25">
        <v>0.18369450069405624</v>
      </c>
      <c r="BC151" s="25">
        <v>0.20096417069751826</v>
      </c>
      <c r="BD151" s="25">
        <v>0.21381471604935598</v>
      </c>
      <c r="BE151" s="25">
        <v>0.21690108503058303</v>
      </c>
      <c r="BF151" s="25">
        <v>0.22066364619350787</v>
      </c>
      <c r="BG151" s="25">
        <v>0.22899113353671896</v>
      </c>
      <c r="BH151" s="25">
        <v>0.23738130843527649</v>
      </c>
      <c r="BI151" s="25">
        <v>0.23815788696446694</v>
      </c>
      <c r="BJ151" s="25">
        <v>0.23605223308412748</v>
      </c>
      <c r="BK151" s="25">
        <v>0.24008089797658227</v>
      </c>
      <c r="BL151" s="25">
        <v>0.23967517072754707</v>
      </c>
      <c r="BM151" s="25">
        <v>0.24399102553801677</v>
      </c>
      <c r="BN151" s="25">
        <v>0.24926030871392957</v>
      </c>
      <c r="BO151" s="25">
        <v>0.24961512161823529</v>
      </c>
      <c r="BP151" s="25">
        <v>0.25373353373362328</v>
      </c>
      <c r="BQ151" s="25">
        <v>0.25120851229032848</v>
      </c>
      <c r="BR151" s="25">
        <v>0.25255900133242615</v>
      </c>
      <c r="BS151" s="25">
        <v>0.25608236715834853</v>
      </c>
      <c r="BT151" s="25">
        <v>0.25633887362171814</v>
      </c>
      <c r="BU151" s="25">
        <v>0.2559460801238983</v>
      </c>
      <c r="BV151" s="25">
        <v>0.2602964547778831</v>
      </c>
      <c r="BW151" s="25">
        <v>0.25896517345989867</v>
      </c>
      <c r="BX151" s="25">
        <v>0.25593758133045874</v>
      </c>
      <c r="BY151" s="25">
        <v>0.25694187449074768</v>
      </c>
      <c r="BZ151" s="25">
        <v>0.25970551557186661</v>
      </c>
      <c r="CA151" s="25">
        <v>0.25984504522910645</v>
      </c>
      <c r="CB151" s="25">
        <v>0.26096715185289954</v>
      </c>
      <c r="CC151" s="25">
        <v>0.26026082657352489</v>
      </c>
      <c r="CD151" s="25">
        <v>0.25781745503214937</v>
      </c>
      <c r="CE151" s="25">
        <v>0.25701538676929259</v>
      </c>
      <c r="CF151" s="25">
        <v>0.25695624170693132</v>
      </c>
      <c r="CG151" s="25">
        <v>0.25742133727390304</v>
      </c>
      <c r="CH151" s="25">
        <v>0.25611492121858448</v>
      </c>
      <c r="CI151" s="25">
        <v>0.25397952680342795</v>
      </c>
      <c r="CJ151" s="25">
        <v>0.25710437873405634</v>
      </c>
      <c r="CK151" s="25">
        <v>0.25815967359945624</v>
      </c>
      <c r="CL151" s="25">
        <v>0.25954649036210586</v>
      </c>
      <c r="CM151" s="25">
        <v>0.25913797494812041</v>
      </c>
      <c r="CN151" s="25">
        <v>0.26044362380341912</v>
      </c>
      <c r="CO151" s="25">
        <v>0.25976781181513697</v>
      </c>
      <c r="CP151" s="25">
        <v>0.26021680301209216</v>
      </c>
      <c r="CQ151" s="25">
        <v>0.25832171665918224</v>
      </c>
      <c r="CR151" s="25">
        <v>0.25863726830595013</v>
      </c>
      <c r="CS151" s="25">
        <v>0.25885624610444413</v>
      </c>
      <c r="CT151" s="25">
        <v>0.25890999094211331</v>
      </c>
    </row>
    <row r="152" spans="1:100" x14ac:dyDescent="0.2">
      <c r="E152" s="6"/>
      <c r="F152" s="6"/>
      <c r="H152" s="17"/>
      <c r="I152" s="6"/>
    </row>
    <row r="153" spans="1:100" x14ac:dyDescent="0.2">
      <c r="A153" s="2" t="s">
        <v>0</v>
      </c>
      <c r="B153" s="2"/>
      <c r="C153" s="4">
        <f t="shared" ref="C153:AH153" si="135">SUM(C109:C151)</f>
        <v>8272771.0000000019</v>
      </c>
      <c r="D153" s="4">
        <f t="shared" si="135"/>
        <v>8399283.0000000019</v>
      </c>
      <c r="E153" s="16">
        <f t="shared" si="135"/>
        <v>8486660.9999999963</v>
      </c>
      <c r="F153" s="16">
        <f t="shared" si="135"/>
        <v>8551880.0000000019</v>
      </c>
      <c r="G153" s="4">
        <f t="shared" si="135"/>
        <v>8599668</v>
      </c>
      <c r="H153" s="19">
        <f t="shared" si="135"/>
        <v>8636140.9999999981</v>
      </c>
      <c r="I153" s="16">
        <f t="shared" si="135"/>
        <v>8644623.0000000019</v>
      </c>
      <c r="J153" s="4">
        <f t="shared" si="135"/>
        <v>8663679</v>
      </c>
      <c r="K153" s="4">
        <f t="shared" si="135"/>
        <v>8680019</v>
      </c>
      <c r="L153" s="4">
        <f t="shared" si="135"/>
        <v>8693265</v>
      </c>
      <c r="M153" s="4">
        <f t="shared" si="135"/>
        <v>8704216</v>
      </c>
      <c r="N153" s="4">
        <f t="shared" si="135"/>
        <v>8713396</v>
      </c>
      <c r="O153" s="4">
        <f t="shared" si="135"/>
        <v>8721229</v>
      </c>
      <c r="P153" s="4">
        <f t="shared" si="135"/>
        <v>8727494.9999999963</v>
      </c>
      <c r="Q153" s="4">
        <f t="shared" si="135"/>
        <v>8732951.0000000019</v>
      </c>
      <c r="R153" s="4">
        <f t="shared" si="135"/>
        <v>8737462.0000000019</v>
      </c>
      <c r="S153" s="4">
        <f t="shared" si="135"/>
        <v>8741569.9999999963</v>
      </c>
      <c r="T153" s="4">
        <f t="shared" si="135"/>
        <v>8745305.0000000037</v>
      </c>
      <c r="U153" s="4">
        <f t="shared" si="135"/>
        <v>8748471.0000000019</v>
      </c>
      <c r="V153" s="4">
        <f t="shared" si="135"/>
        <v>8751525</v>
      </c>
      <c r="W153" s="4">
        <f t="shared" si="135"/>
        <v>8754041.0000000019</v>
      </c>
      <c r="X153" s="4">
        <f t="shared" si="135"/>
        <v>8756278</v>
      </c>
      <c r="Y153" s="4">
        <f t="shared" si="135"/>
        <v>8758465.0000000019</v>
      </c>
      <c r="Z153" s="4">
        <f t="shared" si="135"/>
        <v>8760302.9999999963</v>
      </c>
      <c r="AA153" s="4">
        <f t="shared" si="135"/>
        <v>8762057.9999999981</v>
      </c>
      <c r="AB153" s="4">
        <f t="shared" si="135"/>
        <v>8763543.0000000019</v>
      </c>
      <c r="AC153" s="4">
        <f t="shared" si="135"/>
        <v>8764726.9999999981</v>
      </c>
      <c r="AD153" s="4">
        <f t="shared" si="135"/>
        <v>8765695.0000000037</v>
      </c>
      <c r="AE153" s="4">
        <f t="shared" si="135"/>
        <v>8766533.0000000019</v>
      </c>
      <c r="AF153" s="4">
        <f t="shared" si="135"/>
        <v>8767292.9999999963</v>
      </c>
      <c r="AG153" s="4">
        <f t="shared" si="135"/>
        <v>8767911</v>
      </c>
      <c r="AH153" s="4">
        <f t="shared" si="135"/>
        <v>8768471</v>
      </c>
      <c r="AI153" s="4">
        <f t="shared" ref="AI153:BN153" si="136">SUM(AI109:AI151)</f>
        <v>8768998</v>
      </c>
      <c r="AJ153" s="4">
        <f t="shared" si="136"/>
        <v>8769431.9999999981</v>
      </c>
      <c r="AK153" s="4">
        <f t="shared" si="136"/>
        <v>8769865</v>
      </c>
      <c r="AL153" s="4">
        <f t="shared" si="136"/>
        <v>8770179.0000000019</v>
      </c>
      <c r="AM153" s="4">
        <f t="shared" si="136"/>
        <v>8770480.9999999963</v>
      </c>
      <c r="AN153" s="4">
        <f t="shared" si="136"/>
        <v>8770736.0000000019</v>
      </c>
      <c r="AO153" s="4">
        <f t="shared" si="136"/>
        <v>8770969.9999999981</v>
      </c>
      <c r="AP153" s="4">
        <f t="shared" si="136"/>
        <v>8771152.0000000019</v>
      </c>
      <c r="AQ153" s="4">
        <f t="shared" si="136"/>
        <v>8771335</v>
      </c>
      <c r="AR153" s="4">
        <f t="shared" si="136"/>
        <v>8771494.9999999981</v>
      </c>
      <c r="AS153" s="4">
        <f t="shared" si="136"/>
        <v>8771620.9999999963</v>
      </c>
      <c r="AT153" s="4">
        <f t="shared" si="136"/>
        <v>8771732</v>
      </c>
      <c r="AU153" s="4">
        <f t="shared" si="136"/>
        <v>8771838</v>
      </c>
      <c r="AV153" s="4">
        <f t="shared" si="136"/>
        <v>8771937.9999999963</v>
      </c>
      <c r="AW153" s="4">
        <f t="shared" si="136"/>
        <v>8772007</v>
      </c>
      <c r="AX153" s="4">
        <f t="shared" si="136"/>
        <v>8772070.0000000037</v>
      </c>
      <c r="AY153" s="4">
        <f t="shared" si="136"/>
        <v>8772136.0000000019</v>
      </c>
      <c r="AZ153" s="4">
        <f t="shared" si="136"/>
        <v>8772190.9999999981</v>
      </c>
      <c r="BA153" s="4">
        <f t="shared" si="136"/>
        <v>8772243.0000000037</v>
      </c>
      <c r="BB153" s="4">
        <f t="shared" si="136"/>
        <v>8772279</v>
      </c>
      <c r="BC153" s="4">
        <f t="shared" si="136"/>
        <v>8772313.0000000037</v>
      </c>
      <c r="BD153" s="4">
        <f t="shared" si="136"/>
        <v>8772343.0000000019</v>
      </c>
      <c r="BE153" s="4">
        <f t="shared" si="136"/>
        <v>8772362.9999999963</v>
      </c>
      <c r="BF153" s="4">
        <f t="shared" si="136"/>
        <v>8772382</v>
      </c>
      <c r="BG153" s="4">
        <f t="shared" si="136"/>
        <v>8772395.0000000019</v>
      </c>
      <c r="BH153" s="4">
        <f t="shared" si="136"/>
        <v>8772412.0000000037</v>
      </c>
      <c r="BI153" s="4">
        <f t="shared" si="136"/>
        <v>8772419.9999999963</v>
      </c>
      <c r="BJ153" s="4">
        <f t="shared" si="136"/>
        <v>8772430</v>
      </c>
      <c r="BK153" s="4">
        <f t="shared" si="136"/>
        <v>8772441.0000000019</v>
      </c>
      <c r="BL153" s="4">
        <f t="shared" si="136"/>
        <v>8772446.9999999981</v>
      </c>
      <c r="BM153" s="4">
        <f t="shared" si="136"/>
        <v>8772455.0000000037</v>
      </c>
      <c r="BN153" s="4">
        <f t="shared" si="136"/>
        <v>8772463.0000000037</v>
      </c>
      <c r="BO153" s="4">
        <f t="shared" ref="BO153:CT153" si="137">SUM(BO109:BO151)</f>
        <v>8772466.9999999963</v>
      </c>
      <c r="BP153" s="4">
        <f t="shared" si="137"/>
        <v>8772473.0000000019</v>
      </c>
      <c r="BQ153" s="4">
        <f t="shared" si="137"/>
        <v>8772478</v>
      </c>
      <c r="BR153" s="4">
        <f t="shared" si="137"/>
        <v>8772479.9999999981</v>
      </c>
      <c r="BS153" s="4">
        <f t="shared" si="137"/>
        <v>8772480.9999999981</v>
      </c>
      <c r="BT153" s="4">
        <f t="shared" si="137"/>
        <v>8772483</v>
      </c>
      <c r="BU153" s="4">
        <f t="shared" si="137"/>
        <v>8772484</v>
      </c>
      <c r="BV153" s="4">
        <f t="shared" si="137"/>
        <v>8772488.0000000037</v>
      </c>
      <c r="BW153" s="4">
        <f t="shared" si="137"/>
        <v>8772488.0000000019</v>
      </c>
      <c r="BX153" s="4">
        <f t="shared" si="137"/>
        <v>8772490</v>
      </c>
      <c r="BY153" s="4">
        <f t="shared" si="137"/>
        <v>8772491.9999999963</v>
      </c>
      <c r="BZ153" s="4">
        <f t="shared" si="137"/>
        <v>8772492.9999999944</v>
      </c>
      <c r="CA153" s="4">
        <f t="shared" si="137"/>
        <v>8772492.9999999963</v>
      </c>
      <c r="CB153" s="4">
        <f t="shared" si="137"/>
        <v>8772493.0000000019</v>
      </c>
      <c r="CC153" s="4">
        <f t="shared" si="137"/>
        <v>8772494.0000000019</v>
      </c>
      <c r="CD153" s="4">
        <f t="shared" si="137"/>
        <v>8772494.9999999981</v>
      </c>
      <c r="CE153" s="4">
        <f t="shared" si="137"/>
        <v>8772497.0000000019</v>
      </c>
      <c r="CF153" s="4">
        <f t="shared" si="137"/>
        <v>8772498.9999999981</v>
      </c>
      <c r="CG153" s="4">
        <f t="shared" si="137"/>
        <v>8772498.9999999963</v>
      </c>
      <c r="CH153" s="4">
        <f t="shared" si="137"/>
        <v>8772499.0000000037</v>
      </c>
      <c r="CI153" s="4">
        <f t="shared" si="137"/>
        <v>8772498.9999999963</v>
      </c>
      <c r="CJ153" s="4">
        <f t="shared" si="137"/>
        <v>8772499.0000000019</v>
      </c>
      <c r="CK153" s="4">
        <f t="shared" si="137"/>
        <v>8772500</v>
      </c>
      <c r="CL153" s="4">
        <f t="shared" si="137"/>
        <v>8772500.0000000037</v>
      </c>
      <c r="CM153" s="4">
        <f t="shared" si="137"/>
        <v>8772499.9999999963</v>
      </c>
      <c r="CN153" s="4">
        <f t="shared" si="137"/>
        <v>8772500</v>
      </c>
      <c r="CO153" s="4">
        <f t="shared" si="137"/>
        <v>8772499.9999999981</v>
      </c>
      <c r="CP153" s="4">
        <f t="shared" si="137"/>
        <v>8772499.9999999981</v>
      </c>
      <c r="CQ153" s="4">
        <f t="shared" si="137"/>
        <v>8772500.0000000019</v>
      </c>
      <c r="CR153" s="4">
        <f t="shared" si="137"/>
        <v>8772500.0000000019</v>
      </c>
      <c r="CS153" s="4">
        <f t="shared" si="137"/>
        <v>8772500</v>
      </c>
      <c r="CT153" s="4">
        <f t="shared" si="137"/>
        <v>8772500.0000000019</v>
      </c>
    </row>
    <row r="154" spans="1:100" x14ac:dyDescent="0.2">
      <c r="H154" s="6"/>
      <c r="I154" s="6"/>
    </row>
    <row r="155" spans="1:100" x14ac:dyDescent="0.2">
      <c r="H155" s="6"/>
      <c r="I155" s="6"/>
    </row>
    <row r="156" spans="1:100" x14ac:dyDescent="0.2">
      <c r="A156" t="str">
        <f ca="1">CELL("Filename",$A$1)</f>
        <v>R:\Retro\Retro 2018\2019 Retrospective Rating Plan Files\2019 Retrospective Rating Plan\[Simulated Claim Count PDF by Age.xlsx]RHG 1</v>
      </c>
      <c r="H156" s="6"/>
      <c r="I156" s="6"/>
      <c r="CV156" s="10">
        <f ca="1">NOW()</f>
        <v>43241.453783912038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V156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21</v>
      </c>
      <c r="H1" s="24" t="s">
        <v>19</v>
      </c>
      <c r="I1" t="s">
        <v>18</v>
      </c>
    </row>
    <row r="2" spans="1:100" x14ac:dyDescent="0.2">
      <c r="A2" s="6" t="s">
        <v>3</v>
      </c>
      <c r="I2" t="s">
        <v>22</v>
      </c>
    </row>
    <row r="3" spans="1:100" x14ac:dyDescent="0.2">
      <c r="A3" t="str">
        <f ca="1">TRIM(MID($A$156,FIND("xlsx",$A$156)+5,100))</f>
        <v>RHG 2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20" t="s">
        <v>1</v>
      </c>
      <c r="B6" s="21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1"/>
      <c r="C7" s="2" t="s">
        <v>7</v>
      </c>
      <c r="D7" s="2"/>
      <c r="E7" s="7"/>
      <c r="F7" s="6"/>
      <c r="H7" s="17" t="s">
        <v>8</v>
      </c>
      <c r="CV7" s="8" t="s">
        <v>9</v>
      </c>
    </row>
    <row r="8" spans="1:100" x14ac:dyDescent="0.2">
      <c r="A8" s="3" t="s">
        <v>10</v>
      </c>
      <c r="B8" s="12" t="s">
        <v>11</v>
      </c>
      <c r="C8" s="3">
        <v>66</v>
      </c>
      <c r="D8" s="3">
        <v>78</v>
      </c>
      <c r="E8" s="3">
        <v>90</v>
      </c>
      <c r="F8" s="13">
        <v>102</v>
      </c>
      <c r="G8" s="3">
        <v>114</v>
      </c>
      <c r="H8" s="18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4">
        <v>500</v>
      </c>
      <c r="C9" s="4">
        <f t="shared" ref="C9:AH9" si="0">C59+C109</f>
        <v>14125551</v>
      </c>
      <c r="D9" s="4">
        <f t="shared" si="0"/>
        <v>13925196</v>
      </c>
      <c r="E9" s="16">
        <f t="shared" si="0"/>
        <v>13777599</v>
      </c>
      <c r="F9" s="16">
        <f t="shared" si="0"/>
        <v>13700989</v>
      </c>
      <c r="G9" s="4">
        <f t="shared" si="0"/>
        <v>13667554</v>
      </c>
      <c r="H9" s="19">
        <f t="shared" si="0"/>
        <v>13638130</v>
      </c>
      <c r="I9" s="16">
        <f t="shared" si="0"/>
        <v>13637307</v>
      </c>
      <c r="J9" s="4">
        <f t="shared" si="0"/>
        <v>13637179</v>
      </c>
      <c r="K9" s="4">
        <f t="shared" si="0"/>
        <v>13637259</v>
      </c>
      <c r="L9" s="4">
        <f t="shared" si="0"/>
        <v>13637391</v>
      </c>
      <c r="M9" s="4">
        <f t="shared" si="0"/>
        <v>13637651</v>
      </c>
      <c r="N9" s="4">
        <f t="shared" si="0"/>
        <v>13637827</v>
      </c>
      <c r="O9" s="4">
        <f t="shared" si="0"/>
        <v>13637995</v>
      </c>
      <c r="P9" s="4">
        <f t="shared" si="0"/>
        <v>13638125</v>
      </c>
      <c r="Q9" s="4">
        <f t="shared" si="0"/>
        <v>13638183</v>
      </c>
      <c r="R9" s="4">
        <f t="shared" si="0"/>
        <v>13638231</v>
      </c>
      <c r="S9" s="4">
        <f t="shared" si="0"/>
        <v>13638327</v>
      </c>
      <c r="T9" s="4">
        <f t="shared" si="0"/>
        <v>13638386</v>
      </c>
      <c r="U9" s="4">
        <f t="shared" si="0"/>
        <v>13638447</v>
      </c>
      <c r="V9" s="4">
        <f t="shared" si="0"/>
        <v>13638498</v>
      </c>
      <c r="W9" s="4">
        <f t="shared" si="0"/>
        <v>13638581</v>
      </c>
      <c r="X9" s="4">
        <f t="shared" si="0"/>
        <v>13638656</v>
      </c>
      <c r="Y9" s="4">
        <f t="shared" si="0"/>
        <v>13638689</v>
      </c>
      <c r="Z9" s="4">
        <f t="shared" si="0"/>
        <v>13638709</v>
      </c>
      <c r="AA9" s="4">
        <f t="shared" si="0"/>
        <v>13638754</v>
      </c>
      <c r="AB9" s="4">
        <f t="shared" si="0"/>
        <v>13638783</v>
      </c>
      <c r="AC9" s="4">
        <f t="shared" si="0"/>
        <v>13638809</v>
      </c>
      <c r="AD9" s="4">
        <f t="shared" si="0"/>
        <v>13638822</v>
      </c>
      <c r="AE9" s="4">
        <f t="shared" si="0"/>
        <v>13638826</v>
      </c>
      <c r="AF9" s="4">
        <f t="shared" si="0"/>
        <v>13638840</v>
      </c>
      <c r="AG9" s="4">
        <f t="shared" si="0"/>
        <v>13638844</v>
      </c>
      <c r="AH9" s="4">
        <f t="shared" si="0"/>
        <v>13638849</v>
      </c>
      <c r="AI9" s="4">
        <f t="shared" ref="AI9:BN9" si="1">AI59+AI109</f>
        <v>13638855</v>
      </c>
      <c r="AJ9" s="4">
        <f t="shared" si="1"/>
        <v>13638861</v>
      </c>
      <c r="AK9" s="4">
        <f t="shared" si="1"/>
        <v>13638862</v>
      </c>
      <c r="AL9" s="4">
        <f t="shared" si="1"/>
        <v>13638864</v>
      </c>
      <c r="AM9" s="4">
        <f t="shared" si="1"/>
        <v>13638865</v>
      </c>
      <c r="AN9" s="4">
        <f t="shared" si="1"/>
        <v>13638866</v>
      </c>
      <c r="AO9" s="4">
        <f t="shared" si="1"/>
        <v>13638871</v>
      </c>
      <c r="AP9" s="4">
        <f t="shared" si="1"/>
        <v>13638870</v>
      </c>
      <c r="AQ9" s="4">
        <f t="shared" si="1"/>
        <v>13638871</v>
      </c>
      <c r="AR9" s="4">
        <f t="shared" si="1"/>
        <v>13638874</v>
      </c>
      <c r="AS9" s="4">
        <f t="shared" si="1"/>
        <v>13638874</v>
      </c>
      <c r="AT9" s="4">
        <f t="shared" si="1"/>
        <v>13638874</v>
      </c>
      <c r="AU9" s="4">
        <f t="shared" si="1"/>
        <v>13638874</v>
      </c>
      <c r="AV9" s="4">
        <f t="shared" si="1"/>
        <v>13638874</v>
      </c>
      <c r="AW9" s="4">
        <f t="shared" si="1"/>
        <v>13638874</v>
      </c>
      <c r="AX9" s="4">
        <f t="shared" si="1"/>
        <v>13638874</v>
      </c>
      <c r="AY9" s="4">
        <f t="shared" si="1"/>
        <v>13638874</v>
      </c>
      <c r="AZ9" s="4">
        <f t="shared" si="1"/>
        <v>13638875</v>
      </c>
      <c r="BA9" s="4">
        <f t="shared" si="1"/>
        <v>13638875</v>
      </c>
      <c r="BB9" s="4">
        <f t="shared" si="1"/>
        <v>13638875</v>
      </c>
      <c r="BC9" s="4">
        <f t="shared" si="1"/>
        <v>13638875</v>
      </c>
      <c r="BD9" s="4">
        <f t="shared" si="1"/>
        <v>13638876</v>
      </c>
      <c r="BE9" s="4">
        <f t="shared" si="1"/>
        <v>13638876</v>
      </c>
      <c r="BF9" s="4">
        <f t="shared" si="1"/>
        <v>13638876</v>
      </c>
      <c r="BG9" s="4">
        <f t="shared" si="1"/>
        <v>13638876</v>
      </c>
      <c r="BH9" s="4">
        <f t="shared" si="1"/>
        <v>13638876</v>
      </c>
      <c r="BI9" s="4">
        <f t="shared" si="1"/>
        <v>13638876</v>
      </c>
      <c r="BJ9" s="4">
        <f t="shared" si="1"/>
        <v>13638876</v>
      </c>
      <c r="BK9" s="4">
        <f t="shared" si="1"/>
        <v>13638876</v>
      </c>
      <c r="BL9" s="4">
        <f t="shared" si="1"/>
        <v>13638876</v>
      </c>
      <c r="BM9" s="4">
        <f t="shared" si="1"/>
        <v>13638876</v>
      </c>
      <c r="BN9" s="4">
        <f t="shared" si="1"/>
        <v>13638876</v>
      </c>
      <c r="BO9" s="4">
        <f t="shared" ref="BO9:CT9" si="2">BO59+BO109</f>
        <v>13638876</v>
      </c>
      <c r="BP9" s="4">
        <f t="shared" si="2"/>
        <v>13638876</v>
      </c>
      <c r="BQ9" s="4">
        <f t="shared" si="2"/>
        <v>13638876</v>
      </c>
      <c r="BR9" s="4">
        <f t="shared" si="2"/>
        <v>13638876</v>
      </c>
      <c r="BS9" s="4">
        <f t="shared" si="2"/>
        <v>13638876</v>
      </c>
      <c r="BT9" s="4">
        <f t="shared" si="2"/>
        <v>13638876</v>
      </c>
      <c r="BU9" s="4">
        <f t="shared" si="2"/>
        <v>13638876</v>
      </c>
      <c r="BV9" s="4">
        <f t="shared" si="2"/>
        <v>13638876</v>
      </c>
      <c r="BW9" s="4">
        <f t="shared" si="2"/>
        <v>13638876</v>
      </c>
      <c r="BX9" s="4">
        <f t="shared" si="2"/>
        <v>13638876</v>
      </c>
      <c r="BY9" s="4">
        <f t="shared" si="2"/>
        <v>13638876</v>
      </c>
      <c r="BZ9" s="4">
        <f t="shared" si="2"/>
        <v>13638876</v>
      </c>
      <c r="CA9" s="4">
        <f t="shared" si="2"/>
        <v>13638876</v>
      </c>
      <c r="CB9" s="4">
        <f t="shared" si="2"/>
        <v>13638876</v>
      </c>
      <c r="CC9" s="4">
        <f t="shared" si="2"/>
        <v>13638876</v>
      </c>
      <c r="CD9" s="4">
        <f t="shared" si="2"/>
        <v>13638876</v>
      </c>
      <c r="CE9" s="4">
        <f t="shared" si="2"/>
        <v>13638876</v>
      </c>
      <c r="CF9" s="4">
        <f t="shared" si="2"/>
        <v>13638876</v>
      </c>
      <c r="CG9" s="4">
        <f t="shared" si="2"/>
        <v>13638876</v>
      </c>
      <c r="CH9" s="4">
        <f t="shared" si="2"/>
        <v>13638876</v>
      </c>
      <c r="CI9" s="4">
        <f t="shared" si="2"/>
        <v>13638876</v>
      </c>
      <c r="CJ9" s="4">
        <f t="shared" si="2"/>
        <v>13638876</v>
      </c>
      <c r="CK9" s="4">
        <f t="shared" si="2"/>
        <v>13638876</v>
      </c>
      <c r="CL9" s="4">
        <f t="shared" si="2"/>
        <v>13638876</v>
      </c>
      <c r="CM9" s="4">
        <f t="shared" si="2"/>
        <v>13638876</v>
      </c>
      <c r="CN9" s="4">
        <f t="shared" si="2"/>
        <v>13638876</v>
      </c>
      <c r="CO9" s="4">
        <f t="shared" si="2"/>
        <v>13638876</v>
      </c>
      <c r="CP9" s="4">
        <f t="shared" si="2"/>
        <v>13638876</v>
      </c>
      <c r="CQ9" s="4">
        <f t="shared" si="2"/>
        <v>13638876</v>
      </c>
      <c r="CR9" s="4">
        <f t="shared" si="2"/>
        <v>13638876</v>
      </c>
      <c r="CS9" s="4">
        <f t="shared" si="2"/>
        <v>13638876</v>
      </c>
      <c r="CT9" s="4">
        <f t="shared" si="2"/>
        <v>13638876</v>
      </c>
      <c r="CV9" s="4">
        <v>267.34288564770827</v>
      </c>
    </row>
    <row r="10" spans="1:100" x14ac:dyDescent="0.2">
      <c r="A10" s="4">
        <v>500</v>
      </c>
      <c r="B10" s="14">
        <v>1000</v>
      </c>
      <c r="C10" s="4">
        <f t="shared" ref="C10:AH10" si="3">C60+C110</f>
        <v>7317039</v>
      </c>
      <c r="D10" s="4">
        <f t="shared" si="3"/>
        <v>7241092</v>
      </c>
      <c r="E10" s="16">
        <f t="shared" si="3"/>
        <v>7188073</v>
      </c>
      <c r="F10" s="16">
        <f t="shared" si="3"/>
        <v>7159567</v>
      </c>
      <c r="G10" s="4">
        <f t="shared" si="3"/>
        <v>7145628</v>
      </c>
      <c r="H10" s="19">
        <f t="shared" si="3"/>
        <v>7133615</v>
      </c>
      <c r="I10" s="16">
        <f t="shared" si="3"/>
        <v>7132738</v>
      </c>
      <c r="J10" s="4">
        <f t="shared" si="3"/>
        <v>7132439</v>
      </c>
      <c r="K10" s="4">
        <f t="shared" si="3"/>
        <v>7132320</v>
      </c>
      <c r="L10" s="4">
        <f t="shared" si="3"/>
        <v>7132342</v>
      </c>
      <c r="M10" s="4">
        <f t="shared" si="3"/>
        <v>7132338</v>
      </c>
      <c r="N10" s="4">
        <f t="shared" si="3"/>
        <v>7132403</v>
      </c>
      <c r="O10" s="4">
        <f t="shared" si="3"/>
        <v>7132421</v>
      </c>
      <c r="P10" s="4">
        <f t="shared" si="3"/>
        <v>7132471</v>
      </c>
      <c r="Q10" s="4">
        <f t="shared" si="3"/>
        <v>7132484</v>
      </c>
      <c r="R10" s="4">
        <f t="shared" si="3"/>
        <v>7132515</v>
      </c>
      <c r="S10" s="4">
        <f t="shared" si="3"/>
        <v>7132521</v>
      </c>
      <c r="T10" s="4">
        <f t="shared" si="3"/>
        <v>7132558</v>
      </c>
      <c r="U10" s="4">
        <f t="shared" si="3"/>
        <v>7132595</v>
      </c>
      <c r="V10" s="4">
        <f t="shared" si="3"/>
        <v>7132623</v>
      </c>
      <c r="W10" s="4">
        <f t="shared" si="3"/>
        <v>7132642</v>
      </c>
      <c r="X10" s="4">
        <f t="shared" si="3"/>
        <v>7132650</v>
      </c>
      <c r="Y10" s="4">
        <f t="shared" si="3"/>
        <v>7132669</v>
      </c>
      <c r="Z10" s="4">
        <f t="shared" si="3"/>
        <v>7132679</v>
      </c>
      <c r="AA10" s="4">
        <f t="shared" si="3"/>
        <v>7132678</v>
      </c>
      <c r="AB10" s="4">
        <f t="shared" si="3"/>
        <v>7132684</v>
      </c>
      <c r="AC10" s="4">
        <f t="shared" si="3"/>
        <v>7132693</v>
      </c>
      <c r="AD10" s="4">
        <f t="shared" si="3"/>
        <v>7132698</v>
      </c>
      <c r="AE10" s="4">
        <f t="shared" si="3"/>
        <v>7132703</v>
      </c>
      <c r="AF10" s="4">
        <f t="shared" si="3"/>
        <v>7132709</v>
      </c>
      <c r="AG10" s="4">
        <f t="shared" si="3"/>
        <v>7132710</v>
      </c>
      <c r="AH10" s="4">
        <f t="shared" si="3"/>
        <v>7132713</v>
      </c>
      <c r="AI10" s="4">
        <f t="shared" ref="AI10:BN10" si="4">AI60+AI110</f>
        <v>7132716</v>
      </c>
      <c r="AJ10" s="4">
        <f t="shared" si="4"/>
        <v>7132719</v>
      </c>
      <c r="AK10" s="4">
        <f t="shared" si="4"/>
        <v>7132719</v>
      </c>
      <c r="AL10" s="4">
        <f t="shared" si="4"/>
        <v>7132719</v>
      </c>
      <c r="AM10" s="4">
        <f t="shared" si="4"/>
        <v>7132719</v>
      </c>
      <c r="AN10" s="4">
        <f t="shared" si="4"/>
        <v>7132718</v>
      </c>
      <c r="AO10" s="4">
        <f t="shared" si="4"/>
        <v>7132721</v>
      </c>
      <c r="AP10" s="4">
        <f t="shared" si="4"/>
        <v>7132722</v>
      </c>
      <c r="AQ10" s="4">
        <f t="shared" si="4"/>
        <v>7132722</v>
      </c>
      <c r="AR10" s="4">
        <f t="shared" si="4"/>
        <v>7132722</v>
      </c>
      <c r="AS10" s="4">
        <f t="shared" si="4"/>
        <v>7132722</v>
      </c>
      <c r="AT10" s="4">
        <f t="shared" si="4"/>
        <v>7132723</v>
      </c>
      <c r="AU10" s="4">
        <f t="shared" si="4"/>
        <v>7132723</v>
      </c>
      <c r="AV10" s="4">
        <f t="shared" si="4"/>
        <v>7132723</v>
      </c>
      <c r="AW10" s="4">
        <f t="shared" si="4"/>
        <v>7132723</v>
      </c>
      <c r="AX10" s="4">
        <f t="shared" si="4"/>
        <v>7132723</v>
      </c>
      <c r="AY10" s="4">
        <f t="shared" si="4"/>
        <v>7132723</v>
      </c>
      <c r="AZ10" s="4">
        <f t="shared" si="4"/>
        <v>7132723</v>
      </c>
      <c r="BA10" s="4">
        <f t="shared" si="4"/>
        <v>7132723</v>
      </c>
      <c r="BB10" s="4">
        <f t="shared" si="4"/>
        <v>7132723</v>
      </c>
      <c r="BC10" s="4">
        <f t="shared" si="4"/>
        <v>7132723</v>
      </c>
      <c r="BD10" s="4">
        <f t="shared" si="4"/>
        <v>7132723</v>
      </c>
      <c r="BE10" s="4">
        <f t="shared" si="4"/>
        <v>7132723</v>
      </c>
      <c r="BF10" s="4">
        <f t="shared" si="4"/>
        <v>7132723</v>
      </c>
      <c r="BG10" s="4">
        <f t="shared" si="4"/>
        <v>7132723</v>
      </c>
      <c r="BH10" s="4">
        <f t="shared" si="4"/>
        <v>7132723</v>
      </c>
      <c r="BI10" s="4">
        <f t="shared" si="4"/>
        <v>7132723</v>
      </c>
      <c r="BJ10" s="4">
        <f t="shared" si="4"/>
        <v>7132723</v>
      </c>
      <c r="BK10" s="4">
        <f t="shared" si="4"/>
        <v>7132723</v>
      </c>
      <c r="BL10" s="4">
        <f t="shared" si="4"/>
        <v>7132723</v>
      </c>
      <c r="BM10" s="4">
        <f t="shared" si="4"/>
        <v>7132723</v>
      </c>
      <c r="BN10" s="4">
        <f t="shared" si="4"/>
        <v>7132723</v>
      </c>
      <c r="BO10" s="4">
        <f t="shared" ref="BO10:CT10" si="5">BO60+BO110</f>
        <v>7132723</v>
      </c>
      <c r="BP10" s="4">
        <f t="shared" si="5"/>
        <v>7132723</v>
      </c>
      <c r="BQ10" s="4">
        <f t="shared" si="5"/>
        <v>7132723</v>
      </c>
      <c r="BR10" s="4">
        <f t="shared" si="5"/>
        <v>7132723</v>
      </c>
      <c r="BS10" s="4">
        <f t="shared" si="5"/>
        <v>7132723</v>
      </c>
      <c r="BT10" s="4">
        <f t="shared" si="5"/>
        <v>7132723</v>
      </c>
      <c r="BU10" s="4">
        <f t="shared" si="5"/>
        <v>7132723</v>
      </c>
      <c r="BV10" s="4">
        <f t="shared" si="5"/>
        <v>7132723</v>
      </c>
      <c r="BW10" s="4">
        <f t="shared" si="5"/>
        <v>7132723</v>
      </c>
      <c r="BX10" s="4">
        <f t="shared" si="5"/>
        <v>7132723</v>
      </c>
      <c r="BY10" s="4">
        <f t="shared" si="5"/>
        <v>7132723</v>
      </c>
      <c r="BZ10" s="4">
        <f t="shared" si="5"/>
        <v>7132723</v>
      </c>
      <c r="CA10" s="4">
        <f t="shared" si="5"/>
        <v>7132723</v>
      </c>
      <c r="CB10" s="4">
        <f t="shared" si="5"/>
        <v>7132723</v>
      </c>
      <c r="CC10" s="4">
        <f t="shared" si="5"/>
        <v>7132723</v>
      </c>
      <c r="CD10" s="4">
        <f t="shared" si="5"/>
        <v>7132723</v>
      </c>
      <c r="CE10" s="4">
        <f t="shared" si="5"/>
        <v>7132723</v>
      </c>
      <c r="CF10" s="4">
        <f t="shared" si="5"/>
        <v>7132723</v>
      </c>
      <c r="CG10" s="4">
        <f t="shared" si="5"/>
        <v>7132723</v>
      </c>
      <c r="CH10" s="4">
        <f t="shared" si="5"/>
        <v>7132723</v>
      </c>
      <c r="CI10" s="4">
        <f t="shared" si="5"/>
        <v>7132723</v>
      </c>
      <c r="CJ10" s="4">
        <f t="shared" si="5"/>
        <v>7132723</v>
      </c>
      <c r="CK10" s="4">
        <f t="shared" si="5"/>
        <v>7132723</v>
      </c>
      <c r="CL10" s="4">
        <f t="shared" si="5"/>
        <v>7132723</v>
      </c>
      <c r="CM10" s="4">
        <f t="shared" si="5"/>
        <v>7132723</v>
      </c>
      <c r="CN10" s="4">
        <f t="shared" si="5"/>
        <v>7132723</v>
      </c>
      <c r="CO10" s="4">
        <f t="shared" si="5"/>
        <v>7132723</v>
      </c>
      <c r="CP10" s="4">
        <f t="shared" si="5"/>
        <v>7132723</v>
      </c>
      <c r="CQ10" s="4">
        <f t="shared" si="5"/>
        <v>7132723</v>
      </c>
      <c r="CR10" s="4">
        <f t="shared" si="5"/>
        <v>7132723</v>
      </c>
      <c r="CS10" s="4">
        <f t="shared" si="5"/>
        <v>7132723</v>
      </c>
      <c r="CT10" s="4">
        <f t="shared" si="5"/>
        <v>7132723</v>
      </c>
      <c r="CV10" s="4">
        <v>712.10995830073284</v>
      </c>
    </row>
    <row r="11" spans="1:100" x14ac:dyDescent="0.2">
      <c r="A11" s="4">
        <v>1000</v>
      </c>
      <c r="B11" s="14">
        <v>2000</v>
      </c>
      <c r="C11" s="4">
        <f t="shared" ref="C11:AH11" si="6">C61+C111</f>
        <v>5264592</v>
      </c>
      <c r="D11" s="4">
        <f t="shared" si="6"/>
        <v>5271978</v>
      </c>
      <c r="E11" s="16">
        <f t="shared" si="6"/>
        <v>5277339</v>
      </c>
      <c r="F11" s="16">
        <f t="shared" si="6"/>
        <v>5280025</v>
      </c>
      <c r="G11" s="4">
        <f t="shared" si="6"/>
        <v>5283901</v>
      </c>
      <c r="H11" s="19">
        <f t="shared" si="6"/>
        <v>5286972</v>
      </c>
      <c r="I11" s="16">
        <f t="shared" si="6"/>
        <v>5286191</v>
      </c>
      <c r="J11" s="4">
        <f t="shared" si="6"/>
        <v>5286110</v>
      </c>
      <c r="K11" s="4">
        <f t="shared" si="6"/>
        <v>5286096</v>
      </c>
      <c r="L11" s="4">
        <f t="shared" si="6"/>
        <v>5286102</v>
      </c>
      <c r="M11" s="4">
        <f t="shared" si="6"/>
        <v>5286228</v>
      </c>
      <c r="N11" s="4">
        <f t="shared" si="6"/>
        <v>5286349</v>
      </c>
      <c r="O11" s="4">
        <f t="shared" si="6"/>
        <v>5286422</v>
      </c>
      <c r="P11" s="4">
        <f t="shared" si="6"/>
        <v>5286551</v>
      </c>
      <c r="Q11" s="4">
        <f t="shared" si="6"/>
        <v>5286663</v>
      </c>
      <c r="R11" s="4">
        <f t="shared" si="6"/>
        <v>5286739</v>
      </c>
      <c r="S11" s="4">
        <f t="shared" si="6"/>
        <v>5286781</v>
      </c>
      <c r="T11" s="4">
        <f t="shared" si="6"/>
        <v>5286810</v>
      </c>
      <c r="U11" s="4">
        <f t="shared" si="6"/>
        <v>5286836</v>
      </c>
      <c r="V11" s="4">
        <f t="shared" si="6"/>
        <v>5286866</v>
      </c>
      <c r="W11" s="4">
        <f t="shared" si="6"/>
        <v>5286898</v>
      </c>
      <c r="X11" s="4">
        <f t="shared" si="6"/>
        <v>5286913</v>
      </c>
      <c r="Y11" s="4">
        <f t="shared" si="6"/>
        <v>5286941</v>
      </c>
      <c r="Z11" s="4">
        <f t="shared" si="6"/>
        <v>5286962</v>
      </c>
      <c r="AA11" s="4">
        <f t="shared" si="6"/>
        <v>5286977</v>
      </c>
      <c r="AB11" s="4">
        <f t="shared" si="6"/>
        <v>5286983</v>
      </c>
      <c r="AC11" s="4">
        <f t="shared" si="6"/>
        <v>5287006</v>
      </c>
      <c r="AD11" s="4">
        <f t="shared" si="6"/>
        <v>5287013</v>
      </c>
      <c r="AE11" s="4">
        <f t="shared" si="6"/>
        <v>5287025</v>
      </c>
      <c r="AF11" s="4">
        <f t="shared" si="6"/>
        <v>5287040</v>
      </c>
      <c r="AG11" s="4">
        <f t="shared" si="6"/>
        <v>5287044</v>
      </c>
      <c r="AH11" s="4">
        <f t="shared" si="6"/>
        <v>5287043</v>
      </c>
      <c r="AI11" s="4">
        <f t="shared" ref="AI11:BN11" si="7">AI61+AI111</f>
        <v>5287044</v>
      </c>
      <c r="AJ11" s="4">
        <f t="shared" si="7"/>
        <v>5287046</v>
      </c>
      <c r="AK11" s="4">
        <f t="shared" si="7"/>
        <v>5287047</v>
      </c>
      <c r="AL11" s="4">
        <f t="shared" si="7"/>
        <v>5287049</v>
      </c>
      <c r="AM11" s="4">
        <f t="shared" si="7"/>
        <v>5287050</v>
      </c>
      <c r="AN11" s="4">
        <f t="shared" si="7"/>
        <v>5287048</v>
      </c>
      <c r="AO11" s="4">
        <f t="shared" si="7"/>
        <v>5287047</v>
      </c>
      <c r="AP11" s="4">
        <f t="shared" si="7"/>
        <v>5287048</v>
      </c>
      <c r="AQ11" s="4">
        <f t="shared" si="7"/>
        <v>5287049</v>
      </c>
      <c r="AR11" s="4">
        <f t="shared" si="7"/>
        <v>5287047</v>
      </c>
      <c r="AS11" s="4">
        <f t="shared" si="7"/>
        <v>5287047</v>
      </c>
      <c r="AT11" s="4">
        <f t="shared" si="7"/>
        <v>5287047</v>
      </c>
      <c r="AU11" s="4">
        <f t="shared" si="7"/>
        <v>5287047</v>
      </c>
      <c r="AV11" s="4">
        <f t="shared" si="7"/>
        <v>5287047</v>
      </c>
      <c r="AW11" s="4">
        <f t="shared" si="7"/>
        <v>5287047</v>
      </c>
      <c r="AX11" s="4">
        <f t="shared" si="7"/>
        <v>5287047</v>
      </c>
      <c r="AY11" s="4">
        <f t="shared" si="7"/>
        <v>5287047</v>
      </c>
      <c r="AZ11" s="4">
        <f t="shared" si="7"/>
        <v>5287047</v>
      </c>
      <c r="BA11" s="4">
        <f t="shared" si="7"/>
        <v>5287047</v>
      </c>
      <c r="BB11" s="4">
        <f t="shared" si="7"/>
        <v>5287047</v>
      </c>
      <c r="BC11" s="4">
        <f t="shared" si="7"/>
        <v>5287047</v>
      </c>
      <c r="BD11" s="4">
        <f t="shared" si="7"/>
        <v>5287047</v>
      </c>
      <c r="BE11" s="4">
        <f t="shared" si="7"/>
        <v>5287047</v>
      </c>
      <c r="BF11" s="4">
        <f t="shared" si="7"/>
        <v>5287047</v>
      </c>
      <c r="BG11" s="4">
        <f t="shared" si="7"/>
        <v>5287047</v>
      </c>
      <c r="BH11" s="4">
        <f t="shared" si="7"/>
        <v>5287047</v>
      </c>
      <c r="BI11" s="4">
        <f t="shared" si="7"/>
        <v>5287047</v>
      </c>
      <c r="BJ11" s="4">
        <f t="shared" si="7"/>
        <v>5287047</v>
      </c>
      <c r="BK11" s="4">
        <f t="shared" si="7"/>
        <v>5287047</v>
      </c>
      <c r="BL11" s="4">
        <f t="shared" si="7"/>
        <v>5287047</v>
      </c>
      <c r="BM11" s="4">
        <f t="shared" si="7"/>
        <v>5287047</v>
      </c>
      <c r="BN11" s="4">
        <f t="shared" si="7"/>
        <v>5287047</v>
      </c>
      <c r="BO11" s="4">
        <f t="shared" ref="BO11:CT11" si="8">BO61+BO111</f>
        <v>5287047</v>
      </c>
      <c r="BP11" s="4">
        <f t="shared" si="8"/>
        <v>5287047</v>
      </c>
      <c r="BQ11" s="4">
        <f t="shared" si="8"/>
        <v>5287047</v>
      </c>
      <c r="BR11" s="4">
        <f t="shared" si="8"/>
        <v>5287047</v>
      </c>
      <c r="BS11" s="4">
        <f t="shared" si="8"/>
        <v>5287047</v>
      </c>
      <c r="BT11" s="4">
        <f t="shared" si="8"/>
        <v>5287047</v>
      </c>
      <c r="BU11" s="4">
        <f t="shared" si="8"/>
        <v>5287047</v>
      </c>
      <c r="BV11" s="4">
        <f t="shared" si="8"/>
        <v>5287047</v>
      </c>
      <c r="BW11" s="4">
        <f t="shared" si="8"/>
        <v>5287047</v>
      </c>
      <c r="BX11" s="4">
        <f t="shared" si="8"/>
        <v>5287047</v>
      </c>
      <c r="BY11" s="4">
        <f t="shared" si="8"/>
        <v>5287047</v>
      </c>
      <c r="BZ11" s="4">
        <f t="shared" si="8"/>
        <v>5287047</v>
      </c>
      <c r="CA11" s="4">
        <f t="shared" si="8"/>
        <v>5287047</v>
      </c>
      <c r="CB11" s="4">
        <f t="shared" si="8"/>
        <v>5287047</v>
      </c>
      <c r="CC11" s="4">
        <f t="shared" si="8"/>
        <v>5287047</v>
      </c>
      <c r="CD11" s="4">
        <f t="shared" si="8"/>
        <v>5287047</v>
      </c>
      <c r="CE11" s="4">
        <f t="shared" si="8"/>
        <v>5287047</v>
      </c>
      <c r="CF11" s="4">
        <f t="shared" si="8"/>
        <v>5287047</v>
      </c>
      <c r="CG11" s="4">
        <f t="shared" si="8"/>
        <v>5287047</v>
      </c>
      <c r="CH11" s="4">
        <f t="shared" si="8"/>
        <v>5287047</v>
      </c>
      <c r="CI11" s="4">
        <f t="shared" si="8"/>
        <v>5287047</v>
      </c>
      <c r="CJ11" s="4">
        <f t="shared" si="8"/>
        <v>5287047</v>
      </c>
      <c r="CK11" s="4">
        <f t="shared" si="8"/>
        <v>5287047</v>
      </c>
      <c r="CL11" s="4">
        <f t="shared" si="8"/>
        <v>5287047</v>
      </c>
      <c r="CM11" s="4">
        <f t="shared" si="8"/>
        <v>5287047</v>
      </c>
      <c r="CN11" s="4">
        <f t="shared" si="8"/>
        <v>5287047</v>
      </c>
      <c r="CO11" s="4">
        <f t="shared" si="8"/>
        <v>5287047</v>
      </c>
      <c r="CP11" s="4">
        <f t="shared" si="8"/>
        <v>5287047</v>
      </c>
      <c r="CQ11" s="4">
        <f t="shared" si="8"/>
        <v>5287047</v>
      </c>
      <c r="CR11" s="4">
        <f t="shared" si="8"/>
        <v>5287047</v>
      </c>
      <c r="CS11" s="4">
        <f t="shared" si="8"/>
        <v>5287047</v>
      </c>
      <c r="CT11" s="4">
        <f t="shared" si="8"/>
        <v>5287047</v>
      </c>
      <c r="CV11" s="4">
        <v>1336.1660014358581</v>
      </c>
    </row>
    <row r="12" spans="1:100" x14ac:dyDescent="0.2">
      <c r="A12" s="4">
        <v>2000</v>
      </c>
      <c r="B12" s="14">
        <v>3000</v>
      </c>
      <c r="C12" s="4">
        <f t="shared" ref="C12:AH12" si="9">C62+C112</f>
        <v>612976</v>
      </c>
      <c r="D12" s="4">
        <f t="shared" si="9"/>
        <v>688766</v>
      </c>
      <c r="E12" s="16">
        <f t="shared" si="9"/>
        <v>743361</v>
      </c>
      <c r="F12" s="16">
        <f t="shared" si="9"/>
        <v>772363</v>
      </c>
      <c r="G12" s="4">
        <f t="shared" si="9"/>
        <v>789504</v>
      </c>
      <c r="H12" s="19">
        <f t="shared" si="9"/>
        <v>802922</v>
      </c>
      <c r="I12" s="16">
        <f t="shared" si="9"/>
        <v>802892</v>
      </c>
      <c r="J12" s="4">
        <f t="shared" si="9"/>
        <v>803187</v>
      </c>
      <c r="K12" s="4">
        <f t="shared" si="9"/>
        <v>803431</v>
      </c>
      <c r="L12" s="4">
        <f t="shared" si="9"/>
        <v>803636</v>
      </c>
      <c r="M12" s="4">
        <f t="shared" si="9"/>
        <v>803874</v>
      </c>
      <c r="N12" s="4">
        <f t="shared" si="9"/>
        <v>803986</v>
      </c>
      <c r="O12" s="4">
        <f t="shared" si="9"/>
        <v>804101</v>
      </c>
      <c r="P12" s="4">
        <f t="shared" si="9"/>
        <v>804170</v>
      </c>
      <c r="Q12" s="4">
        <f t="shared" si="9"/>
        <v>804273</v>
      </c>
      <c r="R12" s="4">
        <f t="shared" si="9"/>
        <v>804327</v>
      </c>
      <c r="S12" s="4">
        <f t="shared" si="9"/>
        <v>804340</v>
      </c>
      <c r="T12" s="4">
        <f t="shared" si="9"/>
        <v>804394</v>
      </c>
      <c r="U12" s="4">
        <f t="shared" si="9"/>
        <v>804419</v>
      </c>
      <c r="V12" s="4">
        <f t="shared" si="9"/>
        <v>804466</v>
      </c>
      <c r="W12" s="4">
        <f t="shared" si="9"/>
        <v>804506</v>
      </c>
      <c r="X12" s="4">
        <f t="shared" si="9"/>
        <v>804522</v>
      </c>
      <c r="Y12" s="4">
        <f t="shared" si="9"/>
        <v>804549</v>
      </c>
      <c r="Z12" s="4">
        <f t="shared" si="9"/>
        <v>804556</v>
      </c>
      <c r="AA12" s="4">
        <f t="shared" si="9"/>
        <v>804582</v>
      </c>
      <c r="AB12" s="4">
        <f t="shared" si="9"/>
        <v>804597</v>
      </c>
      <c r="AC12" s="4">
        <f t="shared" si="9"/>
        <v>804614</v>
      </c>
      <c r="AD12" s="4">
        <f t="shared" si="9"/>
        <v>804624</v>
      </c>
      <c r="AE12" s="4">
        <f t="shared" si="9"/>
        <v>804640</v>
      </c>
      <c r="AF12" s="4">
        <f t="shared" si="9"/>
        <v>804648</v>
      </c>
      <c r="AG12" s="4">
        <f t="shared" si="9"/>
        <v>804649</v>
      </c>
      <c r="AH12" s="4">
        <f t="shared" si="9"/>
        <v>804654</v>
      </c>
      <c r="AI12" s="4">
        <f t="shared" ref="AI12:BN12" si="10">AI62+AI112</f>
        <v>804655</v>
      </c>
      <c r="AJ12" s="4">
        <f t="shared" si="10"/>
        <v>804658</v>
      </c>
      <c r="AK12" s="4">
        <f t="shared" si="10"/>
        <v>804661</v>
      </c>
      <c r="AL12" s="4">
        <f t="shared" si="10"/>
        <v>804664</v>
      </c>
      <c r="AM12" s="4">
        <f t="shared" si="10"/>
        <v>804663</v>
      </c>
      <c r="AN12" s="4">
        <f t="shared" si="10"/>
        <v>804662</v>
      </c>
      <c r="AO12" s="4">
        <f t="shared" si="10"/>
        <v>804662</v>
      </c>
      <c r="AP12" s="4">
        <f t="shared" si="10"/>
        <v>804664</v>
      </c>
      <c r="AQ12" s="4">
        <f t="shared" si="10"/>
        <v>804664</v>
      </c>
      <c r="AR12" s="4">
        <f t="shared" si="10"/>
        <v>804665</v>
      </c>
      <c r="AS12" s="4">
        <f t="shared" si="10"/>
        <v>804665</v>
      </c>
      <c r="AT12" s="4">
        <f t="shared" si="10"/>
        <v>804665</v>
      </c>
      <c r="AU12" s="4">
        <f t="shared" si="10"/>
        <v>804665</v>
      </c>
      <c r="AV12" s="4">
        <f t="shared" si="10"/>
        <v>804665</v>
      </c>
      <c r="AW12" s="4">
        <f t="shared" si="10"/>
        <v>804665</v>
      </c>
      <c r="AX12" s="4">
        <f t="shared" si="10"/>
        <v>804665</v>
      </c>
      <c r="AY12" s="4">
        <f t="shared" si="10"/>
        <v>804665</v>
      </c>
      <c r="AZ12" s="4">
        <f t="shared" si="10"/>
        <v>804665</v>
      </c>
      <c r="BA12" s="4">
        <f t="shared" si="10"/>
        <v>804665</v>
      </c>
      <c r="BB12" s="4">
        <f t="shared" si="10"/>
        <v>804665</v>
      </c>
      <c r="BC12" s="4">
        <f t="shared" si="10"/>
        <v>804665</v>
      </c>
      <c r="BD12" s="4">
        <f t="shared" si="10"/>
        <v>804665</v>
      </c>
      <c r="BE12" s="4">
        <f t="shared" si="10"/>
        <v>804665</v>
      </c>
      <c r="BF12" s="4">
        <f t="shared" si="10"/>
        <v>804665</v>
      </c>
      <c r="BG12" s="4">
        <f t="shared" si="10"/>
        <v>804665</v>
      </c>
      <c r="BH12" s="4">
        <f t="shared" si="10"/>
        <v>804665</v>
      </c>
      <c r="BI12" s="4">
        <f t="shared" si="10"/>
        <v>804665</v>
      </c>
      <c r="BJ12" s="4">
        <f t="shared" si="10"/>
        <v>804665</v>
      </c>
      <c r="BK12" s="4">
        <f t="shared" si="10"/>
        <v>804665</v>
      </c>
      <c r="BL12" s="4">
        <f t="shared" si="10"/>
        <v>804665</v>
      </c>
      <c r="BM12" s="4">
        <f t="shared" si="10"/>
        <v>804665</v>
      </c>
      <c r="BN12" s="4">
        <f t="shared" si="10"/>
        <v>804665</v>
      </c>
      <c r="BO12" s="4">
        <f t="shared" ref="BO12:CT12" si="11">BO62+BO112</f>
        <v>804665</v>
      </c>
      <c r="BP12" s="4">
        <f t="shared" si="11"/>
        <v>804665</v>
      </c>
      <c r="BQ12" s="4">
        <f t="shared" si="11"/>
        <v>804665</v>
      </c>
      <c r="BR12" s="4">
        <f t="shared" si="11"/>
        <v>804665</v>
      </c>
      <c r="BS12" s="4">
        <f t="shared" si="11"/>
        <v>804665</v>
      </c>
      <c r="BT12" s="4">
        <f t="shared" si="11"/>
        <v>804665</v>
      </c>
      <c r="BU12" s="4">
        <f t="shared" si="11"/>
        <v>804665</v>
      </c>
      <c r="BV12" s="4">
        <f t="shared" si="11"/>
        <v>804665</v>
      </c>
      <c r="BW12" s="4">
        <f t="shared" si="11"/>
        <v>804665</v>
      </c>
      <c r="BX12" s="4">
        <f t="shared" si="11"/>
        <v>804665</v>
      </c>
      <c r="BY12" s="4">
        <f t="shared" si="11"/>
        <v>804665</v>
      </c>
      <c r="BZ12" s="4">
        <f t="shared" si="11"/>
        <v>804665</v>
      </c>
      <c r="CA12" s="4">
        <f t="shared" si="11"/>
        <v>804665</v>
      </c>
      <c r="CB12" s="4">
        <f t="shared" si="11"/>
        <v>804665</v>
      </c>
      <c r="CC12" s="4">
        <f t="shared" si="11"/>
        <v>804665</v>
      </c>
      <c r="CD12" s="4">
        <f t="shared" si="11"/>
        <v>804665</v>
      </c>
      <c r="CE12" s="4">
        <f t="shared" si="11"/>
        <v>804665</v>
      </c>
      <c r="CF12" s="4">
        <f t="shared" si="11"/>
        <v>804665</v>
      </c>
      <c r="CG12" s="4">
        <f t="shared" si="11"/>
        <v>804665</v>
      </c>
      <c r="CH12" s="4">
        <f t="shared" si="11"/>
        <v>804665</v>
      </c>
      <c r="CI12" s="4">
        <f t="shared" si="11"/>
        <v>804665</v>
      </c>
      <c r="CJ12" s="4">
        <f t="shared" si="11"/>
        <v>804665</v>
      </c>
      <c r="CK12" s="4">
        <f t="shared" si="11"/>
        <v>804665</v>
      </c>
      <c r="CL12" s="4">
        <f t="shared" si="11"/>
        <v>804665</v>
      </c>
      <c r="CM12" s="4">
        <f t="shared" si="11"/>
        <v>804665</v>
      </c>
      <c r="CN12" s="4">
        <f t="shared" si="11"/>
        <v>804665</v>
      </c>
      <c r="CO12" s="4">
        <f t="shared" si="11"/>
        <v>804665</v>
      </c>
      <c r="CP12" s="4">
        <f t="shared" si="11"/>
        <v>804665</v>
      </c>
      <c r="CQ12" s="4">
        <f t="shared" si="11"/>
        <v>804665</v>
      </c>
      <c r="CR12" s="4">
        <f t="shared" si="11"/>
        <v>804665</v>
      </c>
      <c r="CS12" s="4">
        <f t="shared" si="11"/>
        <v>804665</v>
      </c>
      <c r="CT12" s="4">
        <f t="shared" si="11"/>
        <v>804665</v>
      </c>
      <c r="CV12" s="4">
        <v>2599.1141591928299</v>
      </c>
    </row>
    <row r="13" spans="1:100" x14ac:dyDescent="0.2">
      <c r="A13" s="4">
        <v>3000</v>
      </c>
      <c r="B13" s="14">
        <v>4000</v>
      </c>
      <c r="C13" s="4">
        <f t="shared" ref="C13:AH13" si="12">C63+C113</f>
        <v>1450605</v>
      </c>
      <c r="D13" s="4">
        <f t="shared" si="12"/>
        <v>1519173</v>
      </c>
      <c r="E13" s="16">
        <f t="shared" si="12"/>
        <v>1569934</v>
      </c>
      <c r="F13" s="16">
        <f t="shared" si="12"/>
        <v>1597130</v>
      </c>
      <c r="G13" s="4">
        <f t="shared" si="12"/>
        <v>1611635</v>
      </c>
      <c r="H13" s="19">
        <f t="shared" si="12"/>
        <v>1623418</v>
      </c>
      <c r="I13" s="16">
        <f t="shared" si="12"/>
        <v>1623519</v>
      </c>
      <c r="J13" s="4">
        <f t="shared" si="12"/>
        <v>1623998</v>
      </c>
      <c r="K13" s="4">
        <f t="shared" si="12"/>
        <v>1624394</v>
      </c>
      <c r="L13" s="4">
        <f t="shared" si="12"/>
        <v>1624570</v>
      </c>
      <c r="M13" s="4">
        <f t="shared" si="12"/>
        <v>1624828</v>
      </c>
      <c r="N13" s="4">
        <f t="shared" si="12"/>
        <v>1624988</v>
      </c>
      <c r="O13" s="4">
        <f t="shared" si="12"/>
        <v>1625074</v>
      </c>
      <c r="P13" s="4">
        <f t="shared" si="12"/>
        <v>1625225</v>
      </c>
      <c r="Q13" s="4">
        <f t="shared" si="12"/>
        <v>1625334</v>
      </c>
      <c r="R13" s="4">
        <f t="shared" si="12"/>
        <v>1625390</v>
      </c>
      <c r="S13" s="4">
        <f t="shared" si="12"/>
        <v>1625447</v>
      </c>
      <c r="T13" s="4">
        <f t="shared" si="12"/>
        <v>1625516</v>
      </c>
      <c r="U13" s="4">
        <f t="shared" si="12"/>
        <v>1625573</v>
      </c>
      <c r="V13" s="4">
        <f t="shared" si="12"/>
        <v>1625598</v>
      </c>
      <c r="W13" s="4">
        <f t="shared" si="12"/>
        <v>1625627</v>
      </c>
      <c r="X13" s="4">
        <f t="shared" si="12"/>
        <v>1625674</v>
      </c>
      <c r="Y13" s="4">
        <f t="shared" si="12"/>
        <v>1625697</v>
      </c>
      <c r="Z13" s="4">
        <f t="shared" si="12"/>
        <v>1625719</v>
      </c>
      <c r="AA13" s="4">
        <f t="shared" si="12"/>
        <v>1625737</v>
      </c>
      <c r="AB13" s="4">
        <f t="shared" si="12"/>
        <v>1625755</v>
      </c>
      <c r="AC13" s="4">
        <f t="shared" si="12"/>
        <v>1625766</v>
      </c>
      <c r="AD13" s="4">
        <f t="shared" si="12"/>
        <v>1625782</v>
      </c>
      <c r="AE13" s="4">
        <f t="shared" si="12"/>
        <v>1625787</v>
      </c>
      <c r="AF13" s="4">
        <f t="shared" si="12"/>
        <v>1625791</v>
      </c>
      <c r="AG13" s="4">
        <f t="shared" si="12"/>
        <v>1625802</v>
      </c>
      <c r="AH13" s="4">
        <f t="shared" si="12"/>
        <v>1625810</v>
      </c>
      <c r="AI13" s="4">
        <f t="shared" ref="AI13:BN13" si="13">AI63+AI113</f>
        <v>1625809</v>
      </c>
      <c r="AJ13" s="4">
        <f t="shared" si="13"/>
        <v>1625811</v>
      </c>
      <c r="AK13" s="4">
        <f t="shared" si="13"/>
        <v>1625815</v>
      </c>
      <c r="AL13" s="4">
        <f t="shared" si="13"/>
        <v>1625814</v>
      </c>
      <c r="AM13" s="4">
        <f t="shared" si="13"/>
        <v>1625816</v>
      </c>
      <c r="AN13" s="4">
        <f t="shared" si="13"/>
        <v>1625815</v>
      </c>
      <c r="AO13" s="4">
        <f t="shared" si="13"/>
        <v>1625816</v>
      </c>
      <c r="AP13" s="4">
        <f t="shared" si="13"/>
        <v>1625817</v>
      </c>
      <c r="AQ13" s="4">
        <f t="shared" si="13"/>
        <v>1625815</v>
      </c>
      <c r="AR13" s="4">
        <f t="shared" si="13"/>
        <v>1625815</v>
      </c>
      <c r="AS13" s="4">
        <f t="shared" si="13"/>
        <v>1625816</v>
      </c>
      <c r="AT13" s="4">
        <f t="shared" si="13"/>
        <v>1625816</v>
      </c>
      <c r="AU13" s="4">
        <f t="shared" si="13"/>
        <v>1625816</v>
      </c>
      <c r="AV13" s="4">
        <f t="shared" si="13"/>
        <v>1625816</v>
      </c>
      <c r="AW13" s="4">
        <f t="shared" si="13"/>
        <v>1625816</v>
      </c>
      <c r="AX13" s="4">
        <f t="shared" si="13"/>
        <v>1625816</v>
      </c>
      <c r="AY13" s="4">
        <f t="shared" si="13"/>
        <v>1625816</v>
      </c>
      <c r="AZ13" s="4">
        <f t="shared" si="13"/>
        <v>1625816</v>
      </c>
      <c r="BA13" s="4">
        <f t="shared" si="13"/>
        <v>1625816</v>
      </c>
      <c r="BB13" s="4">
        <f t="shared" si="13"/>
        <v>1625816</v>
      </c>
      <c r="BC13" s="4">
        <f t="shared" si="13"/>
        <v>1625816</v>
      </c>
      <c r="BD13" s="4">
        <f t="shared" si="13"/>
        <v>1625816</v>
      </c>
      <c r="BE13" s="4">
        <f t="shared" si="13"/>
        <v>1625816</v>
      </c>
      <c r="BF13" s="4">
        <f t="shared" si="13"/>
        <v>1625816</v>
      </c>
      <c r="BG13" s="4">
        <f t="shared" si="13"/>
        <v>1625816</v>
      </c>
      <c r="BH13" s="4">
        <f t="shared" si="13"/>
        <v>1625816</v>
      </c>
      <c r="BI13" s="4">
        <f t="shared" si="13"/>
        <v>1625816</v>
      </c>
      <c r="BJ13" s="4">
        <f t="shared" si="13"/>
        <v>1625816</v>
      </c>
      <c r="BK13" s="4">
        <f t="shared" si="13"/>
        <v>1625816</v>
      </c>
      <c r="BL13" s="4">
        <f t="shared" si="13"/>
        <v>1625816</v>
      </c>
      <c r="BM13" s="4">
        <f t="shared" si="13"/>
        <v>1625816</v>
      </c>
      <c r="BN13" s="4">
        <f t="shared" si="13"/>
        <v>1625816</v>
      </c>
      <c r="BO13" s="4">
        <f t="shared" ref="BO13:CT13" si="14">BO63+BO113</f>
        <v>1625816</v>
      </c>
      <c r="BP13" s="4">
        <f t="shared" si="14"/>
        <v>1625816</v>
      </c>
      <c r="BQ13" s="4">
        <f t="shared" si="14"/>
        <v>1625816</v>
      </c>
      <c r="BR13" s="4">
        <f t="shared" si="14"/>
        <v>1625816</v>
      </c>
      <c r="BS13" s="4">
        <f t="shared" si="14"/>
        <v>1625816</v>
      </c>
      <c r="BT13" s="4">
        <f t="shared" si="14"/>
        <v>1625816</v>
      </c>
      <c r="BU13" s="4">
        <f t="shared" si="14"/>
        <v>1625816</v>
      </c>
      <c r="BV13" s="4">
        <f t="shared" si="14"/>
        <v>1625816</v>
      </c>
      <c r="BW13" s="4">
        <f t="shared" si="14"/>
        <v>1625816</v>
      </c>
      <c r="BX13" s="4">
        <f t="shared" si="14"/>
        <v>1625816</v>
      </c>
      <c r="BY13" s="4">
        <f t="shared" si="14"/>
        <v>1625816</v>
      </c>
      <c r="BZ13" s="4">
        <f t="shared" si="14"/>
        <v>1625816</v>
      </c>
      <c r="CA13" s="4">
        <f t="shared" si="14"/>
        <v>1625816</v>
      </c>
      <c r="CB13" s="4">
        <f t="shared" si="14"/>
        <v>1625816</v>
      </c>
      <c r="CC13" s="4">
        <f t="shared" si="14"/>
        <v>1625816</v>
      </c>
      <c r="CD13" s="4">
        <f t="shared" si="14"/>
        <v>1625816</v>
      </c>
      <c r="CE13" s="4">
        <f t="shared" si="14"/>
        <v>1625816</v>
      </c>
      <c r="CF13" s="4">
        <f t="shared" si="14"/>
        <v>1625816</v>
      </c>
      <c r="CG13" s="4">
        <f t="shared" si="14"/>
        <v>1625816</v>
      </c>
      <c r="CH13" s="4">
        <f t="shared" si="14"/>
        <v>1625816</v>
      </c>
      <c r="CI13" s="4">
        <f t="shared" si="14"/>
        <v>1625816</v>
      </c>
      <c r="CJ13" s="4">
        <f t="shared" si="14"/>
        <v>1625816</v>
      </c>
      <c r="CK13" s="4">
        <f t="shared" si="14"/>
        <v>1625816</v>
      </c>
      <c r="CL13" s="4">
        <f t="shared" si="14"/>
        <v>1625816</v>
      </c>
      <c r="CM13" s="4">
        <f t="shared" si="14"/>
        <v>1625816</v>
      </c>
      <c r="CN13" s="4">
        <f t="shared" si="14"/>
        <v>1625816</v>
      </c>
      <c r="CO13" s="4">
        <f t="shared" si="14"/>
        <v>1625816</v>
      </c>
      <c r="CP13" s="4">
        <f t="shared" si="14"/>
        <v>1625816</v>
      </c>
      <c r="CQ13" s="4">
        <f t="shared" si="14"/>
        <v>1625816</v>
      </c>
      <c r="CR13" s="4">
        <f t="shared" si="14"/>
        <v>1625816</v>
      </c>
      <c r="CS13" s="4">
        <f t="shared" si="14"/>
        <v>1625816</v>
      </c>
      <c r="CT13" s="4">
        <f t="shared" si="14"/>
        <v>1625816</v>
      </c>
      <c r="CV13" s="4">
        <v>3484.2957068831297</v>
      </c>
    </row>
    <row r="14" spans="1:100" x14ac:dyDescent="0.2">
      <c r="A14" s="4">
        <v>4000</v>
      </c>
      <c r="B14" s="14">
        <v>5000</v>
      </c>
      <c r="C14" s="4">
        <f t="shared" ref="C14:AH14" si="15">C64+C114</f>
        <v>1568620</v>
      </c>
      <c r="D14" s="4">
        <f t="shared" si="15"/>
        <v>1634211</v>
      </c>
      <c r="E14" s="16">
        <f t="shared" si="15"/>
        <v>1682184</v>
      </c>
      <c r="F14" s="16">
        <f t="shared" si="15"/>
        <v>1708595</v>
      </c>
      <c r="G14" s="4">
        <f t="shared" si="15"/>
        <v>1722236</v>
      </c>
      <c r="H14" s="19">
        <f t="shared" si="15"/>
        <v>1733587</v>
      </c>
      <c r="I14" s="16">
        <f t="shared" si="15"/>
        <v>1733081</v>
      </c>
      <c r="J14" s="4">
        <f t="shared" si="15"/>
        <v>1733050</v>
      </c>
      <c r="K14" s="4">
        <f t="shared" si="15"/>
        <v>1733117</v>
      </c>
      <c r="L14" s="4">
        <f t="shared" si="15"/>
        <v>1733217</v>
      </c>
      <c r="M14" s="4">
        <f t="shared" si="15"/>
        <v>1733338</v>
      </c>
      <c r="N14" s="4">
        <f t="shared" si="15"/>
        <v>1733441</v>
      </c>
      <c r="O14" s="4">
        <f t="shared" si="15"/>
        <v>1733585</v>
      </c>
      <c r="P14" s="4">
        <f t="shared" si="15"/>
        <v>1733706</v>
      </c>
      <c r="Q14" s="4">
        <f t="shared" si="15"/>
        <v>1733774</v>
      </c>
      <c r="R14" s="4">
        <f t="shared" si="15"/>
        <v>1733864</v>
      </c>
      <c r="S14" s="4">
        <f t="shared" si="15"/>
        <v>1733912</v>
      </c>
      <c r="T14" s="4">
        <f t="shared" si="15"/>
        <v>1733952</v>
      </c>
      <c r="U14" s="4">
        <f t="shared" si="15"/>
        <v>1733994</v>
      </c>
      <c r="V14" s="4">
        <f t="shared" si="15"/>
        <v>1734028</v>
      </c>
      <c r="W14" s="4">
        <f t="shared" si="15"/>
        <v>1734075</v>
      </c>
      <c r="X14" s="4">
        <f t="shared" si="15"/>
        <v>1734099</v>
      </c>
      <c r="Y14" s="4">
        <f t="shared" si="15"/>
        <v>1734129</v>
      </c>
      <c r="Z14" s="4">
        <f t="shared" si="15"/>
        <v>1734153</v>
      </c>
      <c r="AA14" s="4">
        <f t="shared" si="15"/>
        <v>1734178</v>
      </c>
      <c r="AB14" s="4">
        <f t="shared" si="15"/>
        <v>1734193</v>
      </c>
      <c r="AC14" s="4">
        <f t="shared" si="15"/>
        <v>1734204</v>
      </c>
      <c r="AD14" s="4">
        <f t="shared" si="15"/>
        <v>1734220</v>
      </c>
      <c r="AE14" s="4">
        <f t="shared" si="15"/>
        <v>1734231</v>
      </c>
      <c r="AF14" s="4">
        <f t="shared" si="15"/>
        <v>1734238</v>
      </c>
      <c r="AG14" s="4">
        <f t="shared" si="15"/>
        <v>1734247</v>
      </c>
      <c r="AH14" s="4">
        <f t="shared" si="15"/>
        <v>1734258</v>
      </c>
      <c r="AI14" s="4">
        <f t="shared" ref="AI14:BN14" si="16">AI64+AI114</f>
        <v>1734261</v>
      </c>
      <c r="AJ14" s="4">
        <f t="shared" si="16"/>
        <v>1734257</v>
      </c>
      <c r="AK14" s="4">
        <f t="shared" si="16"/>
        <v>1734256</v>
      </c>
      <c r="AL14" s="4">
        <f t="shared" si="16"/>
        <v>1734261</v>
      </c>
      <c r="AM14" s="4">
        <f t="shared" si="16"/>
        <v>1734263</v>
      </c>
      <c r="AN14" s="4">
        <f t="shared" si="16"/>
        <v>1734264</v>
      </c>
      <c r="AO14" s="4">
        <f t="shared" si="16"/>
        <v>1734265</v>
      </c>
      <c r="AP14" s="4">
        <f t="shared" si="16"/>
        <v>1734265</v>
      </c>
      <c r="AQ14" s="4">
        <f t="shared" si="16"/>
        <v>1734265</v>
      </c>
      <c r="AR14" s="4">
        <f t="shared" si="16"/>
        <v>1734265</v>
      </c>
      <c r="AS14" s="4">
        <f t="shared" si="16"/>
        <v>1734265</v>
      </c>
      <c r="AT14" s="4">
        <f t="shared" si="16"/>
        <v>1734265</v>
      </c>
      <c r="AU14" s="4">
        <f t="shared" si="16"/>
        <v>1734265</v>
      </c>
      <c r="AV14" s="4">
        <f t="shared" si="16"/>
        <v>1734265</v>
      </c>
      <c r="AW14" s="4">
        <f t="shared" si="16"/>
        <v>1734265</v>
      </c>
      <c r="AX14" s="4">
        <f t="shared" si="16"/>
        <v>1734265</v>
      </c>
      <c r="AY14" s="4">
        <f t="shared" si="16"/>
        <v>1734265</v>
      </c>
      <c r="AZ14" s="4">
        <f t="shared" si="16"/>
        <v>1734265</v>
      </c>
      <c r="BA14" s="4">
        <f t="shared" si="16"/>
        <v>1734265</v>
      </c>
      <c r="BB14" s="4">
        <f t="shared" si="16"/>
        <v>1734265</v>
      </c>
      <c r="BC14" s="4">
        <f t="shared" si="16"/>
        <v>1734265</v>
      </c>
      <c r="BD14" s="4">
        <f t="shared" si="16"/>
        <v>1734265</v>
      </c>
      <c r="BE14" s="4">
        <f t="shared" si="16"/>
        <v>1734265</v>
      </c>
      <c r="BF14" s="4">
        <f t="shared" si="16"/>
        <v>1734265</v>
      </c>
      <c r="BG14" s="4">
        <f t="shared" si="16"/>
        <v>1734265</v>
      </c>
      <c r="BH14" s="4">
        <f t="shared" si="16"/>
        <v>1734265</v>
      </c>
      <c r="BI14" s="4">
        <f t="shared" si="16"/>
        <v>1734265</v>
      </c>
      <c r="BJ14" s="4">
        <f t="shared" si="16"/>
        <v>1734265</v>
      </c>
      <c r="BK14" s="4">
        <f t="shared" si="16"/>
        <v>1734265</v>
      </c>
      <c r="BL14" s="4">
        <f t="shared" si="16"/>
        <v>1734265</v>
      </c>
      <c r="BM14" s="4">
        <f t="shared" si="16"/>
        <v>1734265</v>
      </c>
      <c r="BN14" s="4">
        <f t="shared" si="16"/>
        <v>1734265</v>
      </c>
      <c r="BO14" s="4">
        <f t="shared" ref="BO14:CT14" si="17">BO64+BO114</f>
        <v>1734265</v>
      </c>
      <c r="BP14" s="4">
        <f t="shared" si="17"/>
        <v>1734265</v>
      </c>
      <c r="BQ14" s="4">
        <f t="shared" si="17"/>
        <v>1734265</v>
      </c>
      <c r="BR14" s="4">
        <f t="shared" si="17"/>
        <v>1734265</v>
      </c>
      <c r="BS14" s="4">
        <f t="shared" si="17"/>
        <v>1734265</v>
      </c>
      <c r="BT14" s="4">
        <f t="shared" si="17"/>
        <v>1734265</v>
      </c>
      <c r="BU14" s="4">
        <f t="shared" si="17"/>
        <v>1734265</v>
      </c>
      <c r="BV14" s="4">
        <f t="shared" si="17"/>
        <v>1734265</v>
      </c>
      <c r="BW14" s="4">
        <f t="shared" si="17"/>
        <v>1734265</v>
      </c>
      <c r="BX14" s="4">
        <f t="shared" si="17"/>
        <v>1734265</v>
      </c>
      <c r="BY14" s="4">
        <f t="shared" si="17"/>
        <v>1734265</v>
      </c>
      <c r="BZ14" s="4">
        <f t="shared" si="17"/>
        <v>1734265</v>
      </c>
      <c r="CA14" s="4">
        <f t="shared" si="17"/>
        <v>1734265</v>
      </c>
      <c r="CB14" s="4">
        <f t="shared" si="17"/>
        <v>1734265</v>
      </c>
      <c r="CC14" s="4">
        <f t="shared" si="17"/>
        <v>1734265</v>
      </c>
      <c r="CD14" s="4">
        <f t="shared" si="17"/>
        <v>1734265</v>
      </c>
      <c r="CE14" s="4">
        <f t="shared" si="17"/>
        <v>1734265</v>
      </c>
      <c r="CF14" s="4">
        <f t="shared" si="17"/>
        <v>1734265</v>
      </c>
      <c r="CG14" s="4">
        <f t="shared" si="17"/>
        <v>1734265</v>
      </c>
      <c r="CH14" s="4">
        <f t="shared" si="17"/>
        <v>1734265</v>
      </c>
      <c r="CI14" s="4">
        <f t="shared" si="17"/>
        <v>1734265</v>
      </c>
      <c r="CJ14" s="4">
        <f t="shared" si="17"/>
        <v>1734265</v>
      </c>
      <c r="CK14" s="4">
        <f t="shared" si="17"/>
        <v>1734265</v>
      </c>
      <c r="CL14" s="4">
        <f t="shared" si="17"/>
        <v>1734265</v>
      </c>
      <c r="CM14" s="4">
        <f t="shared" si="17"/>
        <v>1734265</v>
      </c>
      <c r="CN14" s="4">
        <f t="shared" si="17"/>
        <v>1734265</v>
      </c>
      <c r="CO14" s="4">
        <f t="shared" si="17"/>
        <v>1734265</v>
      </c>
      <c r="CP14" s="4">
        <f t="shared" si="17"/>
        <v>1734265</v>
      </c>
      <c r="CQ14" s="4">
        <f t="shared" si="17"/>
        <v>1734265</v>
      </c>
      <c r="CR14" s="4">
        <f t="shared" si="17"/>
        <v>1734265</v>
      </c>
      <c r="CS14" s="4">
        <f t="shared" si="17"/>
        <v>1734265</v>
      </c>
      <c r="CT14" s="4">
        <f t="shared" si="17"/>
        <v>1734265</v>
      </c>
      <c r="CV14" s="4">
        <v>4466.563748758289</v>
      </c>
    </row>
    <row r="15" spans="1:100" x14ac:dyDescent="0.2">
      <c r="A15" s="4">
        <v>5000</v>
      </c>
      <c r="B15" s="14">
        <v>10000</v>
      </c>
      <c r="C15" s="4">
        <f t="shared" ref="C15:AH15" si="18">C65+C115</f>
        <v>2582163</v>
      </c>
      <c r="D15" s="4">
        <f t="shared" si="18"/>
        <v>2650134</v>
      </c>
      <c r="E15" s="16">
        <f t="shared" si="18"/>
        <v>2700122</v>
      </c>
      <c r="F15" s="16">
        <f t="shared" si="18"/>
        <v>2727884</v>
      </c>
      <c r="G15" s="4">
        <f t="shared" si="18"/>
        <v>2740078</v>
      </c>
      <c r="H15" s="19">
        <f t="shared" si="18"/>
        <v>2751296</v>
      </c>
      <c r="I15" s="16">
        <f t="shared" si="18"/>
        <v>2750768</v>
      </c>
      <c r="J15" s="4">
        <f t="shared" si="18"/>
        <v>2751214</v>
      </c>
      <c r="K15" s="4">
        <f t="shared" si="18"/>
        <v>2751365</v>
      </c>
      <c r="L15" s="4">
        <f t="shared" si="18"/>
        <v>2751574</v>
      </c>
      <c r="M15" s="4">
        <f t="shared" si="18"/>
        <v>2752051</v>
      </c>
      <c r="N15" s="4">
        <f t="shared" si="18"/>
        <v>2752439</v>
      </c>
      <c r="O15" s="4">
        <f t="shared" si="18"/>
        <v>2752829</v>
      </c>
      <c r="P15" s="4">
        <f t="shared" si="18"/>
        <v>2753217</v>
      </c>
      <c r="Q15" s="4">
        <f t="shared" si="18"/>
        <v>2753509</v>
      </c>
      <c r="R15" s="4">
        <f t="shared" si="18"/>
        <v>2753741</v>
      </c>
      <c r="S15" s="4">
        <f t="shared" si="18"/>
        <v>2753972</v>
      </c>
      <c r="T15" s="4">
        <f t="shared" si="18"/>
        <v>2754176</v>
      </c>
      <c r="U15" s="4">
        <f t="shared" si="18"/>
        <v>2754367</v>
      </c>
      <c r="V15" s="4">
        <f t="shared" si="18"/>
        <v>2754520</v>
      </c>
      <c r="W15" s="4">
        <f t="shared" si="18"/>
        <v>2754651</v>
      </c>
      <c r="X15" s="4">
        <f t="shared" si="18"/>
        <v>2754780</v>
      </c>
      <c r="Y15" s="4">
        <f t="shared" si="18"/>
        <v>2754850</v>
      </c>
      <c r="Z15" s="4">
        <f t="shared" si="18"/>
        <v>2754922</v>
      </c>
      <c r="AA15" s="4">
        <f t="shared" si="18"/>
        <v>2755000</v>
      </c>
      <c r="AB15" s="4">
        <f t="shared" si="18"/>
        <v>2755078</v>
      </c>
      <c r="AC15" s="4">
        <f t="shared" si="18"/>
        <v>2755144</v>
      </c>
      <c r="AD15" s="4">
        <f t="shared" si="18"/>
        <v>2755211</v>
      </c>
      <c r="AE15" s="4">
        <f t="shared" si="18"/>
        <v>2755243</v>
      </c>
      <c r="AF15" s="4">
        <f t="shared" si="18"/>
        <v>2755268</v>
      </c>
      <c r="AG15" s="4">
        <f t="shared" si="18"/>
        <v>2755278</v>
      </c>
      <c r="AH15" s="4">
        <f t="shared" si="18"/>
        <v>2755287</v>
      </c>
      <c r="AI15" s="4">
        <f t="shared" ref="AI15:BN15" si="19">AI65+AI115</f>
        <v>2755297</v>
      </c>
      <c r="AJ15" s="4">
        <f t="shared" si="19"/>
        <v>2755310</v>
      </c>
      <c r="AK15" s="4">
        <f t="shared" si="19"/>
        <v>2755322</v>
      </c>
      <c r="AL15" s="4">
        <f t="shared" si="19"/>
        <v>2755325</v>
      </c>
      <c r="AM15" s="4">
        <f t="shared" si="19"/>
        <v>2755325</v>
      </c>
      <c r="AN15" s="4">
        <f t="shared" si="19"/>
        <v>2755329</v>
      </c>
      <c r="AO15" s="4">
        <f t="shared" si="19"/>
        <v>2755334</v>
      </c>
      <c r="AP15" s="4">
        <f t="shared" si="19"/>
        <v>2755335</v>
      </c>
      <c r="AQ15" s="4">
        <f t="shared" si="19"/>
        <v>2755335</v>
      </c>
      <c r="AR15" s="4">
        <f t="shared" si="19"/>
        <v>2755336</v>
      </c>
      <c r="AS15" s="4">
        <f t="shared" si="19"/>
        <v>2755338</v>
      </c>
      <c r="AT15" s="4">
        <f t="shared" si="19"/>
        <v>2755338</v>
      </c>
      <c r="AU15" s="4">
        <f t="shared" si="19"/>
        <v>2755339</v>
      </c>
      <c r="AV15" s="4">
        <f t="shared" si="19"/>
        <v>2755341</v>
      </c>
      <c r="AW15" s="4">
        <f t="shared" si="19"/>
        <v>2755341</v>
      </c>
      <c r="AX15" s="4">
        <f t="shared" si="19"/>
        <v>2755341</v>
      </c>
      <c r="AY15" s="4">
        <f t="shared" si="19"/>
        <v>2755341</v>
      </c>
      <c r="AZ15" s="4">
        <f t="shared" si="19"/>
        <v>2755341</v>
      </c>
      <c r="BA15" s="4">
        <f t="shared" si="19"/>
        <v>2755341</v>
      </c>
      <c r="BB15" s="4">
        <f t="shared" si="19"/>
        <v>2755341</v>
      </c>
      <c r="BC15" s="4">
        <f t="shared" si="19"/>
        <v>2755341</v>
      </c>
      <c r="BD15" s="4">
        <f t="shared" si="19"/>
        <v>2755341</v>
      </c>
      <c r="BE15" s="4">
        <f t="shared" si="19"/>
        <v>2755341</v>
      </c>
      <c r="BF15" s="4">
        <f t="shared" si="19"/>
        <v>2755342</v>
      </c>
      <c r="BG15" s="4">
        <f t="shared" si="19"/>
        <v>2755342</v>
      </c>
      <c r="BH15" s="4">
        <f t="shared" si="19"/>
        <v>2755342</v>
      </c>
      <c r="BI15" s="4">
        <f t="shared" si="19"/>
        <v>2755342</v>
      </c>
      <c r="BJ15" s="4">
        <f t="shared" si="19"/>
        <v>2755342</v>
      </c>
      <c r="BK15" s="4">
        <f t="shared" si="19"/>
        <v>2755342</v>
      </c>
      <c r="BL15" s="4">
        <f t="shared" si="19"/>
        <v>2755342</v>
      </c>
      <c r="BM15" s="4">
        <f t="shared" si="19"/>
        <v>2755342</v>
      </c>
      <c r="BN15" s="4">
        <f t="shared" si="19"/>
        <v>2755342</v>
      </c>
      <c r="BO15" s="4">
        <f t="shared" ref="BO15:CT15" si="20">BO65+BO115</f>
        <v>2755342</v>
      </c>
      <c r="BP15" s="4">
        <f t="shared" si="20"/>
        <v>2755342</v>
      </c>
      <c r="BQ15" s="4">
        <f t="shared" si="20"/>
        <v>2755342</v>
      </c>
      <c r="BR15" s="4">
        <f t="shared" si="20"/>
        <v>2755342</v>
      </c>
      <c r="BS15" s="4">
        <f t="shared" si="20"/>
        <v>2755342</v>
      </c>
      <c r="BT15" s="4">
        <f t="shared" si="20"/>
        <v>2755342</v>
      </c>
      <c r="BU15" s="4">
        <f t="shared" si="20"/>
        <v>2755342</v>
      </c>
      <c r="BV15" s="4">
        <f t="shared" si="20"/>
        <v>2755342</v>
      </c>
      <c r="BW15" s="4">
        <f t="shared" si="20"/>
        <v>2755342</v>
      </c>
      <c r="BX15" s="4">
        <f t="shared" si="20"/>
        <v>2755342</v>
      </c>
      <c r="BY15" s="4">
        <f t="shared" si="20"/>
        <v>2755342</v>
      </c>
      <c r="BZ15" s="4">
        <f t="shared" si="20"/>
        <v>2755342</v>
      </c>
      <c r="CA15" s="4">
        <f t="shared" si="20"/>
        <v>2755342</v>
      </c>
      <c r="CB15" s="4">
        <f t="shared" si="20"/>
        <v>2755342</v>
      </c>
      <c r="CC15" s="4">
        <f t="shared" si="20"/>
        <v>2755342</v>
      </c>
      <c r="CD15" s="4">
        <f t="shared" si="20"/>
        <v>2755342</v>
      </c>
      <c r="CE15" s="4">
        <f t="shared" si="20"/>
        <v>2755342</v>
      </c>
      <c r="CF15" s="4">
        <f t="shared" si="20"/>
        <v>2755342</v>
      </c>
      <c r="CG15" s="4">
        <f t="shared" si="20"/>
        <v>2755342</v>
      </c>
      <c r="CH15" s="4">
        <f t="shared" si="20"/>
        <v>2755342</v>
      </c>
      <c r="CI15" s="4">
        <f t="shared" si="20"/>
        <v>2755342</v>
      </c>
      <c r="CJ15" s="4">
        <f t="shared" si="20"/>
        <v>2755342</v>
      </c>
      <c r="CK15" s="4">
        <f t="shared" si="20"/>
        <v>2755342</v>
      </c>
      <c r="CL15" s="4">
        <f t="shared" si="20"/>
        <v>2755342</v>
      </c>
      <c r="CM15" s="4">
        <f t="shared" si="20"/>
        <v>2755342</v>
      </c>
      <c r="CN15" s="4">
        <f t="shared" si="20"/>
        <v>2755342</v>
      </c>
      <c r="CO15" s="4">
        <f t="shared" si="20"/>
        <v>2755342</v>
      </c>
      <c r="CP15" s="4">
        <f t="shared" si="20"/>
        <v>2755342</v>
      </c>
      <c r="CQ15" s="4">
        <f t="shared" si="20"/>
        <v>2755342</v>
      </c>
      <c r="CR15" s="4">
        <f t="shared" si="20"/>
        <v>2755342</v>
      </c>
      <c r="CS15" s="4">
        <f t="shared" si="20"/>
        <v>2755342</v>
      </c>
      <c r="CT15" s="4">
        <f t="shared" si="20"/>
        <v>2755342</v>
      </c>
      <c r="CV15" s="4">
        <v>7057.6855125848524</v>
      </c>
    </row>
    <row r="16" spans="1:100" x14ac:dyDescent="0.2">
      <c r="A16" s="4">
        <v>10000</v>
      </c>
      <c r="B16" s="14">
        <v>15000</v>
      </c>
      <c r="C16" s="4">
        <f t="shared" ref="C16:AH16" si="21">C66+C116</f>
        <v>1347345</v>
      </c>
      <c r="D16" s="4">
        <f t="shared" si="21"/>
        <v>1357963</v>
      </c>
      <c r="E16" s="16">
        <f t="shared" si="21"/>
        <v>1364786</v>
      </c>
      <c r="F16" s="16">
        <f t="shared" si="21"/>
        <v>1369207</v>
      </c>
      <c r="G16" s="4">
        <f t="shared" si="21"/>
        <v>1369671</v>
      </c>
      <c r="H16" s="19">
        <f t="shared" si="21"/>
        <v>1370260</v>
      </c>
      <c r="I16" s="16">
        <f t="shared" si="21"/>
        <v>1370548</v>
      </c>
      <c r="J16" s="4">
        <f t="shared" si="21"/>
        <v>1370428</v>
      </c>
      <c r="K16" s="4">
        <f t="shared" si="21"/>
        <v>1370138</v>
      </c>
      <c r="L16" s="4">
        <f t="shared" si="21"/>
        <v>1369922</v>
      </c>
      <c r="M16" s="4">
        <f t="shared" si="21"/>
        <v>1370017</v>
      </c>
      <c r="N16" s="4">
        <f t="shared" si="21"/>
        <v>1370215</v>
      </c>
      <c r="O16" s="4">
        <f t="shared" si="21"/>
        <v>1370392</v>
      </c>
      <c r="P16" s="4">
        <f t="shared" si="21"/>
        <v>1370676</v>
      </c>
      <c r="Q16" s="4">
        <f t="shared" si="21"/>
        <v>1370917</v>
      </c>
      <c r="R16" s="4">
        <f t="shared" si="21"/>
        <v>1371139</v>
      </c>
      <c r="S16" s="4">
        <f t="shared" si="21"/>
        <v>1371347</v>
      </c>
      <c r="T16" s="4">
        <f t="shared" si="21"/>
        <v>1371451</v>
      </c>
      <c r="U16" s="4">
        <f t="shared" si="21"/>
        <v>1371632</v>
      </c>
      <c r="V16" s="4">
        <f t="shared" si="21"/>
        <v>1371771</v>
      </c>
      <c r="W16" s="4">
        <f t="shared" si="21"/>
        <v>1371889</v>
      </c>
      <c r="X16" s="4">
        <f t="shared" si="21"/>
        <v>1371976</v>
      </c>
      <c r="Y16" s="4">
        <f t="shared" si="21"/>
        <v>1372065</v>
      </c>
      <c r="Z16" s="4">
        <f t="shared" si="21"/>
        <v>1372128</v>
      </c>
      <c r="AA16" s="4">
        <f t="shared" si="21"/>
        <v>1372195</v>
      </c>
      <c r="AB16" s="4">
        <f t="shared" si="21"/>
        <v>1372232</v>
      </c>
      <c r="AC16" s="4">
        <f t="shared" si="21"/>
        <v>1372294</v>
      </c>
      <c r="AD16" s="4">
        <f t="shared" si="21"/>
        <v>1372324</v>
      </c>
      <c r="AE16" s="4">
        <f t="shared" si="21"/>
        <v>1372357</v>
      </c>
      <c r="AF16" s="4">
        <f t="shared" si="21"/>
        <v>1372372</v>
      </c>
      <c r="AG16" s="4">
        <f t="shared" si="21"/>
        <v>1372388</v>
      </c>
      <c r="AH16" s="4">
        <f t="shared" si="21"/>
        <v>1372396</v>
      </c>
      <c r="AI16" s="4">
        <f t="shared" ref="AI16:BN16" si="22">AI66+AI116</f>
        <v>1372407</v>
      </c>
      <c r="AJ16" s="4">
        <f t="shared" si="22"/>
        <v>1372425</v>
      </c>
      <c r="AK16" s="4">
        <f t="shared" si="22"/>
        <v>1372434</v>
      </c>
      <c r="AL16" s="4">
        <f t="shared" si="22"/>
        <v>1372438</v>
      </c>
      <c r="AM16" s="4">
        <f t="shared" si="22"/>
        <v>1372440</v>
      </c>
      <c r="AN16" s="4">
        <f t="shared" si="22"/>
        <v>1372443</v>
      </c>
      <c r="AO16" s="4">
        <f t="shared" si="22"/>
        <v>1372442</v>
      </c>
      <c r="AP16" s="4">
        <f t="shared" si="22"/>
        <v>1372444</v>
      </c>
      <c r="AQ16" s="4">
        <f t="shared" si="22"/>
        <v>1372446</v>
      </c>
      <c r="AR16" s="4">
        <f t="shared" si="22"/>
        <v>1372446</v>
      </c>
      <c r="AS16" s="4">
        <f t="shared" si="22"/>
        <v>1372447</v>
      </c>
      <c r="AT16" s="4">
        <f t="shared" si="22"/>
        <v>1372447</v>
      </c>
      <c r="AU16" s="4">
        <f t="shared" si="22"/>
        <v>1372447</v>
      </c>
      <c r="AV16" s="4">
        <f t="shared" si="22"/>
        <v>1372448</v>
      </c>
      <c r="AW16" s="4">
        <f t="shared" si="22"/>
        <v>1372448</v>
      </c>
      <c r="AX16" s="4">
        <f t="shared" si="22"/>
        <v>1372448</v>
      </c>
      <c r="AY16" s="4">
        <f t="shared" si="22"/>
        <v>1372448</v>
      </c>
      <c r="AZ16" s="4">
        <f t="shared" si="22"/>
        <v>1372448</v>
      </c>
      <c r="BA16" s="4">
        <f t="shared" si="22"/>
        <v>1372448</v>
      </c>
      <c r="BB16" s="4">
        <f t="shared" si="22"/>
        <v>1372448</v>
      </c>
      <c r="BC16" s="4">
        <f t="shared" si="22"/>
        <v>1372448</v>
      </c>
      <c r="BD16" s="4">
        <f t="shared" si="22"/>
        <v>1372448</v>
      </c>
      <c r="BE16" s="4">
        <f t="shared" si="22"/>
        <v>1372448</v>
      </c>
      <c r="BF16" s="4">
        <f t="shared" si="22"/>
        <v>1372448</v>
      </c>
      <c r="BG16" s="4">
        <f t="shared" si="22"/>
        <v>1372448</v>
      </c>
      <c r="BH16" s="4">
        <f t="shared" si="22"/>
        <v>1372448</v>
      </c>
      <c r="BI16" s="4">
        <f t="shared" si="22"/>
        <v>1372448</v>
      </c>
      <c r="BJ16" s="4">
        <f t="shared" si="22"/>
        <v>1372448</v>
      </c>
      <c r="BK16" s="4">
        <f t="shared" si="22"/>
        <v>1372448</v>
      </c>
      <c r="BL16" s="4">
        <f t="shared" si="22"/>
        <v>1372448</v>
      </c>
      <c r="BM16" s="4">
        <f t="shared" si="22"/>
        <v>1372448</v>
      </c>
      <c r="BN16" s="4">
        <f t="shared" si="22"/>
        <v>1372448</v>
      </c>
      <c r="BO16" s="4">
        <f t="shared" ref="BO16:CT16" si="23">BO66+BO116</f>
        <v>1372448</v>
      </c>
      <c r="BP16" s="4">
        <f t="shared" si="23"/>
        <v>1372448</v>
      </c>
      <c r="BQ16" s="4">
        <f t="shared" si="23"/>
        <v>1372448</v>
      </c>
      <c r="BR16" s="4">
        <f t="shared" si="23"/>
        <v>1372448</v>
      </c>
      <c r="BS16" s="4">
        <f t="shared" si="23"/>
        <v>1372448</v>
      </c>
      <c r="BT16" s="4">
        <f t="shared" si="23"/>
        <v>1372448</v>
      </c>
      <c r="BU16" s="4">
        <f t="shared" si="23"/>
        <v>1372448</v>
      </c>
      <c r="BV16" s="4">
        <f t="shared" si="23"/>
        <v>1372448</v>
      </c>
      <c r="BW16" s="4">
        <f t="shared" si="23"/>
        <v>1372448</v>
      </c>
      <c r="BX16" s="4">
        <f t="shared" si="23"/>
        <v>1372448</v>
      </c>
      <c r="BY16" s="4">
        <f t="shared" si="23"/>
        <v>1372448</v>
      </c>
      <c r="BZ16" s="4">
        <f t="shared" si="23"/>
        <v>1372448</v>
      </c>
      <c r="CA16" s="4">
        <f t="shared" si="23"/>
        <v>1372448</v>
      </c>
      <c r="CB16" s="4">
        <f t="shared" si="23"/>
        <v>1372448</v>
      </c>
      <c r="CC16" s="4">
        <f t="shared" si="23"/>
        <v>1372448</v>
      </c>
      <c r="CD16" s="4">
        <f t="shared" si="23"/>
        <v>1372448</v>
      </c>
      <c r="CE16" s="4">
        <f t="shared" si="23"/>
        <v>1372448</v>
      </c>
      <c r="CF16" s="4">
        <f t="shared" si="23"/>
        <v>1372448</v>
      </c>
      <c r="CG16" s="4">
        <f t="shared" si="23"/>
        <v>1372448</v>
      </c>
      <c r="CH16" s="4">
        <f t="shared" si="23"/>
        <v>1372448</v>
      </c>
      <c r="CI16" s="4">
        <f t="shared" si="23"/>
        <v>1372448</v>
      </c>
      <c r="CJ16" s="4">
        <f t="shared" si="23"/>
        <v>1372448</v>
      </c>
      <c r="CK16" s="4">
        <f t="shared" si="23"/>
        <v>1372448</v>
      </c>
      <c r="CL16" s="4">
        <f t="shared" si="23"/>
        <v>1372448</v>
      </c>
      <c r="CM16" s="4">
        <f t="shared" si="23"/>
        <v>1372448</v>
      </c>
      <c r="CN16" s="4">
        <f t="shared" si="23"/>
        <v>1372448</v>
      </c>
      <c r="CO16" s="4">
        <f t="shared" si="23"/>
        <v>1372448</v>
      </c>
      <c r="CP16" s="4">
        <f t="shared" si="23"/>
        <v>1372448</v>
      </c>
      <c r="CQ16" s="4">
        <f t="shared" si="23"/>
        <v>1372448</v>
      </c>
      <c r="CR16" s="4">
        <f t="shared" si="23"/>
        <v>1372448</v>
      </c>
      <c r="CS16" s="4">
        <f t="shared" si="23"/>
        <v>1372448</v>
      </c>
      <c r="CT16" s="4">
        <f t="shared" si="23"/>
        <v>1372448</v>
      </c>
      <c r="CV16" s="4">
        <v>12303.664308289062</v>
      </c>
    </row>
    <row r="17" spans="1:100" x14ac:dyDescent="0.2">
      <c r="A17" s="4">
        <v>15000</v>
      </c>
      <c r="B17" s="14">
        <v>20000</v>
      </c>
      <c r="C17" s="4">
        <f t="shared" ref="C17:AH17" si="24">C67+C117</f>
        <v>1060489</v>
      </c>
      <c r="D17" s="4">
        <f t="shared" si="24"/>
        <v>1054507</v>
      </c>
      <c r="E17" s="16">
        <f t="shared" si="24"/>
        <v>1051092</v>
      </c>
      <c r="F17" s="16">
        <f t="shared" si="24"/>
        <v>1049110</v>
      </c>
      <c r="G17" s="4">
        <f t="shared" si="24"/>
        <v>1049749</v>
      </c>
      <c r="H17" s="19">
        <f t="shared" si="24"/>
        <v>1048534</v>
      </c>
      <c r="I17" s="16">
        <f t="shared" si="24"/>
        <v>1048531</v>
      </c>
      <c r="J17" s="4">
        <f t="shared" si="24"/>
        <v>1047651</v>
      </c>
      <c r="K17" s="4">
        <f t="shared" si="24"/>
        <v>1046949</v>
      </c>
      <c r="L17" s="4">
        <f t="shared" si="24"/>
        <v>1046590</v>
      </c>
      <c r="M17" s="4">
        <f t="shared" si="24"/>
        <v>1046397</v>
      </c>
      <c r="N17" s="4">
        <f t="shared" si="24"/>
        <v>1046429</v>
      </c>
      <c r="O17" s="4">
        <f t="shared" si="24"/>
        <v>1046517</v>
      </c>
      <c r="P17" s="4">
        <f t="shared" si="24"/>
        <v>1046637</v>
      </c>
      <c r="Q17" s="4">
        <f t="shared" si="24"/>
        <v>1046748</v>
      </c>
      <c r="R17" s="4">
        <f t="shared" si="24"/>
        <v>1046876</v>
      </c>
      <c r="S17" s="4">
        <f t="shared" si="24"/>
        <v>1047042</v>
      </c>
      <c r="T17" s="4">
        <f t="shared" si="24"/>
        <v>1047231</v>
      </c>
      <c r="U17" s="4">
        <f t="shared" si="24"/>
        <v>1047380</v>
      </c>
      <c r="V17" s="4">
        <f t="shared" si="24"/>
        <v>1047513</v>
      </c>
      <c r="W17" s="4">
        <f t="shared" si="24"/>
        <v>1047660</v>
      </c>
      <c r="X17" s="4">
        <f t="shared" si="24"/>
        <v>1047800</v>
      </c>
      <c r="Y17" s="4">
        <f t="shared" si="24"/>
        <v>1047895</v>
      </c>
      <c r="Z17" s="4">
        <f t="shared" si="24"/>
        <v>1047964</v>
      </c>
      <c r="AA17" s="4">
        <f t="shared" si="24"/>
        <v>1048023</v>
      </c>
      <c r="AB17" s="4">
        <f t="shared" si="24"/>
        <v>1048092</v>
      </c>
      <c r="AC17" s="4">
        <f t="shared" si="24"/>
        <v>1048128</v>
      </c>
      <c r="AD17" s="4">
        <f t="shared" si="24"/>
        <v>1048166</v>
      </c>
      <c r="AE17" s="4">
        <f t="shared" si="24"/>
        <v>1048207</v>
      </c>
      <c r="AF17" s="4">
        <f t="shared" si="24"/>
        <v>1048231</v>
      </c>
      <c r="AG17" s="4">
        <f t="shared" si="24"/>
        <v>1048249</v>
      </c>
      <c r="AH17" s="4">
        <f t="shared" si="24"/>
        <v>1048260</v>
      </c>
      <c r="AI17" s="4">
        <f t="shared" ref="AI17:BN17" si="25">AI67+AI117</f>
        <v>1048272</v>
      </c>
      <c r="AJ17" s="4">
        <f t="shared" si="25"/>
        <v>1048284</v>
      </c>
      <c r="AK17" s="4">
        <f t="shared" si="25"/>
        <v>1048292</v>
      </c>
      <c r="AL17" s="4">
        <f t="shared" si="25"/>
        <v>1048294</v>
      </c>
      <c r="AM17" s="4">
        <f t="shared" si="25"/>
        <v>1048297</v>
      </c>
      <c r="AN17" s="4">
        <f t="shared" si="25"/>
        <v>1048299</v>
      </c>
      <c r="AO17" s="4">
        <f t="shared" si="25"/>
        <v>1048300</v>
      </c>
      <c r="AP17" s="4">
        <f t="shared" si="25"/>
        <v>1048300</v>
      </c>
      <c r="AQ17" s="4">
        <f t="shared" si="25"/>
        <v>1048304</v>
      </c>
      <c r="AR17" s="4">
        <f t="shared" si="25"/>
        <v>1048305</v>
      </c>
      <c r="AS17" s="4">
        <f t="shared" si="25"/>
        <v>1048303</v>
      </c>
      <c r="AT17" s="4">
        <f t="shared" si="25"/>
        <v>1048303</v>
      </c>
      <c r="AU17" s="4">
        <f t="shared" si="25"/>
        <v>1048303</v>
      </c>
      <c r="AV17" s="4">
        <f t="shared" si="25"/>
        <v>1048303</v>
      </c>
      <c r="AW17" s="4">
        <f t="shared" si="25"/>
        <v>1048303</v>
      </c>
      <c r="AX17" s="4">
        <f t="shared" si="25"/>
        <v>1048303</v>
      </c>
      <c r="AY17" s="4">
        <f t="shared" si="25"/>
        <v>1048303</v>
      </c>
      <c r="AZ17" s="4">
        <f t="shared" si="25"/>
        <v>1048303</v>
      </c>
      <c r="BA17" s="4">
        <f t="shared" si="25"/>
        <v>1048303</v>
      </c>
      <c r="BB17" s="4">
        <f t="shared" si="25"/>
        <v>1048303</v>
      </c>
      <c r="BC17" s="4">
        <f t="shared" si="25"/>
        <v>1048303</v>
      </c>
      <c r="BD17" s="4">
        <f t="shared" si="25"/>
        <v>1048303</v>
      </c>
      <c r="BE17" s="4">
        <f t="shared" si="25"/>
        <v>1048303</v>
      </c>
      <c r="BF17" s="4">
        <f t="shared" si="25"/>
        <v>1048303</v>
      </c>
      <c r="BG17" s="4">
        <f t="shared" si="25"/>
        <v>1048303</v>
      </c>
      <c r="BH17" s="4">
        <f t="shared" si="25"/>
        <v>1048303</v>
      </c>
      <c r="BI17" s="4">
        <f t="shared" si="25"/>
        <v>1048303</v>
      </c>
      <c r="BJ17" s="4">
        <f t="shared" si="25"/>
        <v>1048303</v>
      </c>
      <c r="BK17" s="4">
        <f t="shared" si="25"/>
        <v>1048303</v>
      </c>
      <c r="BL17" s="4">
        <f t="shared" si="25"/>
        <v>1048303</v>
      </c>
      <c r="BM17" s="4">
        <f t="shared" si="25"/>
        <v>1048303</v>
      </c>
      <c r="BN17" s="4">
        <f t="shared" si="25"/>
        <v>1048303</v>
      </c>
      <c r="BO17" s="4">
        <f t="shared" ref="BO17:CT17" si="26">BO67+BO117</f>
        <v>1048303</v>
      </c>
      <c r="BP17" s="4">
        <f t="shared" si="26"/>
        <v>1048303</v>
      </c>
      <c r="BQ17" s="4">
        <f t="shared" si="26"/>
        <v>1048303</v>
      </c>
      <c r="BR17" s="4">
        <f t="shared" si="26"/>
        <v>1048303</v>
      </c>
      <c r="BS17" s="4">
        <f t="shared" si="26"/>
        <v>1048303</v>
      </c>
      <c r="BT17" s="4">
        <f t="shared" si="26"/>
        <v>1048303</v>
      </c>
      <c r="BU17" s="4">
        <f t="shared" si="26"/>
        <v>1048303</v>
      </c>
      <c r="BV17" s="4">
        <f t="shared" si="26"/>
        <v>1048303</v>
      </c>
      <c r="BW17" s="4">
        <f t="shared" si="26"/>
        <v>1048303</v>
      </c>
      <c r="BX17" s="4">
        <f t="shared" si="26"/>
        <v>1048303</v>
      </c>
      <c r="BY17" s="4">
        <f t="shared" si="26"/>
        <v>1048303</v>
      </c>
      <c r="BZ17" s="4">
        <f t="shared" si="26"/>
        <v>1048303</v>
      </c>
      <c r="CA17" s="4">
        <f t="shared" si="26"/>
        <v>1048303</v>
      </c>
      <c r="CB17" s="4">
        <f t="shared" si="26"/>
        <v>1048303</v>
      </c>
      <c r="CC17" s="4">
        <f t="shared" si="26"/>
        <v>1048303</v>
      </c>
      <c r="CD17" s="4">
        <f t="shared" si="26"/>
        <v>1048303</v>
      </c>
      <c r="CE17" s="4">
        <f t="shared" si="26"/>
        <v>1048303</v>
      </c>
      <c r="CF17" s="4">
        <f t="shared" si="26"/>
        <v>1048303</v>
      </c>
      <c r="CG17" s="4">
        <f t="shared" si="26"/>
        <v>1048303</v>
      </c>
      <c r="CH17" s="4">
        <f t="shared" si="26"/>
        <v>1048303</v>
      </c>
      <c r="CI17" s="4">
        <f t="shared" si="26"/>
        <v>1048303</v>
      </c>
      <c r="CJ17" s="4">
        <f t="shared" si="26"/>
        <v>1048303</v>
      </c>
      <c r="CK17" s="4">
        <f t="shared" si="26"/>
        <v>1048303</v>
      </c>
      <c r="CL17" s="4">
        <f t="shared" si="26"/>
        <v>1048303</v>
      </c>
      <c r="CM17" s="4">
        <f t="shared" si="26"/>
        <v>1048303</v>
      </c>
      <c r="CN17" s="4">
        <f t="shared" si="26"/>
        <v>1048303</v>
      </c>
      <c r="CO17" s="4">
        <f t="shared" si="26"/>
        <v>1048303</v>
      </c>
      <c r="CP17" s="4">
        <f t="shared" si="26"/>
        <v>1048303</v>
      </c>
      <c r="CQ17" s="4">
        <f t="shared" si="26"/>
        <v>1048303</v>
      </c>
      <c r="CR17" s="4">
        <f t="shared" si="26"/>
        <v>1048303</v>
      </c>
      <c r="CS17" s="4">
        <f t="shared" si="26"/>
        <v>1048303</v>
      </c>
      <c r="CT17" s="4">
        <f t="shared" si="26"/>
        <v>1048303</v>
      </c>
      <c r="CV17" s="4">
        <v>17425.018360307924</v>
      </c>
    </row>
    <row r="18" spans="1:100" x14ac:dyDescent="0.2">
      <c r="A18" s="4">
        <v>20000</v>
      </c>
      <c r="B18" s="14">
        <v>25000</v>
      </c>
      <c r="C18" s="4">
        <f t="shared" ref="C18:AH18" si="27">C68+C118</f>
        <v>892251</v>
      </c>
      <c r="D18" s="4">
        <f t="shared" si="27"/>
        <v>886593</v>
      </c>
      <c r="E18" s="16">
        <f t="shared" si="27"/>
        <v>884876</v>
      </c>
      <c r="F18" s="16">
        <f t="shared" si="27"/>
        <v>883163</v>
      </c>
      <c r="G18" s="4">
        <f t="shared" si="27"/>
        <v>882146</v>
      </c>
      <c r="H18" s="19">
        <f t="shared" si="27"/>
        <v>882117</v>
      </c>
      <c r="I18" s="16">
        <f t="shared" si="27"/>
        <v>881698</v>
      </c>
      <c r="J18" s="4">
        <f t="shared" si="27"/>
        <v>880731</v>
      </c>
      <c r="K18" s="4">
        <f t="shared" si="27"/>
        <v>879818</v>
      </c>
      <c r="L18" s="4">
        <f t="shared" si="27"/>
        <v>879303</v>
      </c>
      <c r="M18" s="4">
        <f t="shared" si="27"/>
        <v>879000</v>
      </c>
      <c r="N18" s="4">
        <f t="shared" si="27"/>
        <v>879011</v>
      </c>
      <c r="O18" s="4">
        <f t="shared" si="27"/>
        <v>878962</v>
      </c>
      <c r="P18" s="4">
        <f t="shared" si="27"/>
        <v>879036</v>
      </c>
      <c r="Q18" s="4">
        <f t="shared" si="27"/>
        <v>879188</v>
      </c>
      <c r="R18" s="4">
        <f t="shared" si="27"/>
        <v>879284</v>
      </c>
      <c r="S18" s="4">
        <f t="shared" si="27"/>
        <v>879403</v>
      </c>
      <c r="T18" s="4">
        <f t="shared" si="27"/>
        <v>879533</v>
      </c>
      <c r="U18" s="4">
        <f t="shared" si="27"/>
        <v>879680</v>
      </c>
      <c r="V18" s="4">
        <f t="shared" si="27"/>
        <v>879836</v>
      </c>
      <c r="W18" s="4">
        <f t="shared" si="27"/>
        <v>879949</v>
      </c>
      <c r="X18" s="4">
        <f t="shared" si="27"/>
        <v>880067</v>
      </c>
      <c r="Y18" s="4">
        <f t="shared" si="27"/>
        <v>880165</v>
      </c>
      <c r="Z18" s="4">
        <f t="shared" si="27"/>
        <v>880272</v>
      </c>
      <c r="AA18" s="4">
        <f t="shared" si="27"/>
        <v>880344</v>
      </c>
      <c r="AB18" s="4">
        <f t="shared" si="27"/>
        <v>880407</v>
      </c>
      <c r="AC18" s="4">
        <f t="shared" si="27"/>
        <v>880481</v>
      </c>
      <c r="AD18" s="4">
        <f t="shared" si="27"/>
        <v>880512</v>
      </c>
      <c r="AE18" s="4">
        <f t="shared" si="27"/>
        <v>880546</v>
      </c>
      <c r="AF18" s="4">
        <f t="shared" si="27"/>
        <v>880560</v>
      </c>
      <c r="AG18" s="4">
        <f t="shared" si="27"/>
        <v>880572</v>
      </c>
      <c r="AH18" s="4">
        <f t="shared" si="27"/>
        <v>880586</v>
      </c>
      <c r="AI18" s="4">
        <f t="shared" ref="AI18:BN18" si="28">AI68+AI118</f>
        <v>880596</v>
      </c>
      <c r="AJ18" s="4">
        <f t="shared" si="28"/>
        <v>880612</v>
      </c>
      <c r="AK18" s="4">
        <f t="shared" si="28"/>
        <v>880617</v>
      </c>
      <c r="AL18" s="4">
        <f t="shared" si="28"/>
        <v>880620</v>
      </c>
      <c r="AM18" s="4">
        <f t="shared" si="28"/>
        <v>880626</v>
      </c>
      <c r="AN18" s="4">
        <f t="shared" si="28"/>
        <v>880629</v>
      </c>
      <c r="AO18" s="4">
        <f t="shared" si="28"/>
        <v>880627</v>
      </c>
      <c r="AP18" s="4">
        <f t="shared" si="28"/>
        <v>880628</v>
      </c>
      <c r="AQ18" s="4">
        <f t="shared" si="28"/>
        <v>880629</v>
      </c>
      <c r="AR18" s="4">
        <f t="shared" si="28"/>
        <v>880633</v>
      </c>
      <c r="AS18" s="4">
        <f t="shared" si="28"/>
        <v>880636</v>
      </c>
      <c r="AT18" s="4">
        <f t="shared" si="28"/>
        <v>880635</v>
      </c>
      <c r="AU18" s="4">
        <f t="shared" si="28"/>
        <v>880635</v>
      </c>
      <c r="AV18" s="4">
        <f t="shared" si="28"/>
        <v>880635</v>
      </c>
      <c r="AW18" s="4">
        <f t="shared" si="28"/>
        <v>880635</v>
      </c>
      <c r="AX18" s="4">
        <f t="shared" si="28"/>
        <v>880636</v>
      </c>
      <c r="AY18" s="4">
        <f t="shared" si="28"/>
        <v>880636</v>
      </c>
      <c r="AZ18" s="4">
        <f t="shared" si="28"/>
        <v>880636</v>
      </c>
      <c r="BA18" s="4">
        <f t="shared" si="28"/>
        <v>880637</v>
      </c>
      <c r="BB18" s="4">
        <f t="shared" si="28"/>
        <v>880637</v>
      </c>
      <c r="BC18" s="4">
        <f t="shared" si="28"/>
        <v>880637</v>
      </c>
      <c r="BD18" s="4">
        <f t="shared" si="28"/>
        <v>880637</v>
      </c>
      <c r="BE18" s="4">
        <f t="shared" si="28"/>
        <v>880637</v>
      </c>
      <c r="BF18" s="4">
        <f t="shared" si="28"/>
        <v>880637</v>
      </c>
      <c r="BG18" s="4">
        <f t="shared" si="28"/>
        <v>880637</v>
      </c>
      <c r="BH18" s="4">
        <f t="shared" si="28"/>
        <v>880637</v>
      </c>
      <c r="BI18" s="4">
        <f t="shared" si="28"/>
        <v>880637</v>
      </c>
      <c r="BJ18" s="4">
        <f t="shared" si="28"/>
        <v>880637</v>
      </c>
      <c r="BK18" s="4">
        <f t="shared" si="28"/>
        <v>880637</v>
      </c>
      <c r="BL18" s="4">
        <f t="shared" si="28"/>
        <v>880637</v>
      </c>
      <c r="BM18" s="4">
        <f t="shared" si="28"/>
        <v>880637</v>
      </c>
      <c r="BN18" s="4">
        <f t="shared" si="28"/>
        <v>880637</v>
      </c>
      <c r="BO18" s="4">
        <f t="shared" ref="BO18:CT18" si="29">BO68+BO118</f>
        <v>880637</v>
      </c>
      <c r="BP18" s="4">
        <f t="shared" si="29"/>
        <v>880637</v>
      </c>
      <c r="BQ18" s="4">
        <f t="shared" si="29"/>
        <v>880637</v>
      </c>
      <c r="BR18" s="4">
        <f t="shared" si="29"/>
        <v>880637</v>
      </c>
      <c r="BS18" s="4">
        <f t="shared" si="29"/>
        <v>880637</v>
      </c>
      <c r="BT18" s="4">
        <f t="shared" si="29"/>
        <v>880637</v>
      </c>
      <c r="BU18" s="4">
        <f t="shared" si="29"/>
        <v>880637</v>
      </c>
      <c r="BV18" s="4">
        <f t="shared" si="29"/>
        <v>880637</v>
      </c>
      <c r="BW18" s="4">
        <f t="shared" si="29"/>
        <v>880637</v>
      </c>
      <c r="BX18" s="4">
        <f t="shared" si="29"/>
        <v>880637</v>
      </c>
      <c r="BY18" s="4">
        <f t="shared" si="29"/>
        <v>880637</v>
      </c>
      <c r="BZ18" s="4">
        <f t="shared" si="29"/>
        <v>880637</v>
      </c>
      <c r="CA18" s="4">
        <f t="shared" si="29"/>
        <v>880637</v>
      </c>
      <c r="CB18" s="4">
        <f t="shared" si="29"/>
        <v>880637</v>
      </c>
      <c r="CC18" s="4">
        <f t="shared" si="29"/>
        <v>880637</v>
      </c>
      <c r="CD18" s="4">
        <f t="shared" si="29"/>
        <v>880637</v>
      </c>
      <c r="CE18" s="4">
        <f t="shared" si="29"/>
        <v>880637</v>
      </c>
      <c r="CF18" s="4">
        <f t="shared" si="29"/>
        <v>880637</v>
      </c>
      <c r="CG18" s="4">
        <f t="shared" si="29"/>
        <v>880637</v>
      </c>
      <c r="CH18" s="4">
        <f t="shared" si="29"/>
        <v>880637</v>
      </c>
      <c r="CI18" s="4">
        <f t="shared" si="29"/>
        <v>880637</v>
      </c>
      <c r="CJ18" s="4">
        <f t="shared" si="29"/>
        <v>880637</v>
      </c>
      <c r="CK18" s="4">
        <f t="shared" si="29"/>
        <v>880637</v>
      </c>
      <c r="CL18" s="4">
        <f t="shared" si="29"/>
        <v>880637</v>
      </c>
      <c r="CM18" s="4">
        <f t="shared" si="29"/>
        <v>880637</v>
      </c>
      <c r="CN18" s="4">
        <f t="shared" si="29"/>
        <v>880637</v>
      </c>
      <c r="CO18" s="4">
        <f t="shared" si="29"/>
        <v>880637</v>
      </c>
      <c r="CP18" s="4">
        <f t="shared" si="29"/>
        <v>880637</v>
      </c>
      <c r="CQ18" s="4">
        <f t="shared" si="29"/>
        <v>880637</v>
      </c>
      <c r="CR18" s="4">
        <f t="shared" si="29"/>
        <v>880637</v>
      </c>
      <c r="CS18" s="4">
        <f t="shared" si="29"/>
        <v>880637</v>
      </c>
      <c r="CT18" s="4">
        <f t="shared" si="29"/>
        <v>880637</v>
      </c>
      <c r="CV18" s="4">
        <v>22404.75793005259</v>
      </c>
    </row>
    <row r="19" spans="1:100" x14ac:dyDescent="0.2">
      <c r="A19" s="4">
        <v>25000</v>
      </c>
      <c r="B19" s="14">
        <v>35000</v>
      </c>
      <c r="C19" s="4">
        <f t="shared" ref="C19:AH19" si="30">C69+C119</f>
        <v>1412123</v>
      </c>
      <c r="D19" s="4">
        <f t="shared" si="30"/>
        <v>1398728</v>
      </c>
      <c r="E19" s="16">
        <f t="shared" si="30"/>
        <v>1392373</v>
      </c>
      <c r="F19" s="16">
        <f t="shared" si="30"/>
        <v>1389407</v>
      </c>
      <c r="G19" s="4">
        <f t="shared" si="30"/>
        <v>1388014</v>
      </c>
      <c r="H19" s="19">
        <f t="shared" si="30"/>
        <v>1386916</v>
      </c>
      <c r="I19" s="16">
        <f t="shared" si="30"/>
        <v>1386000</v>
      </c>
      <c r="J19" s="4">
        <f t="shared" si="30"/>
        <v>1384341</v>
      </c>
      <c r="K19" s="4">
        <f t="shared" si="30"/>
        <v>1383173</v>
      </c>
      <c r="L19" s="4">
        <f t="shared" si="30"/>
        <v>1382419</v>
      </c>
      <c r="M19" s="4">
        <f t="shared" si="30"/>
        <v>1382080</v>
      </c>
      <c r="N19" s="4">
        <f t="shared" si="30"/>
        <v>1381924</v>
      </c>
      <c r="O19" s="4">
        <f t="shared" si="30"/>
        <v>1381928</v>
      </c>
      <c r="P19" s="4">
        <f t="shared" si="30"/>
        <v>1382125</v>
      </c>
      <c r="Q19" s="4">
        <f t="shared" si="30"/>
        <v>1382276</v>
      </c>
      <c r="R19" s="4">
        <f t="shared" si="30"/>
        <v>1382500</v>
      </c>
      <c r="S19" s="4">
        <f t="shared" si="30"/>
        <v>1382755</v>
      </c>
      <c r="T19" s="4">
        <f t="shared" si="30"/>
        <v>1383026</v>
      </c>
      <c r="U19" s="4">
        <f t="shared" si="30"/>
        <v>1383309</v>
      </c>
      <c r="V19" s="4">
        <f t="shared" si="30"/>
        <v>1383553</v>
      </c>
      <c r="W19" s="4">
        <f t="shared" si="30"/>
        <v>1383752</v>
      </c>
      <c r="X19" s="4">
        <f t="shared" si="30"/>
        <v>1383991</v>
      </c>
      <c r="Y19" s="4">
        <f t="shared" si="30"/>
        <v>1384177</v>
      </c>
      <c r="Z19" s="4">
        <f t="shared" si="30"/>
        <v>1384372</v>
      </c>
      <c r="AA19" s="4">
        <f t="shared" si="30"/>
        <v>1384540</v>
      </c>
      <c r="AB19" s="4">
        <f t="shared" si="30"/>
        <v>1384677</v>
      </c>
      <c r="AC19" s="4">
        <f t="shared" si="30"/>
        <v>1384816</v>
      </c>
      <c r="AD19" s="4">
        <f t="shared" si="30"/>
        <v>1384912</v>
      </c>
      <c r="AE19" s="4">
        <f t="shared" si="30"/>
        <v>1384980</v>
      </c>
      <c r="AF19" s="4">
        <f t="shared" si="30"/>
        <v>1385030</v>
      </c>
      <c r="AG19" s="4">
        <f t="shared" si="30"/>
        <v>1385072</v>
      </c>
      <c r="AH19" s="4">
        <f t="shared" si="30"/>
        <v>1385112</v>
      </c>
      <c r="AI19" s="4">
        <f t="shared" ref="AI19:BN19" si="31">AI69+AI119</f>
        <v>1385136</v>
      </c>
      <c r="AJ19" s="4">
        <f t="shared" si="31"/>
        <v>1385156</v>
      </c>
      <c r="AK19" s="4">
        <f t="shared" si="31"/>
        <v>1385163</v>
      </c>
      <c r="AL19" s="4">
        <f t="shared" si="31"/>
        <v>1385172</v>
      </c>
      <c r="AM19" s="4">
        <f t="shared" si="31"/>
        <v>1385181</v>
      </c>
      <c r="AN19" s="4">
        <f t="shared" si="31"/>
        <v>1385188</v>
      </c>
      <c r="AO19" s="4">
        <f t="shared" si="31"/>
        <v>1385191</v>
      </c>
      <c r="AP19" s="4">
        <f t="shared" si="31"/>
        <v>1385194</v>
      </c>
      <c r="AQ19" s="4">
        <f t="shared" si="31"/>
        <v>1385192</v>
      </c>
      <c r="AR19" s="4">
        <f t="shared" si="31"/>
        <v>1385192</v>
      </c>
      <c r="AS19" s="4">
        <f t="shared" si="31"/>
        <v>1385191</v>
      </c>
      <c r="AT19" s="4">
        <f t="shared" si="31"/>
        <v>1385197</v>
      </c>
      <c r="AU19" s="4">
        <f t="shared" si="31"/>
        <v>1385200</v>
      </c>
      <c r="AV19" s="4">
        <f t="shared" si="31"/>
        <v>1385201</v>
      </c>
      <c r="AW19" s="4">
        <f t="shared" si="31"/>
        <v>1385202</v>
      </c>
      <c r="AX19" s="4">
        <f t="shared" si="31"/>
        <v>1385203</v>
      </c>
      <c r="AY19" s="4">
        <f t="shared" si="31"/>
        <v>1385203</v>
      </c>
      <c r="AZ19" s="4">
        <f t="shared" si="31"/>
        <v>1385203</v>
      </c>
      <c r="BA19" s="4">
        <f t="shared" si="31"/>
        <v>1385203</v>
      </c>
      <c r="BB19" s="4">
        <f t="shared" si="31"/>
        <v>1385203</v>
      </c>
      <c r="BC19" s="4">
        <f t="shared" si="31"/>
        <v>1385203</v>
      </c>
      <c r="BD19" s="4">
        <f t="shared" si="31"/>
        <v>1385203</v>
      </c>
      <c r="BE19" s="4">
        <f t="shared" si="31"/>
        <v>1385203</v>
      </c>
      <c r="BF19" s="4">
        <f t="shared" si="31"/>
        <v>1385203</v>
      </c>
      <c r="BG19" s="4">
        <f t="shared" si="31"/>
        <v>1385205</v>
      </c>
      <c r="BH19" s="4">
        <f t="shared" si="31"/>
        <v>1385205</v>
      </c>
      <c r="BI19" s="4">
        <f t="shared" si="31"/>
        <v>1385205</v>
      </c>
      <c r="BJ19" s="4">
        <f t="shared" si="31"/>
        <v>1385205</v>
      </c>
      <c r="BK19" s="4">
        <f t="shared" si="31"/>
        <v>1385205</v>
      </c>
      <c r="BL19" s="4">
        <f t="shared" si="31"/>
        <v>1385205</v>
      </c>
      <c r="BM19" s="4">
        <f t="shared" si="31"/>
        <v>1385205</v>
      </c>
      <c r="BN19" s="4">
        <f t="shared" si="31"/>
        <v>1385205</v>
      </c>
      <c r="BO19" s="4">
        <f t="shared" ref="BO19:CT19" si="32">BO69+BO119</f>
        <v>1385205</v>
      </c>
      <c r="BP19" s="4">
        <f t="shared" si="32"/>
        <v>1385205</v>
      </c>
      <c r="BQ19" s="4">
        <f t="shared" si="32"/>
        <v>1385205</v>
      </c>
      <c r="BR19" s="4">
        <f t="shared" si="32"/>
        <v>1385205</v>
      </c>
      <c r="BS19" s="4">
        <f t="shared" si="32"/>
        <v>1385205</v>
      </c>
      <c r="BT19" s="4">
        <f t="shared" si="32"/>
        <v>1385205</v>
      </c>
      <c r="BU19" s="4">
        <f t="shared" si="32"/>
        <v>1385205</v>
      </c>
      <c r="BV19" s="4">
        <f t="shared" si="32"/>
        <v>1385205</v>
      </c>
      <c r="BW19" s="4">
        <f t="shared" si="32"/>
        <v>1385205</v>
      </c>
      <c r="BX19" s="4">
        <f t="shared" si="32"/>
        <v>1385205</v>
      </c>
      <c r="BY19" s="4">
        <f t="shared" si="32"/>
        <v>1385205</v>
      </c>
      <c r="BZ19" s="4">
        <f t="shared" si="32"/>
        <v>1385205</v>
      </c>
      <c r="CA19" s="4">
        <f t="shared" si="32"/>
        <v>1385205</v>
      </c>
      <c r="CB19" s="4">
        <f t="shared" si="32"/>
        <v>1385205</v>
      </c>
      <c r="CC19" s="4">
        <f t="shared" si="32"/>
        <v>1385205</v>
      </c>
      <c r="CD19" s="4">
        <f t="shared" si="32"/>
        <v>1385205</v>
      </c>
      <c r="CE19" s="4">
        <f t="shared" si="32"/>
        <v>1385205</v>
      </c>
      <c r="CF19" s="4">
        <f t="shared" si="32"/>
        <v>1385205</v>
      </c>
      <c r="CG19" s="4">
        <f t="shared" si="32"/>
        <v>1385205</v>
      </c>
      <c r="CH19" s="4">
        <f t="shared" si="32"/>
        <v>1385205</v>
      </c>
      <c r="CI19" s="4">
        <f t="shared" si="32"/>
        <v>1385205</v>
      </c>
      <c r="CJ19" s="4">
        <f t="shared" si="32"/>
        <v>1385205</v>
      </c>
      <c r="CK19" s="4">
        <f t="shared" si="32"/>
        <v>1385205</v>
      </c>
      <c r="CL19" s="4">
        <f t="shared" si="32"/>
        <v>1385205</v>
      </c>
      <c r="CM19" s="4">
        <f t="shared" si="32"/>
        <v>1385205</v>
      </c>
      <c r="CN19" s="4">
        <f t="shared" si="32"/>
        <v>1385205</v>
      </c>
      <c r="CO19" s="4">
        <f t="shared" si="32"/>
        <v>1385205</v>
      </c>
      <c r="CP19" s="4">
        <f t="shared" si="32"/>
        <v>1385205</v>
      </c>
      <c r="CQ19" s="4">
        <f t="shared" si="32"/>
        <v>1385205</v>
      </c>
      <c r="CR19" s="4">
        <f t="shared" si="32"/>
        <v>1385205</v>
      </c>
      <c r="CS19" s="4">
        <f t="shared" si="32"/>
        <v>1385205</v>
      </c>
      <c r="CT19" s="4">
        <f t="shared" si="32"/>
        <v>1385205</v>
      </c>
      <c r="CV19" s="4">
        <v>29776.064878267123</v>
      </c>
    </row>
    <row r="20" spans="1:100" x14ac:dyDescent="0.2">
      <c r="A20" s="4">
        <v>35000</v>
      </c>
      <c r="B20" s="14">
        <v>50000</v>
      </c>
      <c r="C20" s="4">
        <f t="shared" ref="C20:AH20" si="33">C70+C120</f>
        <v>1491967</v>
      </c>
      <c r="D20" s="4">
        <f t="shared" si="33"/>
        <v>1481126</v>
      </c>
      <c r="E20" s="16">
        <f t="shared" si="33"/>
        <v>1474584</v>
      </c>
      <c r="F20" s="16">
        <f t="shared" si="33"/>
        <v>1471041</v>
      </c>
      <c r="G20" s="4">
        <f t="shared" si="33"/>
        <v>1468772</v>
      </c>
      <c r="H20" s="19">
        <f t="shared" si="33"/>
        <v>1467096</v>
      </c>
      <c r="I20" s="16">
        <f t="shared" si="33"/>
        <v>1466509</v>
      </c>
      <c r="J20" s="4">
        <f t="shared" si="33"/>
        <v>1465102</v>
      </c>
      <c r="K20" s="4">
        <f t="shared" si="33"/>
        <v>1464113</v>
      </c>
      <c r="L20" s="4">
        <f t="shared" si="33"/>
        <v>1463513</v>
      </c>
      <c r="M20" s="4">
        <f t="shared" si="33"/>
        <v>1463027</v>
      </c>
      <c r="N20" s="4">
        <f t="shared" si="33"/>
        <v>1462865</v>
      </c>
      <c r="O20" s="4">
        <f t="shared" si="33"/>
        <v>1462626</v>
      </c>
      <c r="P20" s="4">
        <f t="shared" si="33"/>
        <v>1462732</v>
      </c>
      <c r="Q20" s="4">
        <f t="shared" si="33"/>
        <v>1462879</v>
      </c>
      <c r="R20" s="4">
        <f t="shared" si="33"/>
        <v>1463231</v>
      </c>
      <c r="S20" s="4">
        <f t="shared" si="33"/>
        <v>1463597</v>
      </c>
      <c r="T20" s="4">
        <f t="shared" si="33"/>
        <v>1464010</v>
      </c>
      <c r="U20" s="4">
        <f t="shared" si="33"/>
        <v>1464479</v>
      </c>
      <c r="V20" s="4">
        <f t="shared" si="33"/>
        <v>1464888</v>
      </c>
      <c r="W20" s="4">
        <f t="shared" si="33"/>
        <v>1465219</v>
      </c>
      <c r="X20" s="4">
        <f t="shared" si="33"/>
        <v>1465586</v>
      </c>
      <c r="Y20" s="4">
        <f t="shared" si="33"/>
        <v>1465957</v>
      </c>
      <c r="Z20" s="4">
        <f t="shared" si="33"/>
        <v>1466231</v>
      </c>
      <c r="AA20" s="4">
        <f t="shared" si="33"/>
        <v>1466498</v>
      </c>
      <c r="AB20" s="4">
        <f t="shared" si="33"/>
        <v>1466757</v>
      </c>
      <c r="AC20" s="4">
        <f t="shared" si="33"/>
        <v>1466913</v>
      </c>
      <c r="AD20" s="4">
        <f t="shared" si="33"/>
        <v>1467044</v>
      </c>
      <c r="AE20" s="4">
        <f t="shared" si="33"/>
        <v>1467121</v>
      </c>
      <c r="AF20" s="4">
        <f t="shared" si="33"/>
        <v>1467173</v>
      </c>
      <c r="AG20" s="4">
        <f t="shared" si="33"/>
        <v>1467218</v>
      </c>
      <c r="AH20" s="4">
        <f t="shared" si="33"/>
        <v>1467274</v>
      </c>
      <c r="AI20" s="4">
        <f t="shared" ref="AI20:BN20" si="34">AI70+AI120</f>
        <v>1467307</v>
      </c>
      <c r="AJ20" s="4">
        <f t="shared" si="34"/>
        <v>1467330</v>
      </c>
      <c r="AK20" s="4">
        <f t="shared" si="34"/>
        <v>1467345</v>
      </c>
      <c r="AL20" s="4">
        <f t="shared" si="34"/>
        <v>1467363</v>
      </c>
      <c r="AM20" s="4">
        <f t="shared" si="34"/>
        <v>1467379</v>
      </c>
      <c r="AN20" s="4">
        <f t="shared" si="34"/>
        <v>1467393</v>
      </c>
      <c r="AO20" s="4">
        <f t="shared" si="34"/>
        <v>1467405</v>
      </c>
      <c r="AP20" s="4">
        <f t="shared" si="34"/>
        <v>1467414</v>
      </c>
      <c r="AQ20" s="4">
        <f t="shared" si="34"/>
        <v>1467419</v>
      </c>
      <c r="AR20" s="4">
        <f t="shared" si="34"/>
        <v>1467420</v>
      </c>
      <c r="AS20" s="4">
        <f t="shared" si="34"/>
        <v>1467424</v>
      </c>
      <c r="AT20" s="4">
        <f t="shared" si="34"/>
        <v>1467427</v>
      </c>
      <c r="AU20" s="4">
        <f t="shared" si="34"/>
        <v>1467427</v>
      </c>
      <c r="AV20" s="4">
        <f t="shared" si="34"/>
        <v>1467430</v>
      </c>
      <c r="AW20" s="4">
        <f t="shared" si="34"/>
        <v>1467432</v>
      </c>
      <c r="AX20" s="4">
        <f t="shared" si="34"/>
        <v>1467433</v>
      </c>
      <c r="AY20" s="4">
        <f t="shared" si="34"/>
        <v>1467434</v>
      </c>
      <c r="AZ20" s="4">
        <f t="shared" si="34"/>
        <v>1467434</v>
      </c>
      <c r="BA20" s="4">
        <f t="shared" si="34"/>
        <v>1467435</v>
      </c>
      <c r="BB20" s="4">
        <f t="shared" si="34"/>
        <v>1467435</v>
      </c>
      <c r="BC20" s="4">
        <f t="shared" si="34"/>
        <v>1467435</v>
      </c>
      <c r="BD20" s="4">
        <f t="shared" si="34"/>
        <v>1467435</v>
      </c>
      <c r="BE20" s="4">
        <f t="shared" si="34"/>
        <v>1467435</v>
      </c>
      <c r="BF20" s="4">
        <f t="shared" si="34"/>
        <v>1467435</v>
      </c>
      <c r="BG20" s="4">
        <f t="shared" si="34"/>
        <v>1467435</v>
      </c>
      <c r="BH20" s="4">
        <f t="shared" si="34"/>
        <v>1467435</v>
      </c>
      <c r="BI20" s="4">
        <f t="shared" si="34"/>
        <v>1467435</v>
      </c>
      <c r="BJ20" s="4">
        <f t="shared" si="34"/>
        <v>1467435</v>
      </c>
      <c r="BK20" s="4">
        <f t="shared" si="34"/>
        <v>1467436</v>
      </c>
      <c r="BL20" s="4">
        <f t="shared" si="34"/>
        <v>1467436</v>
      </c>
      <c r="BM20" s="4">
        <f t="shared" si="34"/>
        <v>1467436</v>
      </c>
      <c r="BN20" s="4">
        <f t="shared" si="34"/>
        <v>1467436</v>
      </c>
      <c r="BO20" s="4">
        <f t="shared" ref="BO20:CT20" si="35">BO70+BO120</f>
        <v>1467436</v>
      </c>
      <c r="BP20" s="4">
        <f t="shared" si="35"/>
        <v>1467436</v>
      </c>
      <c r="BQ20" s="4">
        <f t="shared" si="35"/>
        <v>1467436</v>
      </c>
      <c r="BR20" s="4">
        <f t="shared" si="35"/>
        <v>1467437</v>
      </c>
      <c r="BS20" s="4">
        <f t="shared" si="35"/>
        <v>1467437</v>
      </c>
      <c r="BT20" s="4">
        <f t="shared" si="35"/>
        <v>1467437</v>
      </c>
      <c r="BU20" s="4">
        <f t="shared" si="35"/>
        <v>1467437</v>
      </c>
      <c r="BV20" s="4">
        <f t="shared" si="35"/>
        <v>1467437</v>
      </c>
      <c r="BW20" s="4">
        <f t="shared" si="35"/>
        <v>1467437</v>
      </c>
      <c r="BX20" s="4">
        <f t="shared" si="35"/>
        <v>1467437</v>
      </c>
      <c r="BY20" s="4">
        <f t="shared" si="35"/>
        <v>1467437</v>
      </c>
      <c r="BZ20" s="4">
        <f t="shared" si="35"/>
        <v>1467437</v>
      </c>
      <c r="CA20" s="4">
        <f t="shared" si="35"/>
        <v>1467437</v>
      </c>
      <c r="CB20" s="4">
        <f t="shared" si="35"/>
        <v>1467437</v>
      </c>
      <c r="CC20" s="4">
        <f t="shared" si="35"/>
        <v>1467437</v>
      </c>
      <c r="CD20" s="4">
        <f t="shared" si="35"/>
        <v>1467437</v>
      </c>
      <c r="CE20" s="4">
        <f t="shared" si="35"/>
        <v>1467437</v>
      </c>
      <c r="CF20" s="4">
        <f t="shared" si="35"/>
        <v>1467437</v>
      </c>
      <c r="CG20" s="4">
        <f t="shared" si="35"/>
        <v>1467437</v>
      </c>
      <c r="CH20" s="4">
        <f t="shared" si="35"/>
        <v>1467437</v>
      </c>
      <c r="CI20" s="4">
        <f t="shared" si="35"/>
        <v>1467437</v>
      </c>
      <c r="CJ20" s="4">
        <f t="shared" si="35"/>
        <v>1467437</v>
      </c>
      <c r="CK20" s="4">
        <f t="shared" si="35"/>
        <v>1467437</v>
      </c>
      <c r="CL20" s="4">
        <f t="shared" si="35"/>
        <v>1467437</v>
      </c>
      <c r="CM20" s="4">
        <f t="shared" si="35"/>
        <v>1467437</v>
      </c>
      <c r="CN20" s="4">
        <f t="shared" si="35"/>
        <v>1467437</v>
      </c>
      <c r="CO20" s="4">
        <f t="shared" si="35"/>
        <v>1467437</v>
      </c>
      <c r="CP20" s="4">
        <f t="shared" si="35"/>
        <v>1467437</v>
      </c>
      <c r="CQ20" s="4">
        <f t="shared" si="35"/>
        <v>1467437</v>
      </c>
      <c r="CR20" s="4">
        <f t="shared" si="35"/>
        <v>1467437</v>
      </c>
      <c r="CS20" s="4">
        <f t="shared" si="35"/>
        <v>1467437</v>
      </c>
      <c r="CT20" s="4">
        <f t="shared" si="35"/>
        <v>1467437</v>
      </c>
      <c r="CV20" s="4">
        <v>42048.564095816735</v>
      </c>
    </row>
    <row r="21" spans="1:100" x14ac:dyDescent="0.2">
      <c r="A21" s="4">
        <v>50000</v>
      </c>
      <c r="B21" s="14">
        <v>75000</v>
      </c>
      <c r="C21" s="4">
        <f t="shared" ref="C21:AH21" si="36">C71+C121</f>
        <v>1570845</v>
      </c>
      <c r="D21" s="4">
        <f t="shared" si="36"/>
        <v>1558796</v>
      </c>
      <c r="E21" s="16">
        <f t="shared" si="36"/>
        <v>1553496</v>
      </c>
      <c r="F21" s="16">
        <f t="shared" si="36"/>
        <v>1552408</v>
      </c>
      <c r="G21" s="4">
        <f t="shared" si="36"/>
        <v>1549497</v>
      </c>
      <c r="H21" s="19">
        <f t="shared" si="36"/>
        <v>1549381</v>
      </c>
      <c r="I21" s="16">
        <f t="shared" si="36"/>
        <v>1548044</v>
      </c>
      <c r="J21" s="4">
        <f t="shared" si="36"/>
        <v>1545785</v>
      </c>
      <c r="K21" s="4">
        <f t="shared" si="36"/>
        <v>1544629</v>
      </c>
      <c r="L21" s="4">
        <f t="shared" si="36"/>
        <v>1543470</v>
      </c>
      <c r="M21" s="4">
        <f t="shared" si="36"/>
        <v>1542786</v>
      </c>
      <c r="N21" s="4">
        <f t="shared" si="36"/>
        <v>1542140</v>
      </c>
      <c r="O21" s="4">
        <f t="shared" si="36"/>
        <v>1541736</v>
      </c>
      <c r="P21" s="4">
        <f t="shared" si="36"/>
        <v>1541529</v>
      </c>
      <c r="Q21" s="4">
        <f t="shared" si="36"/>
        <v>1541554</v>
      </c>
      <c r="R21" s="4">
        <f t="shared" si="36"/>
        <v>1541848</v>
      </c>
      <c r="S21" s="4">
        <f t="shared" si="36"/>
        <v>1542139</v>
      </c>
      <c r="T21" s="4">
        <f t="shared" si="36"/>
        <v>1542805</v>
      </c>
      <c r="U21" s="4">
        <f t="shared" si="36"/>
        <v>1543459</v>
      </c>
      <c r="V21" s="4">
        <f t="shared" si="36"/>
        <v>1544069</v>
      </c>
      <c r="W21" s="4">
        <f t="shared" si="36"/>
        <v>1544698</v>
      </c>
      <c r="X21" s="4">
        <f t="shared" si="36"/>
        <v>1545151</v>
      </c>
      <c r="Y21" s="4">
        <f t="shared" si="36"/>
        <v>1545702</v>
      </c>
      <c r="Z21" s="4">
        <f t="shared" si="36"/>
        <v>1546121</v>
      </c>
      <c r="AA21" s="4">
        <f t="shared" si="36"/>
        <v>1546606</v>
      </c>
      <c r="AB21" s="4">
        <f t="shared" si="36"/>
        <v>1546997</v>
      </c>
      <c r="AC21" s="4">
        <f t="shared" si="36"/>
        <v>1547165</v>
      </c>
      <c r="AD21" s="4">
        <f t="shared" si="36"/>
        <v>1547327</v>
      </c>
      <c r="AE21" s="4">
        <f t="shared" si="36"/>
        <v>1547451</v>
      </c>
      <c r="AF21" s="4">
        <f t="shared" si="36"/>
        <v>1547571</v>
      </c>
      <c r="AG21" s="4">
        <f t="shared" si="36"/>
        <v>1547653</v>
      </c>
      <c r="AH21" s="4">
        <f t="shared" si="36"/>
        <v>1547735</v>
      </c>
      <c r="AI21" s="4">
        <f t="shared" ref="AI21:BN21" si="37">AI71+AI121</f>
        <v>1547780</v>
      </c>
      <c r="AJ21" s="4">
        <f t="shared" si="37"/>
        <v>1547826</v>
      </c>
      <c r="AK21" s="4">
        <f t="shared" si="37"/>
        <v>1547858</v>
      </c>
      <c r="AL21" s="4">
        <f t="shared" si="37"/>
        <v>1547881</v>
      </c>
      <c r="AM21" s="4">
        <f t="shared" si="37"/>
        <v>1547906</v>
      </c>
      <c r="AN21" s="4">
        <f t="shared" si="37"/>
        <v>1547922</v>
      </c>
      <c r="AO21" s="4">
        <f t="shared" si="37"/>
        <v>1547938</v>
      </c>
      <c r="AP21" s="4">
        <f t="shared" si="37"/>
        <v>1547948</v>
      </c>
      <c r="AQ21" s="4">
        <f t="shared" si="37"/>
        <v>1547961</v>
      </c>
      <c r="AR21" s="4">
        <f t="shared" si="37"/>
        <v>1547968</v>
      </c>
      <c r="AS21" s="4">
        <f t="shared" si="37"/>
        <v>1547975</v>
      </c>
      <c r="AT21" s="4">
        <f t="shared" si="37"/>
        <v>1547980</v>
      </c>
      <c r="AU21" s="4">
        <f t="shared" si="37"/>
        <v>1547985</v>
      </c>
      <c r="AV21" s="4">
        <f t="shared" si="37"/>
        <v>1547986</v>
      </c>
      <c r="AW21" s="4">
        <f t="shared" si="37"/>
        <v>1547987</v>
      </c>
      <c r="AX21" s="4">
        <f t="shared" si="37"/>
        <v>1547992</v>
      </c>
      <c r="AY21" s="4">
        <f t="shared" si="37"/>
        <v>1547993</v>
      </c>
      <c r="AZ21" s="4">
        <f t="shared" si="37"/>
        <v>1547994</v>
      </c>
      <c r="BA21" s="4">
        <f t="shared" si="37"/>
        <v>1547995</v>
      </c>
      <c r="BB21" s="4">
        <f t="shared" si="37"/>
        <v>1547996</v>
      </c>
      <c r="BC21" s="4">
        <f t="shared" si="37"/>
        <v>1547997</v>
      </c>
      <c r="BD21" s="4">
        <f t="shared" si="37"/>
        <v>1547999</v>
      </c>
      <c r="BE21" s="4">
        <f t="shared" si="37"/>
        <v>1547999</v>
      </c>
      <c r="BF21" s="4">
        <f t="shared" si="37"/>
        <v>1548000</v>
      </c>
      <c r="BG21" s="4">
        <f t="shared" si="37"/>
        <v>1548000</v>
      </c>
      <c r="BH21" s="4">
        <f t="shared" si="37"/>
        <v>1548000</v>
      </c>
      <c r="BI21" s="4">
        <f t="shared" si="37"/>
        <v>1548000</v>
      </c>
      <c r="BJ21" s="4">
        <f t="shared" si="37"/>
        <v>1548000</v>
      </c>
      <c r="BK21" s="4">
        <f t="shared" si="37"/>
        <v>1548000</v>
      </c>
      <c r="BL21" s="4">
        <f t="shared" si="37"/>
        <v>1548000</v>
      </c>
      <c r="BM21" s="4">
        <f t="shared" si="37"/>
        <v>1548000</v>
      </c>
      <c r="BN21" s="4">
        <f t="shared" si="37"/>
        <v>1548000</v>
      </c>
      <c r="BO21" s="4">
        <f t="shared" ref="BO21:CT21" si="38">BO71+BO121</f>
        <v>1548000</v>
      </c>
      <c r="BP21" s="4">
        <f t="shared" si="38"/>
        <v>1548000</v>
      </c>
      <c r="BQ21" s="4">
        <f t="shared" si="38"/>
        <v>1548000</v>
      </c>
      <c r="BR21" s="4">
        <f t="shared" si="38"/>
        <v>1548000</v>
      </c>
      <c r="BS21" s="4">
        <f t="shared" si="38"/>
        <v>1548000</v>
      </c>
      <c r="BT21" s="4">
        <f t="shared" si="38"/>
        <v>1548000</v>
      </c>
      <c r="BU21" s="4">
        <f t="shared" si="38"/>
        <v>1548000</v>
      </c>
      <c r="BV21" s="4">
        <f t="shared" si="38"/>
        <v>1548000</v>
      </c>
      <c r="BW21" s="4">
        <f t="shared" si="38"/>
        <v>1548000</v>
      </c>
      <c r="BX21" s="4">
        <f t="shared" si="38"/>
        <v>1548000</v>
      </c>
      <c r="BY21" s="4">
        <f t="shared" si="38"/>
        <v>1548000</v>
      </c>
      <c r="BZ21" s="4">
        <f t="shared" si="38"/>
        <v>1548000</v>
      </c>
      <c r="CA21" s="4">
        <f t="shared" si="38"/>
        <v>1548000</v>
      </c>
      <c r="CB21" s="4">
        <f t="shared" si="38"/>
        <v>1548000</v>
      </c>
      <c r="CC21" s="4">
        <f t="shared" si="38"/>
        <v>1548000</v>
      </c>
      <c r="CD21" s="4">
        <f t="shared" si="38"/>
        <v>1548000</v>
      </c>
      <c r="CE21" s="4">
        <f t="shared" si="38"/>
        <v>1548000</v>
      </c>
      <c r="CF21" s="4">
        <f t="shared" si="38"/>
        <v>1548000</v>
      </c>
      <c r="CG21" s="4">
        <f t="shared" si="38"/>
        <v>1548000</v>
      </c>
      <c r="CH21" s="4">
        <f t="shared" si="38"/>
        <v>1548000</v>
      </c>
      <c r="CI21" s="4">
        <f t="shared" si="38"/>
        <v>1548000</v>
      </c>
      <c r="CJ21" s="4">
        <f t="shared" si="38"/>
        <v>1548000</v>
      </c>
      <c r="CK21" s="4">
        <f t="shared" si="38"/>
        <v>1548000</v>
      </c>
      <c r="CL21" s="4">
        <f t="shared" si="38"/>
        <v>1548000</v>
      </c>
      <c r="CM21" s="4">
        <f t="shared" si="38"/>
        <v>1548000</v>
      </c>
      <c r="CN21" s="4">
        <f t="shared" si="38"/>
        <v>1548000</v>
      </c>
      <c r="CO21" s="4">
        <f t="shared" si="38"/>
        <v>1548000</v>
      </c>
      <c r="CP21" s="4">
        <f t="shared" si="38"/>
        <v>1548000</v>
      </c>
      <c r="CQ21" s="4">
        <f t="shared" si="38"/>
        <v>1548000</v>
      </c>
      <c r="CR21" s="4">
        <f t="shared" si="38"/>
        <v>1548000</v>
      </c>
      <c r="CS21" s="4">
        <f t="shared" si="38"/>
        <v>1548000</v>
      </c>
      <c r="CT21" s="4">
        <f t="shared" si="38"/>
        <v>1548000</v>
      </c>
      <c r="CV21" s="4">
        <v>61565.632099581089</v>
      </c>
    </row>
    <row r="22" spans="1:100" x14ac:dyDescent="0.2">
      <c r="A22" s="4">
        <v>75000</v>
      </c>
      <c r="B22" s="14">
        <v>100000</v>
      </c>
      <c r="C22" s="4">
        <f t="shared" ref="C22:AH22" si="39">C72+C122</f>
        <v>886876</v>
      </c>
      <c r="D22" s="4">
        <f t="shared" si="39"/>
        <v>891917</v>
      </c>
      <c r="E22" s="16">
        <f t="shared" si="39"/>
        <v>892299</v>
      </c>
      <c r="F22" s="16">
        <f t="shared" si="39"/>
        <v>892883</v>
      </c>
      <c r="G22" s="4">
        <f t="shared" si="39"/>
        <v>892446</v>
      </c>
      <c r="H22" s="19">
        <f t="shared" si="39"/>
        <v>892835</v>
      </c>
      <c r="I22" s="16">
        <f t="shared" si="39"/>
        <v>892638</v>
      </c>
      <c r="J22" s="4">
        <f t="shared" si="39"/>
        <v>891010</v>
      </c>
      <c r="K22" s="4">
        <f t="shared" si="39"/>
        <v>889700</v>
      </c>
      <c r="L22" s="4">
        <f t="shared" si="39"/>
        <v>888705</v>
      </c>
      <c r="M22" s="4">
        <f t="shared" si="39"/>
        <v>888255</v>
      </c>
      <c r="N22" s="4">
        <f t="shared" si="39"/>
        <v>887405</v>
      </c>
      <c r="O22" s="4">
        <f t="shared" si="39"/>
        <v>886897</v>
      </c>
      <c r="P22" s="4">
        <f t="shared" si="39"/>
        <v>886486</v>
      </c>
      <c r="Q22" s="4">
        <f t="shared" si="39"/>
        <v>886541</v>
      </c>
      <c r="R22" s="4">
        <f t="shared" si="39"/>
        <v>886578</v>
      </c>
      <c r="S22" s="4">
        <f t="shared" si="39"/>
        <v>886663</v>
      </c>
      <c r="T22" s="4">
        <f t="shared" si="39"/>
        <v>886989</v>
      </c>
      <c r="U22" s="4">
        <f t="shared" si="39"/>
        <v>887347</v>
      </c>
      <c r="V22" s="4">
        <f t="shared" si="39"/>
        <v>887813</v>
      </c>
      <c r="W22" s="4">
        <f t="shared" si="39"/>
        <v>888252</v>
      </c>
      <c r="X22" s="4">
        <f t="shared" si="39"/>
        <v>888667</v>
      </c>
      <c r="Y22" s="4">
        <f t="shared" si="39"/>
        <v>889107</v>
      </c>
      <c r="Z22" s="4">
        <f t="shared" si="39"/>
        <v>889496</v>
      </c>
      <c r="AA22" s="4">
        <f t="shared" si="39"/>
        <v>889844</v>
      </c>
      <c r="AB22" s="4">
        <f t="shared" si="39"/>
        <v>890248</v>
      </c>
      <c r="AC22" s="4">
        <f t="shared" si="39"/>
        <v>890381</v>
      </c>
      <c r="AD22" s="4">
        <f t="shared" si="39"/>
        <v>890503</v>
      </c>
      <c r="AE22" s="4">
        <f t="shared" si="39"/>
        <v>890603</v>
      </c>
      <c r="AF22" s="4">
        <f t="shared" si="39"/>
        <v>890684</v>
      </c>
      <c r="AG22" s="4">
        <f t="shared" si="39"/>
        <v>890755</v>
      </c>
      <c r="AH22" s="4">
        <f t="shared" si="39"/>
        <v>890814</v>
      </c>
      <c r="AI22" s="4">
        <f t="shared" ref="AI22:BN22" si="40">AI72+AI122</f>
        <v>890859</v>
      </c>
      <c r="AJ22" s="4">
        <f t="shared" si="40"/>
        <v>890902</v>
      </c>
      <c r="AK22" s="4">
        <f t="shared" si="40"/>
        <v>890922</v>
      </c>
      <c r="AL22" s="4">
        <f t="shared" si="40"/>
        <v>890954</v>
      </c>
      <c r="AM22" s="4">
        <f t="shared" si="40"/>
        <v>890971</v>
      </c>
      <c r="AN22" s="4">
        <f t="shared" si="40"/>
        <v>890979</v>
      </c>
      <c r="AO22" s="4">
        <f t="shared" si="40"/>
        <v>890998</v>
      </c>
      <c r="AP22" s="4">
        <f t="shared" si="40"/>
        <v>891015</v>
      </c>
      <c r="AQ22" s="4">
        <f t="shared" si="40"/>
        <v>891026</v>
      </c>
      <c r="AR22" s="4">
        <f t="shared" si="40"/>
        <v>891032</v>
      </c>
      <c r="AS22" s="4">
        <f t="shared" si="40"/>
        <v>891043</v>
      </c>
      <c r="AT22" s="4">
        <f t="shared" si="40"/>
        <v>891050</v>
      </c>
      <c r="AU22" s="4">
        <f t="shared" si="40"/>
        <v>891055</v>
      </c>
      <c r="AV22" s="4">
        <f t="shared" si="40"/>
        <v>891057</v>
      </c>
      <c r="AW22" s="4">
        <f t="shared" si="40"/>
        <v>891062</v>
      </c>
      <c r="AX22" s="4">
        <f t="shared" si="40"/>
        <v>891064</v>
      </c>
      <c r="AY22" s="4">
        <f t="shared" si="40"/>
        <v>891063</v>
      </c>
      <c r="AZ22" s="4">
        <f t="shared" si="40"/>
        <v>891065</v>
      </c>
      <c r="BA22" s="4">
        <f t="shared" si="40"/>
        <v>891066</v>
      </c>
      <c r="BB22" s="4">
        <f t="shared" si="40"/>
        <v>891067</v>
      </c>
      <c r="BC22" s="4">
        <f t="shared" si="40"/>
        <v>891068</v>
      </c>
      <c r="BD22" s="4">
        <f t="shared" si="40"/>
        <v>891070</v>
      </c>
      <c r="BE22" s="4">
        <f t="shared" si="40"/>
        <v>891072</v>
      </c>
      <c r="BF22" s="4">
        <f t="shared" si="40"/>
        <v>891071</v>
      </c>
      <c r="BG22" s="4">
        <f t="shared" si="40"/>
        <v>891071</v>
      </c>
      <c r="BH22" s="4">
        <f t="shared" si="40"/>
        <v>891071</v>
      </c>
      <c r="BI22" s="4">
        <f t="shared" si="40"/>
        <v>891072</v>
      </c>
      <c r="BJ22" s="4">
        <f t="shared" si="40"/>
        <v>891073</v>
      </c>
      <c r="BK22" s="4">
        <f t="shared" si="40"/>
        <v>891074</v>
      </c>
      <c r="BL22" s="4">
        <f t="shared" si="40"/>
        <v>891074</v>
      </c>
      <c r="BM22" s="4">
        <f t="shared" si="40"/>
        <v>891074</v>
      </c>
      <c r="BN22" s="4">
        <f t="shared" si="40"/>
        <v>891074</v>
      </c>
      <c r="BO22" s="4">
        <f t="shared" ref="BO22:CT22" si="41">BO72+BO122</f>
        <v>891074</v>
      </c>
      <c r="BP22" s="4">
        <f t="shared" si="41"/>
        <v>891074</v>
      </c>
      <c r="BQ22" s="4">
        <f t="shared" si="41"/>
        <v>891074</v>
      </c>
      <c r="BR22" s="4">
        <f t="shared" si="41"/>
        <v>891074</v>
      </c>
      <c r="BS22" s="4">
        <f t="shared" si="41"/>
        <v>891074</v>
      </c>
      <c r="BT22" s="4">
        <f t="shared" si="41"/>
        <v>891074</v>
      </c>
      <c r="BU22" s="4">
        <f t="shared" si="41"/>
        <v>891074</v>
      </c>
      <c r="BV22" s="4">
        <f t="shared" si="41"/>
        <v>891074</v>
      </c>
      <c r="BW22" s="4">
        <f t="shared" si="41"/>
        <v>891074</v>
      </c>
      <c r="BX22" s="4">
        <f t="shared" si="41"/>
        <v>891074</v>
      </c>
      <c r="BY22" s="4">
        <f t="shared" si="41"/>
        <v>891074</v>
      </c>
      <c r="BZ22" s="4">
        <f t="shared" si="41"/>
        <v>891074</v>
      </c>
      <c r="CA22" s="4">
        <f t="shared" si="41"/>
        <v>891074</v>
      </c>
      <c r="CB22" s="4">
        <f t="shared" si="41"/>
        <v>891074</v>
      </c>
      <c r="CC22" s="4">
        <f t="shared" si="41"/>
        <v>891074</v>
      </c>
      <c r="CD22" s="4">
        <f t="shared" si="41"/>
        <v>891074</v>
      </c>
      <c r="CE22" s="4">
        <f t="shared" si="41"/>
        <v>891074</v>
      </c>
      <c r="CF22" s="4">
        <f t="shared" si="41"/>
        <v>891074</v>
      </c>
      <c r="CG22" s="4">
        <f t="shared" si="41"/>
        <v>891074</v>
      </c>
      <c r="CH22" s="4">
        <f t="shared" si="41"/>
        <v>891074</v>
      </c>
      <c r="CI22" s="4">
        <f t="shared" si="41"/>
        <v>891074</v>
      </c>
      <c r="CJ22" s="4">
        <f t="shared" si="41"/>
        <v>891074</v>
      </c>
      <c r="CK22" s="4">
        <f t="shared" si="41"/>
        <v>891074</v>
      </c>
      <c r="CL22" s="4">
        <f t="shared" si="41"/>
        <v>891074</v>
      </c>
      <c r="CM22" s="4">
        <f t="shared" si="41"/>
        <v>891074</v>
      </c>
      <c r="CN22" s="4">
        <f t="shared" si="41"/>
        <v>891074</v>
      </c>
      <c r="CO22" s="4">
        <f t="shared" si="41"/>
        <v>891074</v>
      </c>
      <c r="CP22" s="4">
        <f t="shared" si="41"/>
        <v>891074</v>
      </c>
      <c r="CQ22" s="4">
        <f t="shared" si="41"/>
        <v>891074</v>
      </c>
      <c r="CR22" s="4">
        <f t="shared" si="41"/>
        <v>891074</v>
      </c>
      <c r="CS22" s="4">
        <f t="shared" si="41"/>
        <v>891074</v>
      </c>
      <c r="CT22" s="4">
        <f t="shared" si="41"/>
        <v>891074</v>
      </c>
      <c r="CV22" s="4">
        <v>86533.133738081073</v>
      </c>
    </row>
    <row r="23" spans="1:100" x14ac:dyDescent="0.2">
      <c r="A23" s="4">
        <v>100000</v>
      </c>
      <c r="B23" s="14">
        <v>150000</v>
      </c>
      <c r="C23" s="4">
        <f t="shared" ref="C23:AH23" si="42">C73+C123</f>
        <v>831634</v>
      </c>
      <c r="D23" s="4">
        <f t="shared" si="42"/>
        <v>841345</v>
      </c>
      <c r="E23" s="16">
        <f t="shared" si="42"/>
        <v>845081</v>
      </c>
      <c r="F23" s="16">
        <f t="shared" si="42"/>
        <v>846957</v>
      </c>
      <c r="G23" s="4">
        <f t="shared" si="42"/>
        <v>849120</v>
      </c>
      <c r="H23" s="19">
        <f t="shared" si="42"/>
        <v>849866</v>
      </c>
      <c r="I23" s="16">
        <f t="shared" si="42"/>
        <v>849887</v>
      </c>
      <c r="J23" s="4">
        <f t="shared" si="42"/>
        <v>848794</v>
      </c>
      <c r="K23" s="4">
        <f t="shared" si="42"/>
        <v>847958</v>
      </c>
      <c r="L23" s="4">
        <f t="shared" si="42"/>
        <v>846458</v>
      </c>
      <c r="M23" s="4">
        <f t="shared" si="42"/>
        <v>845109</v>
      </c>
      <c r="N23" s="4">
        <f t="shared" si="42"/>
        <v>843912</v>
      </c>
      <c r="O23" s="4">
        <f t="shared" si="42"/>
        <v>842861</v>
      </c>
      <c r="P23" s="4">
        <f t="shared" si="42"/>
        <v>841763</v>
      </c>
      <c r="Q23" s="4">
        <f t="shared" si="42"/>
        <v>841272</v>
      </c>
      <c r="R23" s="4">
        <f t="shared" si="42"/>
        <v>841083</v>
      </c>
      <c r="S23" s="4">
        <f t="shared" si="42"/>
        <v>840679</v>
      </c>
      <c r="T23" s="4">
        <f t="shared" si="42"/>
        <v>840404</v>
      </c>
      <c r="U23" s="4">
        <f t="shared" si="42"/>
        <v>840304</v>
      </c>
      <c r="V23" s="4">
        <f t="shared" si="42"/>
        <v>840502</v>
      </c>
      <c r="W23" s="4">
        <f t="shared" si="42"/>
        <v>840895</v>
      </c>
      <c r="X23" s="4">
        <f t="shared" si="42"/>
        <v>841167</v>
      </c>
      <c r="Y23" s="4">
        <f t="shared" si="42"/>
        <v>841537</v>
      </c>
      <c r="Z23" s="4">
        <f t="shared" si="42"/>
        <v>841915</v>
      </c>
      <c r="AA23" s="4">
        <f t="shared" si="42"/>
        <v>842330</v>
      </c>
      <c r="AB23" s="4">
        <f t="shared" si="42"/>
        <v>842728</v>
      </c>
      <c r="AC23" s="4">
        <f t="shared" si="42"/>
        <v>842727</v>
      </c>
      <c r="AD23" s="4">
        <f t="shared" si="42"/>
        <v>842801</v>
      </c>
      <c r="AE23" s="4">
        <f t="shared" si="42"/>
        <v>842833</v>
      </c>
      <c r="AF23" s="4">
        <f t="shared" si="42"/>
        <v>842915</v>
      </c>
      <c r="AG23" s="4">
        <f t="shared" si="42"/>
        <v>843011</v>
      </c>
      <c r="AH23" s="4">
        <f t="shared" si="42"/>
        <v>843049</v>
      </c>
      <c r="AI23" s="4">
        <f t="shared" ref="AI23:BN23" si="43">AI73+AI123</f>
        <v>843108</v>
      </c>
      <c r="AJ23" s="4">
        <f t="shared" si="43"/>
        <v>843134</v>
      </c>
      <c r="AK23" s="4">
        <f t="shared" si="43"/>
        <v>843220</v>
      </c>
      <c r="AL23" s="4">
        <f t="shared" si="43"/>
        <v>843242</v>
      </c>
      <c r="AM23" s="4">
        <f t="shared" si="43"/>
        <v>843272</v>
      </c>
      <c r="AN23" s="4">
        <f t="shared" si="43"/>
        <v>843308</v>
      </c>
      <c r="AO23" s="4">
        <f t="shared" si="43"/>
        <v>843336</v>
      </c>
      <c r="AP23" s="4">
        <f t="shared" si="43"/>
        <v>843349</v>
      </c>
      <c r="AQ23" s="4">
        <f t="shared" si="43"/>
        <v>843363</v>
      </c>
      <c r="AR23" s="4">
        <f t="shared" si="43"/>
        <v>843383</v>
      </c>
      <c r="AS23" s="4">
        <f t="shared" si="43"/>
        <v>843401</v>
      </c>
      <c r="AT23" s="4">
        <f t="shared" si="43"/>
        <v>843424</v>
      </c>
      <c r="AU23" s="4">
        <f t="shared" si="43"/>
        <v>843435</v>
      </c>
      <c r="AV23" s="4">
        <f t="shared" si="43"/>
        <v>843443</v>
      </c>
      <c r="AW23" s="4">
        <f t="shared" si="43"/>
        <v>843451</v>
      </c>
      <c r="AX23" s="4">
        <f t="shared" si="43"/>
        <v>843453</v>
      </c>
      <c r="AY23" s="4">
        <f t="shared" si="43"/>
        <v>843457</v>
      </c>
      <c r="AZ23" s="4">
        <f t="shared" si="43"/>
        <v>843461</v>
      </c>
      <c r="BA23" s="4">
        <f t="shared" si="43"/>
        <v>843464</v>
      </c>
      <c r="BB23" s="4">
        <f t="shared" si="43"/>
        <v>843467</v>
      </c>
      <c r="BC23" s="4">
        <f t="shared" si="43"/>
        <v>843468</v>
      </c>
      <c r="BD23" s="4">
        <f t="shared" si="43"/>
        <v>843466</v>
      </c>
      <c r="BE23" s="4">
        <f t="shared" si="43"/>
        <v>843467</v>
      </c>
      <c r="BF23" s="4">
        <f t="shared" si="43"/>
        <v>843470</v>
      </c>
      <c r="BG23" s="4">
        <f t="shared" si="43"/>
        <v>843470</v>
      </c>
      <c r="BH23" s="4">
        <f t="shared" si="43"/>
        <v>843470</v>
      </c>
      <c r="BI23" s="4">
        <f t="shared" si="43"/>
        <v>843471</v>
      </c>
      <c r="BJ23" s="4">
        <f t="shared" si="43"/>
        <v>843472</v>
      </c>
      <c r="BK23" s="4">
        <f t="shared" si="43"/>
        <v>843472</v>
      </c>
      <c r="BL23" s="4">
        <f t="shared" si="43"/>
        <v>843473</v>
      </c>
      <c r="BM23" s="4">
        <f t="shared" si="43"/>
        <v>843474</v>
      </c>
      <c r="BN23" s="4">
        <f t="shared" si="43"/>
        <v>843474</v>
      </c>
      <c r="BO23" s="4">
        <f t="shared" ref="BO23:CT23" si="44">BO73+BO123</f>
        <v>843474</v>
      </c>
      <c r="BP23" s="4">
        <f t="shared" si="44"/>
        <v>843474</v>
      </c>
      <c r="BQ23" s="4">
        <f t="shared" si="44"/>
        <v>843474</v>
      </c>
      <c r="BR23" s="4">
        <f t="shared" si="44"/>
        <v>843474</v>
      </c>
      <c r="BS23" s="4">
        <f t="shared" si="44"/>
        <v>843474</v>
      </c>
      <c r="BT23" s="4">
        <f t="shared" si="44"/>
        <v>843474</v>
      </c>
      <c r="BU23" s="4">
        <f t="shared" si="44"/>
        <v>843474</v>
      </c>
      <c r="BV23" s="4">
        <f t="shared" si="44"/>
        <v>843474</v>
      </c>
      <c r="BW23" s="4">
        <f t="shared" si="44"/>
        <v>843474</v>
      </c>
      <c r="BX23" s="4">
        <f t="shared" si="44"/>
        <v>843474</v>
      </c>
      <c r="BY23" s="4">
        <f t="shared" si="44"/>
        <v>843474</v>
      </c>
      <c r="BZ23" s="4">
        <f t="shared" si="44"/>
        <v>843474</v>
      </c>
      <c r="CA23" s="4">
        <f t="shared" si="44"/>
        <v>843474</v>
      </c>
      <c r="CB23" s="4">
        <f t="shared" si="44"/>
        <v>843474</v>
      </c>
      <c r="CC23" s="4">
        <f t="shared" si="44"/>
        <v>843474</v>
      </c>
      <c r="CD23" s="4">
        <f t="shared" si="44"/>
        <v>843474</v>
      </c>
      <c r="CE23" s="4">
        <f t="shared" si="44"/>
        <v>843474</v>
      </c>
      <c r="CF23" s="4">
        <f t="shared" si="44"/>
        <v>843474</v>
      </c>
      <c r="CG23" s="4">
        <f t="shared" si="44"/>
        <v>843474</v>
      </c>
      <c r="CH23" s="4">
        <f t="shared" si="44"/>
        <v>843474</v>
      </c>
      <c r="CI23" s="4">
        <f t="shared" si="44"/>
        <v>843474</v>
      </c>
      <c r="CJ23" s="4">
        <f t="shared" si="44"/>
        <v>843474</v>
      </c>
      <c r="CK23" s="4">
        <f t="shared" si="44"/>
        <v>843474</v>
      </c>
      <c r="CL23" s="4">
        <f t="shared" si="44"/>
        <v>843474</v>
      </c>
      <c r="CM23" s="4">
        <f t="shared" si="44"/>
        <v>843474</v>
      </c>
      <c r="CN23" s="4">
        <f t="shared" si="44"/>
        <v>843474</v>
      </c>
      <c r="CO23" s="4">
        <f t="shared" si="44"/>
        <v>843474</v>
      </c>
      <c r="CP23" s="4">
        <f t="shared" si="44"/>
        <v>843474</v>
      </c>
      <c r="CQ23" s="4">
        <f t="shared" si="44"/>
        <v>843474</v>
      </c>
      <c r="CR23" s="4">
        <f t="shared" si="44"/>
        <v>843474</v>
      </c>
      <c r="CS23" s="4">
        <f t="shared" si="44"/>
        <v>843474</v>
      </c>
      <c r="CT23" s="4">
        <f t="shared" si="44"/>
        <v>843474</v>
      </c>
      <c r="CV23" s="4">
        <v>121237.47013165837</v>
      </c>
    </row>
    <row r="24" spans="1:100" x14ac:dyDescent="0.2">
      <c r="A24" s="4">
        <v>150000</v>
      </c>
      <c r="B24" s="14">
        <v>200000</v>
      </c>
      <c r="C24" s="4">
        <f t="shared" ref="C24:AH24" si="45">C74+C124</f>
        <v>328686</v>
      </c>
      <c r="D24" s="4">
        <f t="shared" si="45"/>
        <v>343124</v>
      </c>
      <c r="E24" s="16">
        <f t="shared" si="45"/>
        <v>347815</v>
      </c>
      <c r="F24" s="16">
        <f t="shared" si="45"/>
        <v>349617</v>
      </c>
      <c r="G24" s="4">
        <f t="shared" si="45"/>
        <v>350857</v>
      </c>
      <c r="H24" s="19">
        <f t="shared" si="45"/>
        <v>351744</v>
      </c>
      <c r="I24" s="16">
        <f t="shared" si="45"/>
        <v>352076</v>
      </c>
      <c r="J24" s="4">
        <f t="shared" si="45"/>
        <v>351689</v>
      </c>
      <c r="K24" s="4">
        <f t="shared" si="45"/>
        <v>351372</v>
      </c>
      <c r="L24" s="4">
        <f t="shared" si="45"/>
        <v>350819</v>
      </c>
      <c r="M24" s="4">
        <f t="shared" si="45"/>
        <v>350122</v>
      </c>
      <c r="N24" s="4">
        <f t="shared" si="45"/>
        <v>349231</v>
      </c>
      <c r="O24" s="4">
        <f t="shared" si="45"/>
        <v>348419</v>
      </c>
      <c r="P24" s="4">
        <f t="shared" si="45"/>
        <v>347635</v>
      </c>
      <c r="Q24" s="4">
        <f t="shared" si="45"/>
        <v>346687</v>
      </c>
      <c r="R24" s="4">
        <f t="shared" si="45"/>
        <v>346133</v>
      </c>
      <c r="S24" s="4">
        <f t="shared" si="45"/>
        <v>345627</v>
      </c>
      <c r="T24" s="4">
        <f t="shared" si="45"/>
        <v>345061</v>
      </c>
      <c r="U24" s="4">
        <f t="shared" si="45"/>
        <v>344498</v>
      </c>
      <c r="V24" s="4">
        <f t="shared" si="45"/>
        <v>344211</v>
      </c>
      <c r="W24" s="4">
        <f t="shared" si="45"/>
        <v>343873</v>
      </c>
      <c r="X24" s="4">
        <f t="shared" si="45"/>
        <v>343712</v>
      </c>
      <c r="Y24" s="4">
        <f t="shared" si="45"/>
        <v>343776</v>
      </c>
      <c r="Z24" s="4">
        <f t="shared" si="45"/>
        <v>343795</v>
      </c>
      <c r="AA24" s="4">
        <f t="shared" si="45"/>
        <v>343869</v>
      </c>
      <c r="AB24" s="4">
        <f t="shared" si="45"/>
        <v>343952</v>
      </c>
      <c r="AC24" s="4">
        <f t="shared" si="45"/>
        <v>343869</v>
      </c>
      <c r="AD24" s="4">
        <f t="shared" si="45"/>
        <v>343730</v>
      </c>
      <c r="AE24" s="4">
        <f t="shared" si="45"/>
        <v>343759</v>
      </c>
      <c r="AF24" s="4">
        <f t="shared" si="45"/>
        <v>343762</v>
      </c>
      <c r="AG24" s="4">
        <f t="shared" si="45"/>
        <v>343736</v>
      </c>
      <c r="AH24" s="4">
        <f t="shared" si="45"/>
        <v>343739</v>
      </c>
      <c r="AI24" s="4">
        <f t="shared" ref="AI24:BN24" si="46">AI74+AI124</f>
        <v>343762</v>
      </c>
      <c r="AJ24" s="4">
        <f t="shared" si="46"/>
        <v>343783</v>
      </c>
      <c r="AK24" s="4">
        <f t="shared" si="46"/>
        <v>343805</v>
      </c>
      <c r="AL24" s="4">
        <f t="shared" si="46"/>
        <v>343834</v>
      </c>
      <c r="AM24" s="4">
        <f t="shared" si="46"/>
        <v>343887</v>
      </c>
      <c r="AN24" s="4">
        <f t="shared" si="46"/>
        <v>343902</v>
      </c>
      <c r="AO24" s="4">
        <f t="shared" si="46"/>
        <v>343913</v>
      </c>
      <c r="AP24" s="4">
        <f t="shared" si="46"/>
        <v>343927</v>
      </c>
      <c r="AQ24" s="4">
        <f t="shared" si="46"/>
        <v>343943</v>
      </c>
      <c r="AR24" s="4">
        <f t="shared" si="46"/>
        <v>343955</v>
      </c>
      <c r="AS24" s="4">
        <f t="shared" si="46"/>
        <v>343964</v>
      </c>
      <c r="AT24" s="4">
        <f t="shared" si="46"/>
        <v>343969</v>
      </c>
      <c r="AU24" s="4">
        <f t="shared" si="46"/>
        <v>343977</v>
      </c>
      <c r="AV24" s="4">
        <f t="shared" si="46"/>
        <v>343983</v>
      </c>
      <c r="AW24" s="4">
        <f t="shared" si="46"/>
        <v>343984</v>
      </c>
      <c r="AX24" s="4">
        <f t="shared" si="46"/>
        <v>343986</v>
      </c>
      <c r="AY24" s="4">
        <f t="shared" si="46"/>
        <v>343990</v>
      </c>
      <c r="AZ24" s="4">
        <f t="shared" si="46"/>
        <v>343991</v>
      </c>
      <c r="BA24" s="4">
        <f t="shared" si="46"/>
        <v>343991</v>
      </c>
      <c r="BB24" s="4">
        <f t="shared" si="46"/>
        <v>343992</v>
      </c>
      <c r="BC24" s="4">
        <f t="shared" si="46"/>
        <v>343994</v>
      </c>
      <c r="BD24" s="4">
        <f t="shared" si="46"/>
        <v>343995</v>
      </c>
      <c r="BE24" s="4">
        <f t="shared" si="46"/>
        <v>343997</v>
      </c>
      <c r="BF24" s="4">
        <f t="shared" si="46"/>
        <v>343999</v>
      </c>
      <c r="BG24" s="4">
        <f t="shared" si="46"/>
        <v>344000</v>
      </c>
      <c r="BH24" s="4">
        <f t="shared" si="46"/>
        <v>344002</v>
      </c>
      <c r="BI24" s="4">
        <f t="shared" si="46"/>
        <v>344001</v>
      </c>
      <c r="BJ24" s="4">
        <f t="shared" si="46"/>
        <v>344001</v>
      </c>
      <c r="BK24" s="4">
        <f t="shared" si="46"/>
        <v>344001</v>
      </c>
      <c r="BL24" s="4">
        <f t="shared" si="46"/>
        <v>344003</v>
      </c>
      <c r="BM24" s="4">
        <f t="shared" si="46"/>
        <v>344003</v>
      </c>
      <c r="BN24" s="4">
        <f t="shared" si="46"/>
        <v>344005</v>
      </c>
      <c r="BO24" s="4">
        <f t="shared" ref="BO24:CT24" si="47">BO74+BO124</f>
        <v>344005</v>
      </c>
      <c r="BP24" s="4">
        <f t="shared" si="47"/>
        <v>344005</v>
      </c>
      <c r="BQ24" s="4">
        <f t="shared" si="47"/>
        <v>344005</v>
      </c>
      <c r="BR24" s="4">
        <f t="shared" si="47"/>
        <v>344005</v>
      </c>
      <c r="BS24" s="4">
        <f t="shared" si="47"/>
        <v>344005</v>
      </c>
      <c r="BT24" s="4">
        <f t="shared" si="47"/>
        <v>344005</v>
      </c>
      <c r="BU24" s="4">
        <f t="shared" si="47"/>
        <v>344005</v>
      </c>
      <c r="BV24" s="4">
        <f t="shared" si="47"/>
        <v>344005</v>
      </c>
      <c r="BW24" s="4">
        <f t="shared" si="47"/>
        <v>344005</v>
      </c>
      <c r="BX24" s="4">
        <f t="shared" si="47"/>
        <v>344005</v>
      </c>
      <c r="BY24" s="4">
        <f t="shared" si="47"/>
        <v>344005</v>
      </c>
      <c r="BZ24" s="4">
        <f t="shared" si="47"/>
        <v>344005</v>
      </c>
      <c r="CA24" s="4">
        <f t="shared" si="47"/>
        <v>344005</v>
      </c>
      <c r="CB24" s="4">
        <f t="shared" si="47"/>
        <v>344005</v>
      </c>
      <c r="CC24" s="4">
        <f t="shared" si="47"/>
        <v>344005</v>
      </c>
      <c r="CD24" s="4">
        <f t="shared" si="47"/>
        <v>344005</v>
      </c>
      <c r="CE24" s="4">
        <f t="shared" si="47"/>
        <v>344005</v>
      </c>
      <c r="CF24" s="4">
        <f t="shared" si="47"/>
        <v>344005</v>
      </c>
      <c r="CG24" s="4">
        <f t="shared" si="47"/>
        <v>344005</v>
      </c>
      <c r="CH24" s="4">
        <f t="shared" si="47"/>
        <v>344005</v>
      </c>
      <c r="CI24" s="4">
        <f t="shared" si="47"/>
        <v>344005</v>
      </c>
      <c r="CJ24" s="4">
        <f t="shared" si="47"/>
        <v>344005</v>
      </c>
      <c r="CK24" s="4">
        <f t="shared" si="47"/>
        <v>344005</v>
      </c>
      <c r="CL24" s="4">
        <f t="shared" si="47"/>
        <v>344005</v>
      </c>
      <c r="CM24" s="4">
        <f t="shared" si="47"/>
        <v>344005</v>
      </c>
      <c r="CN24" s="4">
        <f t="shared" si="47"/>
        <v>344005</v>
      </c>
      <c r="CO24" s="4">
        <f t="shared" si="47"/>
        <v>344005</v>
      </c>
      <c r="CP24" s="4">
        <f t="shared" si="47"/>
        <v>344005</v>
      </c>
      <c r="CQ24" s="4">
        <f t="shared" si="47"/>
        <v>344005</v>
      </c>
      <c r="CR24" s="4">
        <f t="shared" si="47"/>
        <v>344005</v>
      </c>
      <c r="CS24" s="4">
        <f t="shared" si="47"/>
        <v>344005</v>
      </c>
      <c r="CT24" s="4">
        <f t="shared" si="47"/>
        <v>344005</v>
      </c>
      <c r="CV24" s="4">
        <v>171723.73472410202</v>
      </c>
    </row>
    <row r="25" spans="1:100" x14ac:dyDescent="0.2">
      <c r="A25" s="4">
        <v>200000</v>
      </c>
      <c r="B25" s="14">
        <v>250000</v>
      </c>
      <c r="C25" s="4">
        <f t="shared" ref="C25:AH25" si="48">C75+C125</f>
        <v>142381</v>
      </c>
      <c r="D25" s="4">
        <f t="shared" si="48"/>
        <v>157622</v>
      </c>
      <c r="E25" s="16">
        <f t="shared" si="48"/>
        <v>165601</v>
      </c>
      <c r="F25" s="16">
        <f t="shared" si="48"/>
        <v>169023</v>
      </c>
      <c r="G25" s="4">
        <f t="shared" si="48"/>
        <v>171130</v>
      </c>
      <c r="H25" s="19">
        <f t="shared" si="48"/>
        <v>172164</v>
      </c>
      <c r="I25" s="16">
        <f t="shared" si="48"/>
        <v>172922</v>
      </c>
      <c r="J25" s="4">
        <f t="shared" si="48"/>
        <v>173495</v>
      </c>
      <c r="K25" s="4">
        <f t="shared" si="48"/>
        <v>173497</v>
      </c>
      <c r="L25" s="4">
        <f t="shared" si="48"/>
        <v>173689</v>
      </c>
      <c r="M25" s="4">
        <f t="shared" si="48"/>
        <v>173026</v>
      </c>
      <c r="N25" s="4">
        <f t="shared" si="48"/>
        <v>172434</v>
      </c>
      <c r="O25" s="4">
        <f t="shared" si="48"/>
        <v>171989</v>
      </c>
      <c r="P25" s="4">
        <f t="shared" si="48"/>
        <v>171323</v>
      </c>
      <c r="Q25" s="4">
        <f t="shared" si="48"/>
        <v>170830</v>
      </c>
      <c r="R25" s="4">
        <f t="shared" si="48"/>
        <v>170026</v>
      </c>
      <c r="S25" s="4">
        <f t="shared" si="48"/>
        <v>169442</v>
      </c>
      <c r="T25" s="4">
        <f t="shared" si="48"/>
        <v>168905</v>
      </c>
      <c r="U25" s="4">
        <f t="shared" si="48"/>
        <v>168289</v>
      </c>
      <c r="V25" s="4">
        <f t="shared" si="48"/>
        <v>167798</v>
      </c>
      <c r="W25" s="4">
        <f t="shared" si="48"/>
        <v>167233</v>
      </c>
      <c r="X25" s="4">
        <f t="shared" si="48"/>
        <v>166849</v>
      </c>
      <c r="Y25" s="4">
        <f t="shared" si="48"/>
        <v>166461</v>
      </c>
      <c r="Z25" s="4">
        <f t="shared" si="48"/>
        <v>166220</v>
      </c>
      <c r="AA25" s="4">
        <f t="shared" si="48"/>
        <v>166156</v>
      </c>
      <c r="AB25" s="4">
        <f t="shared" si="48"/>
        <v>166095</v>
      </c>
      <c r="AC25" s="4">
        <f t="shared" si="48"/>
        <v>166003</v>
      </c>
      <c r="AD25" s="4">
        <f t="shared" si="48"/>
        <v>165911</v>
      </c>
      <c r="AE25" s="4">
        <f t="shared" si="48"/>
        <v>165844</v>
      </c>
      <c r="AF25" s="4">
        <f t="shared" si="48"/>
        <v>165826</v>
      </c>
      <c r="AG25" s="4">
        <f t="shared" si="48"/>
        <v>165787</v>
      </c>
      <c r="AH25" s="4">
        <f t="shared" si="48"/>
        <v>165773</v>
      </c>
      <c r="AI25" s="4">
        <f t="shared" ref="AI25:BN25" si="49">AI75+AI125</f>
        <v>165814</v>
      </c>
      <c r="AJ25" s="4">
        <f t="shared" si="49"/>
        <v>165809</v>
      </c>
      <c r="AK25" s="4">
        <f t="shared" si="49"/>
        <v>165821</v>
      </c>
      <c r="AL25" s="4">
        <f t="shared" si="49"/>
        <v>165846</v>
      </c>
      <c r="AM25" s="4">
        <f t="shared" si="49"/>
        <v>165861</v>
      </c>
      <c r="AN25" s="4">
        <f t="shared" si="49"/>
        <v>165842</v>
      </c>
      <c r="AO25" s="4">
        <f t="shared" si="49"/>
        <v>165866</v>
      </c>
      <c r="AP25" s="4">
        <f t="shared" si="49"/>
        <v>165882</v>
      </c>
      <c r="AQ25" s="4">
        <f t="shared" si="49"/>
        <v>165888</v>
      </c>
      <c r="AR25" s="4">
        <f t="shared" si="49"/>
        <v>165892</v>
      </c>
      <c r="AS25" s="4">
        <f t="shared" si="49"/>
        <v>165901</v>
      </c>
      <c r="AT25" s="4">
        <f t="shared" si="49"/>
        <v>165906</v>
      </c>
      <c r="AU25" s="4">
        <f t="shared" si="49"/>
        <v>165916</v>
      </c>
      <c r="AV25" s="4">
        <f t="shared" si="49"/>
        <v>165915</v>
      </c>
      <c r="AW25" s="4">
        <f t="shared" si="49"/>
        <v>165910</v>
      </c>
      <c r="AX25" s="4">
        <f t="shared" si="49"/>
        <v>165910</v>
      </c>
      <c r="AY25" s="4">
        <f t="shared" si="49"/>
        <v>165912</v>
      </c>
      <c r="AZ25" s="4">
        <f t="shared" si="49"/>
        <v>165916</v>
      </c>
      <c r="BA25" s="4">
        <f t="shared" si="49"/>
        <v>165916</v>
      </c>
      <c r="BB25" s="4">
        <f t="shared" si="49"/>
        <v>165916</v>
      </c>
      <c r="BC25" s="4">
        <f t="shared" si="49"/>
        <v>165916</v>
      </c>
      <c r="BD25" s="4">
        <f t="shared" si="49"/>
        <v>165919</v>
      </c>
      <c r="BE25" s="4">
        <f t="shared" si="49"/>
        <v>165920</v>
      </c>
      <c r="BF25" s="4">
        <f t="shared" si="49"/>
        <v>165920</v>
      </c>
      <c r="BG25" s="4">
        <f t="shared" si="49"/>
        <v>165920</v>
      </c>
      <c r="BH25" s="4">
        <f t="shared" si="49"/>
        <v>165920</v>
      </c>
      <c r="BI25" s="4">
        <f t="shared" si="49"/>
        <v>165922</v>
      </c>
      <c r="BJ25" s="4">
        <f t="shared" si="49"/>
        <v>165921</v>
      </c>
      <c r="BK25" s="4">
        <f t="shared" si="49"/>
        <v>165921</v>
      </c>
      <c r="BL25" s="4">
        <f t="shared" si="49"/>
        <v>165921</v>
      </c>
      <c r="BM25" s="4">
        <f t="shared" si="49"/>
        <v>165921</v>
      </c>
      <c r="BN25" s="4">
        <f t="shared" si="49"/>
        <v>165921</v>
      </c>
      <c r="BO25" s="4">
        <f t="shared" ref="BO25:CT25" si="50">BO75+BO125</f>
        <v>165921</v>
      </c>
      <c r="BP25" s="4">
        <f t="shared" si="50"/>
        <v>165921</v>
      </c>
      <c r="BQ25" s="4">
        <f t="shared" si="50"/>
        <v>165921</v>
      </c>
      <c r="BR25" s="4">
        <f t="shared" si="50"/>
        <v>165921</v>
      </c>
      <c r="BS25" s="4">
        <f t="shared" si="50"/>
        <v>165921</v>
      </c>
      <c r="BT25" s="4">
        <f t="shared" si="50"/>
        <v>165921</v>
      </c>
      <c r="BU25" s="4">
        <f t="shared" si="50"/>
        <v>165921</v>
      </c>
      <c r="BV25" s="4">
        <f t="shared" si="50"/>
        <v>165921</v>
      </c>
      <c r="BW25" s="4">
        <f t="shared" si="50"/>
        <v>165921</v>
      </c>
      <c r="BX25" s="4">
        <f t="shared" si="50"/>
        <v>165921</v>
      </c>
      <c r="BY25" s="4">
        <f t="shared" si="50"/>
        <v>165921</v>
      </c>
      <c r="BZ25" s="4">
        <f t="shared" si="50"/>
        <v>165921</v>
      </c>
      <c r="CA25" s="4">
        <f t="shared" si="50"/>
        <v>165921</v>
      </c>
      <c r="CB25" s="4">
        <f t="shared" si="50"/>
        <v>165921</v>
      </c>
      <c r="CC25" s="4">
        <f t="shared" si="50"/>
        <v>165921</v>
      </c>
      <c r="CD25" s="4">
        <f t="shared" si="50"/>
        <v>165921</v>
      </c>
      <c r="CE25" s="4">
        <f t="shared" si="50"/>
        <v>165921</v>
      </c>
      <c r="CF25" s="4">
        <f t="shared" si="50"/>
        <v>165921</v>
      </c>
      <c r="CG25" s="4">
        <f t="shared" si="50"/>
        <v>165921</v>
      </c>
      <c r="CH25" s="4">
        <f t="shared" si="50"/>
        <v>165921</v>
      </c>
      <c r="CI25" s="4">
        <f t="shared" si="50"/>
        <v>165921</v>
      </c>
      <c r="CJ25" s="4">
        <f t="shared" si="50"/>
        <v>165921</v>
      </c>
      <c r="CK25" s="4">
        <f t="shared" si="50"/>
        <v>165921</v>
      </c>
      <c r="CL25" s="4">
        <f t="shared" si="50"/>
        <v>165921</v>
      </c>
      <c r="CM25" s="4">
        <f t="shared" si="50"/>
        <v>165921</v>
      </c>
      <c r="CN25" s="4">
        <f t="shared" si="50"/>
        <v>165921</v>
      </c>
      <c r="CO25" s="4">
        <f t="shared" si="50"/>
        <v>165921</v>
      </c>
      <c r="CP25" s="4">
        <f t="shared" si="50"/>
        <v>165921</v>
      </c>
      <c r="CQ25" s="4">
        <f t="shared" si="50"/>
        <v>165921</v>
      </c>
      <c r="CR25" s="4">
        <f t="shared" si="50"/>
        <v>165921</v>
      </c>
      <c r="CS25" s="4">
        <f t="shared" si="50"/>
        <v>165921</v>
      </c>
      <c r="CT25" s="4">
        <f t="shared" si="50"/>
        <v>165921</v>
      </c>
      <c r="CV25" s="4">
        <v>222382.87254419821</v>
      </c>
    </row>
    <row r="26" spans="1:100" x14ac:dyDescent="0.2">
      <c r="A26" s="4">
        <v>250000</v>
      </c>
      <c r="B26" s="14">
        <v>300000</v>
      </c>
      <c r="C26" s="4">
        <f t="shared" ref="C26:AH26" si="51">C76+C126</f>
        <v>72914</v>
      </c>
      <c r="D26" s="4">
        <f t="shared" si="51"/>
        <v>83797</v>
      </c>
      <c r="E26" s="16">
        <f t="shared" si="51"/>
        <v>89859</v>
      </c>
      <c r="F26" s="16">
        <f t="shared" si="51"/>
        <v>93171</v>
      </c>
      <c r="G26" s="4">
        <f t="shared" si="51"/>
        <v>95198</v>
      </c>
      <c r="H26" s="19">
        <f t="shared" si="51"/>
        <v>96351</v>
      </c>
      <c r="I26" s="16">
        <f t="shared" si="51"/>
        <v>96775</v>
      </c>
      <c r="J26" s="4">
        <f t="shared" si="51"/>
        <v>97194</v>
      </c>
      <c r="K26" s="4">
        <f t="shared" si="51"/>
        <v>97561</v>
      </c>
      <c r="L26" s="4">
        <f t="shared" si="51"/>
        <v>97992</v>
      </c>
      <c r="M26" s="4">
        <f t="shared" si="51"/>
        <v>97828</v>
      </c>
      <c r="N26" s="4">
        <f t="shared" si="51"/>
        <v>98017</v>
      </c>
      <c r="O26" s="4">
        <f t="shared" si="51"/>
        <v>97786</v>
      </c>
      <c r="P26" s="4">
        <f t="shared" si="51"/>
        <v>97497</v>
      </c>
      <c r="Q26" s="4">
        <f t="shared" si="51"/>
        <v>97041</v>
      </c>
      <c r="R26" s="4">
        <f t="shared" si="51"/>
        <v>96712</v>
      </c>
      <c r="S26" s="4">
        <f t="shared" si="51"/>
        <v>96377</v>
      </c>
      <c r="T26" s="4">
        <f t="shared" si="51"/>
        <v>95923</v>
      </c>
      <c r="U26" s="4">
        <f t="shared" si="51"/>
        <v>95275</v>
      </c>
      <c r="V26" s="4">
        <f t="shared" si="51"/>
        <v>94649</v>
      </c>
      <c r="W26" s="4">
        <f t="shared" si="51"/>
        <v>94215</v>
      </c>
      <c r="X26" s="4">
        <f t="shared" si="51"/>
        <v>93824</v>
      </c>
      <c r="Y26" s="4">
        <f t="shared" si="51"/>
        <v>93501</v>
      </c>
      <c r="Z26" s="4">
        <f t="shared" si="51"/>
        <v>93235</v>
      </c>
      <c r="AA26" s="4">
        <f t="shared" si="51"/>
        <v>93068</v>
      </c>
      <c r="AB26" s="4">
        <f t="shared" si="51"/>
        <v>93019</v>
      </c>
      <c r="AC26" s="4">
        <f t="shared" si="51"/>
        <v>92943</v>
      </c>
      <c r="AD26" s="4">
        <f t="shared" si="51"/>
        <v>92855</v>
      </c>
      <c r="AE26" s="4">
        <f t="shared" si="51"/>
        <v>92736</v>
      </c>
      <c r="AF26" s="4">
        <f t="shared" si="51"/>
        <v>92646</v>
      </c>
      <c r="AG26" s="4">
        <f t="shared" si="51"/>
        <v>92674</v>
      </c>
      <c r="AH26" s="4">
        <f t="shared" si="51"/>
        <v>92666</v>
      </c>
      <c r="AI26" s="4">
        <f t="shared" ref="AI26:BN26" si="52">AI76+AI126</f>
        <v>92615</v>
      </c>
      <c r="AJ26" s="4">
        <f t="shared" si="52"/>
        <v>92618</v>
      </c>
      <c r="AK26" s="4">
        <f t="shared" si="52"/>
        <v>92609</v>
      </c>
      <c r="AL26" s="4">
        <f t="shared" si="52"/>
        <v>92602</v>
      </c>
      <c r="AM26" s="4">
        <f t="shared" si="52"/>
        <v>92607</v>
      </c>
      <c r="AN26" s="4">
        <f t="shared" si="52"/>
        <v>92616</v>
      </c>
      <c r="AO26" s="4">
        <f t="shared" si="52"/>
        <v>92610</v>
      </c>
      <c r="AP26" s="4">
        <f t="shared" si="52"/>
        <v>92637</v>
      </c>
      <c r="AQ26" s="4">
        <f t="shared" si="52"/>
        <v>92640</v>
      </c>
      <c r="AR26" s="4">
        <f t="shared" si="52"/>
        <v>92642</v>
      </c>
      <c r="AS26" s="4">
        <f t="shared" si="52"/>
        <v>92644</v>
      </c>
      <c r="AT26" s="4">
        <f t="shared" si="52"/>
        <v>92646</v>
      </c>
      <c r="AU26" s="4">
        <f t="shared" si="52"/>
        <v>92661</v>
      </c>
      <c r="AV26" s="4">
        <f t="shared" si="52"/>
        <v>92661</v>
      </c>
      <c r="AW26" s="4">
        <f t="shared" si="52"/>
        <v>92670</v>
      </c>
      <c r="AX26" s="4">
        <f t="shared" si="52"/>
        <v>92671</v>
      </c>
      <c r="AY26" s="4">
        <f t="shared" si="52"/>
        <v>92674</v>
      </c>
      <c r="AZ26" s="4">
        <f t="shared" si="52"/>
        <v>92672</v>
      </c>
      <c r="BA26" s="4">
        <f t="shared" si="52"/>
        <v>92674</v>
      </c>
      <c r="BB26" s="4">
        <f t="shared" si="52"/>
        <v>92673</v>
      </c>
      <c r="BC26" s="4">
        <f t="shared" si="52"/>
        <v>92674</v>
      </c>
      <c r="BD26" s="4">
        <f t="shared" si="52"/>
        <v>92673</v>
      </c>
      <c r="BE26" s="4">
        <f t="shared" si="52"/>
        <v>92677</v>
      </c>
      <c r="BF26" s="4">
        <f t="shared" si="52"/>
        <v>92676</v>
      </c>
      <c r="BG26" s="4">
        <f t="shared" si="52"/>
        <v>92677</v>
      </c>
      <c r="BH26" s="4">
        <f t="shared" si="52"/>
        <v>92678</v>
      </c>
      <c r="BI26" s="4">
        <f t="shared" si="52"/>
        <v>92678</v>
      </c>
      <c r="BJ26" s="4">
        <f t="shared" si="52"/>
        <v>92678</v>
      </c>
      <c r="BK26" s="4">
        <f t="shared" si="52"/>
        <v>92679</v>
      </c>
      <c r="BL26" s="4">
        <f t="shared" si="52"/>
        <v>92680</v>
      </c>
      <c r="BM26" s="4">
        <f t="shared" si="52"/>
        <v>92680</v>
      </c>
      <c r="BN26" s="4">
        <f t="shared" si="52"/>
        <v>92680</v>
      </c>
      <c r="BO26" s="4">
        <f t="shared" ref="BO26:CT26" si="53">BO76+BO126</f>
        <v>92680</v>
      </c>
      <c r="BP26" s="4">
        <f t="shared" si="53"/>
        <v>92680</v>
      </c>
      <c r="BQ26" s="4">
        <f t="shared" si="53"/>
        <v>92680</v>
      </c>
      <c r="BR26" s="4">
        <f t="shared" si="53"/>
        <v>92680</v>
      </c>
      <c r="BS26" s="4">
        <f t="shared" si="53"/>
        <v>92680</v>
      </c>
      <c r="BT26" s="4">
        <f t="shared" si="53"/>
        <v>92680</v>
      </c>
      <c r="BU26" s="4">
        <f t="shared" si="53"/>
        <v>92680</v>
      </c>
      <c r="BV26" s="4">
        <f t="shared" si="53"/>
        <v>92680</v>
      </c>
      <c r="BW26" s="4">
        <f t="shared" si="53"/>
        <v>92680</v>
      </c>
      <c r="BX26" s="4">
        <f t="shared" si="53"/>
        <v>92680</v>
      </c>
      <c r="BY26" s="4">
        <f t="shared" si="53"/>
        <v>92680</v>
      </c>
      <c r="BZ26" s="4">
        <f t="shared" si="53"/>
        <v>92680</v>
      </c>
      <c r="CA26" s="4">
        <f t="shared" si="53"/>
        <v>92680</v>
      </c>
      <c r="CB26" s="4">
        <f t="shared" si="53"/>
        <v>92680</v>
      </c>
      <c r="CC26" s="4">
        <f t="shared" si="53"/>
        <v>92680</v>
      </c>
      <c r="CD26" s="4">
        <f t="shared" si="53"/>
        <v>92680</v>
      </c>
      <c r="CE26" s="4">
        <f t="shared" si="53"/>
        <v>92680</v>
      </c>
      <c r="CF26" s="4">
        <f t="shared" si="53"/>
        <v>92680</v>
      </c>
      <c r="CG26" s="4">
        <f t="shared" si="53"/>
        <v>92680</v>
      </c>
      <c r="CH26" s="4">
        <f t="shared" si="53"/>
        <v>92680</v>
      </c>
      <c r="CI26" s="4">
        <f t="shared" si="53"/>
        <v>92680</v>
      </c>
      <c r="CJ26" s="4">
        <f t="shared" si="53"/>
        <v>92680</v>
      </c>
      <c r="CK26" s="4">
        <f t="shared" si="53"/>
        <v>92680</v>
      </c>
      <c r="CL26" s="4">
        <f t="shared" si="53"/>
        <v>92680</v>
      </c>
      <c r="CM26" s="4">
        <f t="shared" si="53"/>
        <v>92680</v>
      </c>
      <c r="CN26" s="4">
        <f t="shared" si="53"/>
        <v>92680</v>
      </c>
      <c r="CO26" s="4">
        <f t="shared" si="53"/>
        <v>92680</v>
      </c>
      <c r="CP26" s="4">
        <f t="shared" si="53"/>
        <v>92680</v>
      </c>
      <c r="CQ26" s="4">
        <f t="shared" si="53"/>
        <v>92680</v>
      </c>
      <c r="CR26" s="4">
        <f t="shared" si="53"/>
        <v>92680</v>
      </c>
      <c r="CS26" s="4">
        <f t="shared" si="53"/>
        <v>92680</v>
      </c>
      <c r="CT26" s="4">
        <f t="shared" si="53"/>
        <v>92680</v>
      </c>
      <c r="CV26" s="4">
        <v>272923.11344106408</v>
      </c>
    </row>
    <row r="27" spans="1:100" x14ac:dyDescent="0.2">
      <c r="A27" s="4">
        <v>300000</v>
      </c>
      <c r="B27" s="14">
        <v>400000</v>
      </c>
      <c r="C27" s="4">
        <f t="shared" ref="C27:AH27" si="54">C77+C127</f>
        <v>61360</v>
      </c>
      <c r="D27" s="4">
        <f t="shared" si="54"/>
        <v>76343</v>
      </c>
      <c r="E27" s="16">
        <f t="shared" si="54"/>
        <v>85069</v>
      </c>
      <c r="F27" s="16">
        <f t="shared" si="54"/>
        <v>90132</v>
      </c>
      <c r="G27" s="4">
        <f t="shared" si="54"/>
        <v>94043</v>
      </c>
      <c r="H27" s="19">
        <f t="shared" si="54"/>
        <v>95910</v>
      </c>
      <c r="I27" s="16">
        <f t="shared" si="54"/>
        <v>96779</v>
      </c>
      <c r="J27" s="4">
        <f t="shared" si="54"/>
        <v>98401</v>
      </c>
      <c r="K27" s="4">
        <f t="shared" si="54"/>
        <v>99189</v>
      </c>
      <c r="L27" s="4">
        <f t="shared" si="54"/>
        <v>99866</v>
      </c>
      <c r="M27" s="4">
        <f t="shared" si="54"/>
        <v>100249</v>
      </c>
      <c r="N27" s="4">
        <f t="shared" si="54"/>
        <v>100234</v>
      </c>
      <c r="O27" s="4">
        <f t="shared" si="54"/>
        <v>100313</v>
      </c>
      <c r="P27" s="4">
        <f t="shared" si="54"/>
        <v>100305</v>
      </c>
      <c r="Q27" s="4">
        <f t="shared" si="54"/>
        <v>99760</v>
      </c>
      <c r="R27" s="4">
        <f t="shared" si="54"/>
        <v>99069</v>
      </c>
      <c r="S27" s="4">
        <f t="shared" si="54"/>
        <v>98411</v>
      </c>
      <c r="T27" s="4">
        <f t="shared" si="54"/>
        <v>97663</v>
      </c>
      <c r="U27" s="4">
        <f t="shared" si="54"/>
        <v>96763</v>
      </c>
      <c r="V27" s="4">
        <f t="shared" si="54"/>
        <v>96110</v>
      </c>
      <c r="W27" s="4">
        <f t="shared" si="54"/>
        <v>95397</v>
      </c>
      <c r="X27" s="4">
        <f t="shared" si="54"/>
        <v>94841</v>
      </c>
      <c r="Y27" s="4">
        <f t="shared" si="54"/>
        <v>94304</v>
      </c>
      <c r="Z27" s="4">
        <f t="shared" si="54"/>
        <v>93667</v>
      </c>
      <c r="AA27" s="4">
        <f t="shared" si="54"/>
        <v>93289</v>
      </c>
      <c r="AB27" s="4">
        <f t="shared" si="54"/>
        <v>92940</v>
      </c>
      <c r="AC27" s="4">
        <f t="shared" si="54"/>
        <v>92614</v>
      </c>
      <c r="AD27" s="4">
        <f t="shared" si="54"/>
        <v>92447</v>
      </c>
      <c r="AE27" s="4">
        <f t="shared" si="54"/>
        <v>92299</v>
      </c>
      <c r="AF27" s="4">
        <f t="shared" si="54"/>
        <v>92117</v>
      </c>
      <c r="AG27" s="4">
        <f t="shared" si="54"/>
        <v>92062</v>
      </c>
      <c r="AH27" s="4">
        <f t="shared" si="54"/>
        <v>92021</v>
      </c>
      <c r="AI27" s="4">
        <f t="shared" ref="AI27:BN27" si="55">AI77+AI127</f>
        <v>92010</v>
      </c>
      <c r="AJ27" s="4">
        <f t="shared" si="55"/>
        <v>92000</v>
      </c>
      <c r="AK27" s="4">
        <f t="shared" si="55"/>
        <v>92029</v>
      </c>
      <c r="AL27" s="4">
        <f t="shared" si="55"/>
        <v>92020</v>
      </c>
      <c r="AM27" s="4">
        <f t="shared" si="55"/>
        <v>92009</v>
      </c>
      <c r="AN27" s="4">
        <f t="shared" si="55"/>
        <v>92020</v>
      </c>
      <c r="AO27" s="4">
        <f t="shared" si="55"/>
        <v>92044</v>
      </c>
      <c r="AP27" s="4">
        <f t="shared" si="55"/>
        <v>92051</v>
      </c>
      <c r="AQ27" s="4">
        <f t="shared" si="55"/>
        <v>92054</v>
      </c>
      <c r="AR27" s="4">
        <f t="shared" si="55"/>
        <v>92049</v>
      </c>
      <c r="AS27" s="4">
        <f t="shared" si="55"/>
        <v>92072</v>
      </c>
      <c r="AT27" s="4">
        <f t="shared" si="55"/>
        <v>92079</v>
      </c>
      <c r="AU27" s="4">
        <f t="shared" si="55"/>
        <v>92076</v>
      </c>
      <c r="AV27" s="4">
        <f t="shared" si="55"/>
        <v>92081</v>
      </c>
      <c r="AW27" s="4">
        <f t="shared" si="55"/>
        <v>92080</v>
      </c>
      <c r="AX27" s="4">
        <f t="shared" si="55"/>
        <v>92086</v>
      </c>
      <c r="AY27" s="4">
        <f t="shared" si="55"/>
        <v>92092</v>
      </c>
      <c r="AZ27" s="4">
        <f t="shared" si="55"/>
        <v>92100</v>
      </c>
      <c r="BA27" s="4">
        <f t="shared" si="55"/>
        <v>92101</v>
      </c>
      <c r="BB27" s="4">
        <f t="shared" si="55"/>
        <v>92111</v>
      </c>
      <c r="BC27" s="4">
        <f t="shared" si="55"/>
        <v>92114</v>
      </c>
      <c r="BD27" s="4">
        <f t="shared" si="55"/>
        <v>92113</v>
      </c>
      <c r="BE27" s="4">
        <f t="shared" si="55"/>
        <v>92116</v>
      </c>
      <c r="BF27" s="4">
        <f t="shared" si="55"/>
        <v>92122</v>
      </c>
      <c r="BG27" s="4">
        <f t="shared" si="55"/>
        <v>92122</v>
      </c>
      <c r="BH27" s="4">
        <f t="shared" si="55"/>
        <v>92119</v>
      </c>
      <c r="BI27" s="4">
        <f t="shared" si="55"/>
        <v>92119</v>
      </c>
      <c r="BJ27" s="4">
        <f t="shared" si="55"/>
        <v>92118</v>
      </c>
      <c r="BK27" s="4">
        <f t="shared" si="55"/>
        <v>92119</v>
      </c>
      <c r="BL27" s="4">
        <f t="shared" si="55"/>
        <v>92118</v>
      </c>
      <c r="BM27" s="4">
        <f t="shared" si="55"/>
        <v>92119</v>
      </c>
      <c r="BN27" s="4">
        <f t="shared" si="55"/>
        <v>92119</v>
      </c>
      <c r="BO27" s="4">
        <f t="shared" ref="BO27:CT27" si="56">BO77+BO127</f>
        <v>92119</v>
      </c>
      <c r="BP27" s="4">
        <f t="shared" si="56"/>
        <v>92120</v>
      </c>
      <c r="BQ27" s="4">
        <f t="shared" si="56"/>
        <v>92120</v>
      </c>
      <c r="BR27" s="4">
        <f t="shared" si="56"/>
        <v>92120</v>
      </c>
      <c r="BS27" s="4">
        <f t="shared" si="56"/>
        <v>92120</v>
      </c>
      <c r="BT27" s="4">
        <f t="shared" si="56"/>
        <v>92120</v>
      </c>
      <c r="BU27" s="4">
        <f t="shared" si="56"/>
        <v>92120</v>
      </c>
      <c r="BV27" s="4">
        <f t="shared" si="56"/>
        <v>92120</v>
      </c>
      <c r="BW27" s="4">
        <f t="shared" si="56"/>
        <v>92121</v>
      </c>
      <c r="BX27" s="4">
        <f t="shared" si="56"/>
        <v>92121</v>
      </c>
      <c r="BY27" s="4">
        <f t="shared" si="56"/>
        <v>92121</v>
      </c>
      <c r="BZ27" s="4">
        <f t="shared" si="56"/>
        <v>92121</v>
      </c>
      <c r="CA27" s="4">
        <f t="shared" si="56"/>
        <v>92121</v>
      </c>
      <c r="CB27" s="4">
        <f t="shared" si="56"/>
        <v>92121</v>
      </c>
      <c r="CC27" s="4">
        <f t="shared" si="56"/>
        <v>92121</v>
      </c>
      <c r="CD27" s="4">
        <f t="shared" si="56"/>
        <v>92121</v>
      </c>
      <c r="CE27" s="4">
        <f t="shared" si="56"/>
        <v>92121</v>
      </c>
      <c r="CF27" s="4">
        <f t="shared" si="56"/>
        <v>92121</v>
      </c>
      <c r="CG27" s="4">
        <f t="shared" si="56"/>
        <v>92121</v>
      </c>
      <c r="CH27" s="4">
        <f t="shared" si="56"/>
        <v>92121</v>
      </c>
      <c r="CI27" s="4">
        <f t="shared" si="56"/>
        <v>92121</v>
      </c>
      <c r="CJ27" s="4">
        <f t="shared" si="56"/>
        <v>92121</v>
      </c>
      <c r="CK27" s="4">
        <f t="shared" si="56"/>
        <v>92121</v>
      </c>
      <c r="CL27" s="4">
        <f t="shared" si="56"/>
        <v>92121</v>
      </c>
      <c r="CM27" s="4">
        <f t="shared" si="56"/>
        <v>92121</v>
      </c>
      <c r="CN27" s="4">
        <f t="shared" si="56"/>
        <v>92121</v>
      </c>
      <c r="CO27" s="4">
        <f t="shared" si="56"/>
        <v>92121</v>
      </c>
      <c r="CP27" s="4">
        <f t="shared" si="56"/>
        <v>92121</v>
      </c>
      <c r="CQ27" s="4">
        <f t="shared" si="56"/>
        <v>92121</v>
      </c>
      <c r="CR27" s="4">
        <f t="shared" si="56"/>
        <v>92121</v>
      </c>
      <c r="CS27" s="4">
        <f t="shared" si="56"/>
        <v>92121</v>
      </c>
      <c r="CT27" s="4">
        <f t="shared" si="56"/>
        <v>92121</v>
      </c>
      <c r="CV27" s="4">
        <v>342882.24007756799</v>
      </c>
    </row>
    <row r="28" spans="1:100" x14ac:dyDescent="0.2">
      <c r="A28" s="4">
        <v>400000</v>
      </c>
      <c r="B28" s="14">
        <v>500000</v>
      </c>
      <c r="C28" s="4">
        <f t="shared" ref="C28:AH28" si="57">C78+C128</f>
        <v>24235</v>
      </c>
      <c r="D28" s="4">
        <f t="shared" si="57"/>
        <v>31545</v>
      </c>
      <c r="E28" s="16">
        <f t="shared" si="57"/>
        <v>37200</v>
      </c>
      <c r="F28" s="16">
        <f t="shared" si="57"/>
        <v>41208</v>
      </c>
      <c r="G28" s="4">
        <f t="shared" si="57"/>
        <v>43077</v>
      </c>
      <c r="H28" s="19">
        <f t="shared" si="57"/>
        <v>44756</v>
      </c>
      <c r="I28" s="16">
        <f t="shared" si="57"/>
        <v>45519</v>
      </c>
      <c r="J28" s="4">
        <f t="shared" si="57"/>
        <v>46698</v>
      </c>
      <c r="K28" s="4">
        <f t="shared" si="57"/>
        <v>47615</v>
      </c>
      <c r="L28" s="4">
        <f t="shared" si="57"/>
        <v>48360</v>
      </c>
      <c r="M28" s="4">
        <f t="shared" si="57"/>
        <v>48634</v>
      </c>
      <c r="N28" s="4">
        <f t="shared" si="57"/>
        <v>48869</v>
      </c>
      <c r="O28" s="4">
        <f t="shared" si="57"/>
        <v>49085</v>
      </c>
      <c r="P28" s="4">
        <f t="shared" si="57"/>
        <v>49018</v>
      </c>
      <c r="Q28" s="4">
        <f t="shared" si="57"/>
        <v>49025</v>
      </c>
      <c r="R28" s="4">
        <f t="shared" si="57"/>
        <v>48738</v>
      </c>
      <c r="S28" s="4">
        <f t="shared" si="57"/>
        <v>48461</v>
      </c>
      <c r="T28" s="4">
        <f t="shared" si="57"/>
        <v>48032</v>
      </c>
      <c r="U28" s="4">
        <f t="shared" si="57"/>
        <v>47646</v>
      </c>
      <c r="V28" s="4">
        <f t="shared" si="57"/>
        <v>47316</v>
      </c>
      <c r="W28" s="4">
        <f t="shared" si="57"/>
        <v>46841</v>
      </c>
      <c r="X28" s="4">
        <f t="shared" si="57"/>
        <v>46317</v>
      </c>
      <c r="Y28" s="4">
        <f t="shared" si="57"/>
        <v>45875</v>
      </c>
      <c r="Z28" s="4">
        <f t="shared" si="57"/>
        <v>45439</v>
      </c>
      <c r="AA28" s="4">
        <f t="shared" si="57"/>
        <v>45028</v>
      </c>
      <c r="AB28" s="4">
        <f t="shared" si="57"/>
        <v>44697</v>
      </c>
      <c r="AC28" s="4">
        <f t="shared" si="57"/>
        <v>44431</v>
      </c>
      <c r="AD28" s="4">
        <f t="shared" si="57"/>
        <v>44219</v>
      </c>
      <c r="AE28" s="4">
        <f t="shared" si="57"/>
        <v>44077</v>
      </c>
      <c r="AF28" s="4">
        <f t="shared" si="57"/>
        <v>43977</v>
      </c>
      <c r="AG28" s="4">
        <f t="shared" si="57"/>
        <v>43947</v>
      </c>
      <c r="AH28" s="4">
        <f t="shared" si="57"/>
        <v>43914</v>
      </c>
      <c r="AI28" s="4">
        <f t="shared" ref="AI28:BN28" si="58">AI78+AI128</f>
        <v>43879</v>
      </c>
      <c r="AJ28" s="4">
        <f t="shared" si="58"/>
        <v>43846</v>
      </c>
      <c r="AK28" s="4">
        <f t="shared" si="58"/>
        <v>43787</v>
      </c>
      <c r="AL28" s="4">
        <f t="shared" si="58"/>
        <v>43800</v>
      </c>
      <c r="AM28" s="4">
        <f t="shared" si="58"/>
        <v>43765</v>
      </c>
      <c r="AN28" s="4">
        <f t="shared" si="58"/>
        <v>43794</v>
      </c>
      <c r="AO28" s="4">
        <f t="shared" si="58"/>
        <v>43769</v>
      </c>
      <c r="AP28" s="4">
        <f t="shared" si="58"/>
        <v>43753</v>
      </c>
      <c r="AQ28" s="4">
        <f t="shared" si="58"/>
        <v>43770</v>
      </c>
      <c r="AR28" s="4">
        <f t="shared" si="58"/>
        <v>43786</v>
      </c>
      <c r="AS28" s="4">
        <f t="shared" si="58"/>
        <v>43780</v>
      </c>
      <c r="AT28" s="4">
        <f t="shared" si="58"/>
        <v>43785</v>
      </c>
      <c r="AU28" s="4">
        <f t="shared" si="58"/>
        <v>43788</v>
      </c>
      <c r="AV28" s="4">
        <f t="shared" si="58"/>
        <v>43805</v>
      </c>
      <c r="AW28" s="4">
        <f t="shared" si="58"/>
        <v>43819</v>
      </c>
      <c r="AX28" s="4">
        <f t="shared" si="58"/>
        <v>43821</v>
      </c>
      <c r="AY28" s="4">
        <f t="shared" si="58"/>
        <v>43816</v>
      </c>
      <c r="AZ28" s="4">
        <f t="shared" si="58"/>
        <v>43819</v>
      </c>
      <c r="BA28" s="4">
        <f t="shared" si="58"/>
        <v>43825</v>
      </c>
      <c r="BB28" s="4">
        <f t="shared" si="58"/>
        <v>43826</v>
      </c>
      <c r="BC28" s="4">
        <f t="shared" si="58"/>
        <v>43831</v>
      </c>
      <c r="BD28" s="4">
        <f t="shared" si="58"/>
        <v>43834</v>
      </c>
      <c r="BE28" s="4">
        <f t="shared" si="58"/>
        <v>43833</v>
      </c>
      <c r="BF28" s="4">
        <f t="shared" si="58"/>
        <v>43835</v>
      </c>
      <c r="BG28" s="4">
        <f t="shared" si="58"/>
        <v>43839</v>
      </c>
      <c r="BH28" s="4">
        <f t="shared" si="58"/>
        <v>43842</v>
      </c>
      <c r="BI28" s="4">
        <f t="shared" si="58"/>
        <v>43840</v>
      </c>
      <c r="BJ28" s="4">
        <f t="shared" si="58"/>
        <v>43843</v>
      </c>
      <c r="BK28" s="4">
        <f t="shared" si="58"/>
        <v>43846</v>
      </c>
      <c r="BL28" s="4">
        <f t="shared" si="58"/>
        <v>43845</v>
      </c>
      <c r="BM28" s="4">
        <f t="shared" si="58"/>
        <v>43846</v>
      </c>
      <c r="BN28" s="4">
        <f t="shared" si="58"/>
        <v>43845</v>
      </c>
      <c r="BO28" s="4">
        <f t="shared" ref="BO28:CT28" si="59">BO78+BO128</f>
        <v>43845</v>
      </c>
      <c r="BP28" s="4">
        <f t="shared" si="59"/>
        <v>43845</v>
      </c>
      <c r="BQ28" s="4">
        <f t="shared" si="59"/>
        <v>43845</v>
      </c>
      <c r="BR28" s="4">
        <f t="shared" si="59"/>
        <v>43845</v>
      </c>
      <c r="BS28" s="4">
        <f t="shared" si="59"/>
        <v>43845</v>
      </c>
      <c r="BT28" s="4">
        <f t="shared" si="59"/>
        <v>43845</v>
      </c>
      <c r="BU28" s="4">
        <f t="shared" si="59"/>
        <v>43846</v>
      </c>
      <c r="BV28" s="4">
        <f t="shared" si="59"/>
        <v>43847</v>
      </c>
      <c r="BW28" s="4">
        <f t="shared" si="59"/>
        <v>43846</v>
      </c>
      <c r="BX28" s="4">
        <f t="shared" si="59"/>
        <v>43846</v>
      </c>
      <c r="BY28" s="4">
        <f t="shared" si="59"/>
        <v>43846</v>
      </c>
      <c r="BZ28" s="4">
        <f t="shared" si="59"/>
        <v>43846</v>
      </c>
      <c r="CA28" s="4">
        <f t="shared" si="59"/>
        <v>43846</v>
      </c>
      <c r="CB28" s="4">
        <f t="shared" si="59"/>
        <v>43846</v>
      </c>
      <c r="CC28" s="4">
        <f t="shared" si="59"/>
        <v>43846</v>
      </c>
      <c r="CD28" s="4">
        <f t="shared" si="59"/>
        <v>43846</v>
      </c>
      <c r="CE28" s="4">
        <f t="shared" si="59"/>
        <v>43846</v>
      </c>
      <c r="CF28" s="4">
        <f t="shared" si="59"/>
        <v>43846</v>
      </c>
      <c r="CG28" s="4">
        <f t="shared" si="59"/>
        <v>43846</v>
      </c>
      <c r="CH28" s="4">
        <f t="shared" si="59"/>
        <v>43846</v>
      </c>
      <c r="CI28" s="4">
        <f t="shared" si="59"/>
        <v>43846</v>
      </c>
      <c r="CJ28" s="4">
        <f t="shared" si="59"/>
        <v>43846</v>
      </c>
      <c r="CK28" s="4">
        <f t="shared" si="59"/>
        <v>43846</v>
      </c>
      <c r="CL28" s="4">
        <f t="shared" si="59"/>
        <v>43846</v>
      </c>
      <c r="CM28" s="4">
        <f t="shared" si="59"/>
        <v>43846</v>
      </c>
      <c r="CN28" s="4">
        <f t="shared" si="59"/>
        <v>43846</v>
      </c>
      <c r="CO28" s="4">
        <f t="shared" si="59"/>
        <v>43846</v>
      </c>
      <c r="CP28" s="4">
        <f t="shared" si="59"/>
        <v>43846</v>
      </c>
      <c r="CQ28" s="4">
        <f t="shared" si="59"/>
        <v>43846</v>
      </c>
      <c r="CR28" s="4">
        <f t="shared" si="59"/>
        <v>43846</v>
      </c>
      <c r="CS28" s="4">
        <f t="shared" si="59"/>
        <v>43846</v>
      </c>
      <c r="CT28" s="4">
        <f t="shared" si="59"/>
        <v>43846</v>
      </c>
      <c r="CV28" s="4">
        <v>444685.92148918833</v>
      </c>
    </row>
    <row r="29" spans="1:100" x14ac:dyDescent="0.2">
      <c r="A29" s="4">
        <v>500000</v>
      </c>
      <c r="B29" s="14">
        <v>600000</v>
      </c>
      <c r="C29" s="4">
        <f t="shared" ref="C29:AH29" si="60">C79+C129</f>
        <v>10715</v>
      </c>
      <c r="D29" s="4">
        <f t="shared" si="60"/>
        <v>15294</v>
      </c>
      <c r="E29" s="16">
        <f t="shared" si="60"/>
        <v>18951</v>
      </c>
      <c r="F29" s="16">
        <f t="shared" si="60"/>
        <v>21500</v>
      </c>
      <c r="G29" s="4">
        <f t="shared" si="60"/>
        <v>23306</v>
      </c>
      <c r="H29" s="19">
        <f t="shared" si="60"/>
        <v>24599</v>
      </c>
      <c r="I29" s="16">
        <f t="shared" si="60"/>
        <v>25226</v>
      </c>
      <c r="J29" s="4">
        <f t="shared" si="60"/>
        <v>26162</v>
      </c>
      <c r="K29" s="4">
        <f t="shared" si="60"/>
        <v>26856</v>
      </c>
      <c r="L29" s="4">
        <f t="shared" si="60"/>
        <v>27342</v>
      </c>
      <c r="M29" s="4">
        <f t="shared" si="60"/>
        <v>27721</v>
      </c>
      <c r="N29" s="4">
        <f t="shared" si="60"/>
        <v>28041</v>
      </c>
      <c r="O29" s="4">
        <f t="shared" si="60"/>
        <v>28137</v>
      </c>
      <c r="P29" s="4">
        <f t="shared" si="60"/>
        <v>28157</v>
      </c>
      <c r="Q29" s="4">
        <f t="shared" si="60"/>
        <v>28172</v>
      </c>
      <c r="R29" s="4">
        <f t="shared" si="60"/>
        <v>28135</v>
      </c>
      <c r="S29" s="4">
        <f t="shared" si="60"/>
        <v>27962</v>
      </c>
      <c r="T29" s="4">
        <f t="shared" si="60"/>
        <v>27765</v>
      </c>
      <c r="U29" s="4">
        <f t="shared" si="60"/>
        <v>27489</v>
      </c>
      <c r="V29" s="4">
        <f t="shared" si="60"/>
        <v>27222</v>
      </c>
      <c r="W29" s="4">
        <f t="shared" si="60"/>
        <v>26901</v>
      </c>
      <c r="X29" s="4">
        <f t="shared" si="60"/>
        <v>26607</v>
      </c>
      <c r="Y29" s="4">
        <f t="shared" si="60"/>
        <v>26366</v>
      </c>
      <c r="Z29" s="4">
        <f t="shared" si="60"/>
        <v>26130</v>
      </c>
      <c r="AA29" s="4">
        <f t="shared" si="60"/>
        <v>25862</v>
      </c>
      <c r="AB29" s="4">
        <f t="shared" si="60"/>
        <v>25560</v>
      </c>
      <c r="AC29" s="4">
        <f t="shared" si="60"/>
        <v>25371</v>
      </c>
      <c r="AD29" s="4">
        <f t="shared" si="60"/>
        <v>25171</v>
      </c>
      <c r="AE29" s="4">
        <f t="shared" si="60"/>
        <v>25075</v>
      </c>
      <c r="AF29" s="4">
        <f t="shared" si="60"/>
        <v>25012</v>
      </c>
      <c r="AG29" s="4">
        <f t="shared" si="60"/>
        <v>24924</v>
      </c>
      <c r="AH29" s="4">
        <f t="shared" si="60"/>
        <v>24856</v>
      </c>
      <c r="AI29" s="4">
        <f t="shared" ref="AI29:BN29" si="61">AI79+AI129</f>
        <v>24819</v>
      </c>
      <c r="AJ29" s="4">
        <f t="shared" si="61"/>
        <v>24765</v>
      </c>
      <c r="AK29" s="4">
        <f t="shared" si="61"/>
        <v>24762</v>
      </c>
      <c r="AL29" s="4">
        <f t="shared" si="61"/>
        <v>24765</v>
      </c>
      <c r="AM29" s="4">
        <f t="shared" si="61"/>
        <v>24774</v>
      </c>
      <c r="AN29" s="4">
        <f t="shared" si="61"/>
        <v>24749</v>
      </c>
      <c r="AO29" s="4">
        <f t="shared" si="61"/>
        <v>24742</v>
      </c>
      <c r="AP29" s="4">
        <f t="shared" si="61"/>
        <v>24765</v>
      </c>
      <c r="AQ29" s="4">
        <f t="shared" si="61"/>
        <v>24769</v>
      </c>
      <c r="AR29" s="4">
        <f t="shared" si="61"/>
        <v>24766</v>
      </c>
      <c r="AS29" s="4">
        <f t="shared" si="61"/>
        <v>24763</v>
      </c>
      <c r="AT29" s="4">
        <f t="shared" si="61"/>
        <v>24760</v>
      </c>
      <c r="AU29" s="4">
        <f t="shared" si="61"/>
        <v>24760</v>
      </c>
      <c r="AV29" s="4">
        <f t="shared" si="61"/>
        <v>24767</v>
      </c>
      <c r="AW29" s="4">
        <f t="shared" si="61"/>
        <v>24757</v>
      </c>
      <c r="AX29" s="4">
        <f t="shared" si="61"/>
        <v>24769</v>
      </c>
      <c r="AY29" s="4">
        <f t="shared" si="61"/>
        <v>24784</v>
      </c>
      <c r="AZ29" s="4">
        <f t="shared" si="61"/>
        <v>24776</v>
      </c>
      <c r="BA29" s="4">
        <f t="shared" si="61"/>
        <v>24780</v>
      </c>
      <c r="BB29" s="4">
        <f t="shared" si="61"/>
        <v>24778</v>
      </c>
      <c r="BC29" s="4">
        <f t="shared" si="61"/>
        <v>24781</v>
      </c>
      <c r="BD29" s="4">
        <f t="shared" si="61"/>
        <v>24785</v>
      </c>
      <c r="BE29" s="4">
        <f t="shared" si="61"/>
        <v>24786</v>
      </c>
      <c r="BF29" s="4">
        <f t="shared" si="61"/>
        <v>24786</v>
      </c>
      <c r="BG29" s="4">
        <f t="shared" si="61"/>
        <v>24792</v>
      </c>
      <c r="BH29" s="4">
        <f t="shared" si="61"/>
        <v>24791</v>
      </c>
      <c r="BI29" s="4">
        <f t="shared" si="61"/>
        <v>24792</v>
      </c>
      <c r="BJ29" s="4">
        <f t="shared" si="61"/>
        <v>24794</v>
      </c>
      <c r="BK29" s="4">
        <f t="shared" si="61"/>
        <v>24792</v>
      </c>
      <c r="BL29" s="4">
        <f t="shared" si="61"/>
        <v>24791</v>
      </c>
      <c r="BM29" s="4">
        <f t="shared" si="61"/>
        <v>24792</v>
      </c>
      <c r="BN29" s="4">
        <f t="shared" si="61"/>
        <v>24793</v>
      </c>
      <c r="BO29" s="4">
        <f t="shared" ref="BO29:CT29" si="62">BO79+BO129</f>
        <v>24794</v>
      </c>
      <c r="BP29" s="4">
        <f t="shared" si="62"/>
        <v>24794</v>
      </c>
      <c r="BQ29" s="4">
        <f t="shared" si="62"/>
        <v>24795</v>
      </c>
      <c r="BR29" s="4">
        <f t="shared" si="62"/>
        <v>24795</v>
      </c>
      <c r="BS29" s="4">
        <f t="shared" si="62"/>
        <v>24795</v>
      </c>
      <c r="BT29" s="4">
        <f t="shared" si="62"/>
        <v>24795</v>
      </c>
      <c r="BU29" s="4">
        <f t="shared" si="62"/>
        <v>24795</v>
      </c>
      <c r="BV29" s="4">
        <f t="shared" si="62"/>
        <v>24794</v>
      </c>
      <c r="BW29" s="4">
        <f t="shared" si="62"/>
        <v>24794</v>
      </c>
      <c r="BX29" s="4">
        <f t="shared" si="62"/>
        <v>24794</v>
      </c>
      <c r="BY29" s="4">
        <f t="shared" si="62"/>
        <v>24794</v>
      </c>
      <c r="BZ29" s="4">
        <f t="shared" si="62"/>
        <v>24794</v>
      </c>
      <c r="CA29" s="4">
        <f t="shared" si="62"/>
        <v>24794</v>
      </c>
      <c r="CB29" s="4">
        <f t="shared" si="62"/>
        <v>24794</v>
      </c>
      <c r="CC29" s="4">
        <f t="shared" si="62"/>
        <v>24794</v>
      </c>
      <c r="CD29" s="4">
        <f t="shared" si="62"/>
        <v>24794</v>
      </c>
      <c r="CE29" s="4">
        <f t="shared" si="62"/>
        <v>24794</v>
      </c>
      <c r="CF29" s="4">
        <f t="shared" si="62"/>
        <v>24794</v>
      </c>
      <c r="CG29" s="4">
        <f t="shared" si="62"/>
        <v>24794</v>
      </c>
      <c r="CH29" s="4">
        <f t="shared" si="62"/>
        <v>24794</v>
      </c>
      <c r="CI29" s="4">
        <f t="shared" si="62"/>
        <v>24794</v>
      </c>
      <c r="CJ29" s="4">
        <f t="shared" si="62"/>
        <v>24794</v>
      </c>
      <c r="CK29" s="4">
        <f t="shared" si="62"/>
        <v>24794</v>
      </c>
      <c r="CL29" s="4">
        <f t="shared" si="62"/>
        <v>24794</v>
      </c>
      <c r="CM29" s="4">
        <f t="shared" si="62"/>
        <v>24794</v>
      </c>
      <c r="CN29" s="4">
        <f t="shared" si="62"/>
        <v>24794</v>
      </c>
      <c r="CO29" s="4">
        <f t="shared" si="62"/>
        <v>24794</v>
      </c>
      <c r="CP29" s="4">
        <f t="shared" si="62"/>
        <v>24794</v>
      </c>
      <c r="CQ29" s="4">
        <f t="shared" si="62"/>
        <v>24794</v>
      </c>
      <c r="CR29" s="4">
        <f t="shared" si="62"/>
        <v>24794</v>
      </c>
      <c r="CS29" s="4">
        <f t="shared" si="62"/>
        <v>24794</v>
      </c>
      <c r="CT29" s="4">
        <f t="shared" si="62"/>
        <v>24794</v>
      </c>
      <c r="CV29" s="4">
        <v>546204.01731770253</v>
      </c>
    </row>
    <row r="30" spans="1:100" x14ac:dyDescent="0.2">
      <c r="A30" s="4">
        <v>600000</v>
      </c>
      <c r="B30" s="14">
        <v>700000</v>
      </c>
      <c r="C30" s="4">
        <f t="shared" ref="C30:AH30" si="63">C80+C130</f>
        <v>5088</v>
      </c>
      <c r="D30" s="4">
        <f t="shared" si="63"/>
        <v>8002</v>
      </c>
      <c r="E30" s="16">
        <f t="shared" si="63"/>
        <v>10637</v>
      </c>
      <c r="F30" s="16">
        <f t="shared" si="63"/>
        <v>12454</v>
      </c>
      <c r="G30" s="4">
        <f t="shared" si="63"/>
        <v>13762</v>
      </c>
      <c r="H30" s="19">
        <f t="shared" si="63"/>
        <v>14974</v>
      </c>
      <c r="I30" s="16">
        <f t="shared" si="63"/>
        <v>15447</v>
      </c>
      <c r="J30" s="4">
        <f t="shared" si="63"/>
        <v>16190</v>
      </c>
      <c r="K30" s="4">
        <f t="shared" si="63"/>
        <v>16828</v>
      </c>
      <c r="L30" s="4">
        <f t="shared" si="63"/>
        <v>17153</v>
      </c>
      <c r="M30" s="4">
        <f t="shared" si="63"/>
        <v>17345</v>
      </c>
      <c r="N30" s="4">
        <f t="shared" si="63"/>
        <v>17610</v>
      </c>
      <c r="O30" s="4">
        <f t="shared" si="63"/>
        <v>17913</v>
      </c>
      <c r="P30" s="4">
        <f t="shared" si="63"/>
        <v>18004</v>
      </c>
      <c r="Q30" s="4">
        <f t="shared" si="63"/>
        <v>18047</v>
      </c>
      <c r="R30" s="4">
        <f t="shared" si="63"/>
        <v>18015</v>
      </c>
      <c r="S30" s="4">
        <f t="shared" si="63"/>
        <v>18073</v>
      </c>
      <c r="T30" s="4">
        <f t="shared" si="63"/>
        <v>17844</v>
      </c>
      <c r="U30" s="4">
        <f t="shared" si="63"/>
        <v>17706</v>
      </c>
      <c r="V30" s="4">
        <f t="shared" si="63"/>
        <v>17701</v>
      </c>
      <c r="W30" s="4">
        <f t="shared" si="63"/>
        <v>17491</v>
      </c>
      <c r="X30" s="4">
        <f t="shared" si="63"/>
        <v>17398</v>
      </c>
      <c r="Y30" s="4">
        <f t="shared" si="63"/>
        <v>17132</v>
      </c>
      <c r="Z30" s="4">
        <f t="shared" si="63"/>
        <v>17042</v>
      </c>
      <c r="AA30" s="4">
        <f t="shared" si="63"/>
        <v>16749</v>
      </c>
      <c r="AB30" s="4">
        <f t="shared" si="63"/>
        <v>16461</v>
      </c>
      <c r="AC30" s="4">
        <f t="shared" si="63"/>
        <v>16343</v>
      </c>
      <c r="AD30" s="4">
        <f t="shared" si="63"/>
        <v>16275</v>
      </c>
      <c r="AE30" s="4">
        <f t="shared" si="63"/>
        <v>16193</v>
      </c>
      <c r="AF30" s="4">
        <f t="shared" si="63"/>
        <v>16143</v>
      </c>
      <c r="AG30" s="4">
        <f t="shared" si="63"/>
        <v>16047</v>
      </c>
      <c r="AH30" s="4">
        <f t="shared" si="63"/>
        <v>15953</v>
      </c>
      <c r="AI30" s="4">
        <f t="shared" ref="AI30:BN30" si="64">AI80+AI130</f>
        <v>15881</v>
      </c>
      <c r="AJ30" s="4">
        <f t="shared" si="64"/>
        <v>15862</v>
      </c>
      <c r="AK30" s="4">
        <f t="shared" si="64"/>
        <v>15836</v>
      </c>
      <c r="AL30" s="4">
        <f t="shared" si="64"/>
        <v>15824</v>
      </c>
      <c r="AM30" s="4">
        <f t="shared" si="64"/>
        <v>15779</v>
      </c>
      <c r="AN30" s="4">
        <f t="shared" si="64"/>
        <v>15790</v>
      </c>
      <c r="AO30" s="4">
        <f t="shared" si="64"/>
        <v>15782</v>
      </c>
      <c r="AP30" s="4">
        <f t="shared" si="64"/>
        <v>15783</v>
      </c>
      <c r="AQ30" s="4">
        <f t="shared" si="64"/>
        <v>15760</v>
      </c>
      <c r="AR30" s="4">
        <f t="shared" si="64"/>
        <v>15773</v>
      </c>
      <c r="AS30" s="4">
        <f t="shared" si="64"/>
        <v>15767</v>
      </c>
      <c r="AT30" s="4">
        <f t="shared" si="64"/>
        <v>15769</v>
      </c>
      <c r="AU30" s="4">
        <f t="shared" si="64"/>
        <v>15778</v>
      </c>
      <c r="AV30" s="4">
        <f t="shared" si="64"/>
        <v>15771</v>
      </c>
      <c r="AW30" s="4">
        <f t="shared" si="64"/>
        <v>15777</v>
      </c>
      <c r="AX30" s="4">
        <f t="shared" si="64"/>
        <v>15772</v>
      </c>
      <c r="AY30" s="4">
        <f t="shared" si="64"/>
        <v>15785</v>
      </c>
      <c r="AZ30" s="4">
        <f t="shared" si="64"/>
        <v>15784</v>
      </c>
      <c r="BA30" s="4">
        <f t="shared" si="64"/>
        <v>15788</v>
      </c>
      <c r="BB30" s="4">
        <f t="shared" si="64"/>
        <v>15793</v>
      </c>
      <c r="BC30" s="4">
        <f t="shared" si="64"/>
        <v>15790</v>
      </c>
      <c r="BD30" s="4">
        <f t="shared" si="64"/>
        <v>15785</v>
      </c>
      <c r="BE30" s="4">
        <f t="shared" si="64"/>
        <v>15786</v>
      </c>
      <c r="BF30" s="4">
        <f t="shared" si="64"/>
        <v>15788</v>
      </c>
      <c r="BG30" s="4">
        <f t="shared" si="64"/>
        <v>15784</v>
      </c>
      <c r="BH30" s="4">
        <f t="shared" si="64"/>
        <v>15787</v>
      </c>
      <c r="BI30" s="4">
        <f t="shared" si="64"/>
        <v>15786</v>
      </c>
      <c r="BJ30" s="4">
        <f t="shared" si="64"/>
        <v>15789</v>
      </c>
      <c r="BK30" s="4">
        <f t="shared" si="64"/>
        <v>15791</v>
      </c>
      <c r="BL30" s="4">
        <f t="shared" si="64"/>
        <v>15792</v>
      </c>
      <c r="BM30" s="4">
        <f t="shared" si="64"/>
        <v>15789</v>
      </c>
      <c r="BN30" s="4">
        <f t="shared" si="64"/>
        <v>15790</v>
      </c>
      <c r="BO30" s="4">
        <f t="shared" ref="BO30:CT30" si="65">BO80+BO130</f>
        <v>15789</v>
      </c>
      <c r="BP30" s="4">
        <f t="shared" si="65"/>
        <v>15790</v>
      </c>
      <c r="BQ30" s="4">
        <f t="shared" si="65"/>
        <v>15789</v>
      </c>
      <c r="BR30" s="4">
        <f t="shared" si="65"/>
        <v>15789</v>
      </c>
      <c r="BS30" s="4">
        <f t="shared" si="65"/>
        <v>15789</v>
      </c>
      <c r="BT30" s="4">
        <f t="shared" si="65"/>
        <v>15789</v>
      </c>
      <c r="BU30" s="4">
        <f t="shared" si="65"/>
        <v>15789</v>
      </c>
      <c r="BV30" s="4">
        <f t="shared" si="65"/>
        <v>15789</v>
      </c>
      <c r="BW30" s="4">
        <f t="shared" si="65"/>
        <v>15789</v>
      </c>
      <c r="BX30" s="4">
        <f t="shared" si="65"/>
        <v>15789</v>
      </c>
      <c r="BY30" s="4">
        <f t="shared" si="65"/>
        <v>15789</v>
      </c>
      <c r="BZ30" s="4">
        <f t="shared" si="65"/>
        <v>15789</v>
      </c>
      <c r="CA30" s="4">
        <f t="shared" si="65"/>
        <v>15789</v>
      </c>
      <c r="CB30" s="4">
        <f t="shared" si="65"/>
        <v>15789</v>
      </c>
      <c r="CC30" s="4">
        <f t="shared" si="65"/>
        <v>15789</v>
      </c>
      <c r="CD30" s="4">
        <f t="shared" si="65"/>
        <v>15789</v>
      </c>
      <c r="CE30" s="4">
        <f t="shared" si="65"/>
        <v>15789</v>
      </c>
      <c r="CF30" s="4">
        <f t="shared" si="65"/>
        <v>15789</v>
      </c>
      <c r="CG30" s="4">
        <f t="shared" si="65"/>
        <v>15789</v>
      </c>
      <c r="CH30" s="4">
        <f t="shared" si="65"/>
        <v>15789</v>
      </c>
      <c r="CI30" s="4">
        <f t="shared" si="65"/>
        <v>15789</v>
      </c>
      <c r="CJ30" s="4">
        <f t="shared" si="65"/>
        <v>15789</v>
      </c>
      <c r="CK30" s="4">
        <f t="shared" si="65"/>
        <v>15789</v>
      </c>
      <c r="CL30" s="4">
        <f t="shared" si="65"/>
        <v>15789</v>
      </c>
      <c r="CM30" s="4">
        <f t="shared" si="65"/>
        <v>15789</v>
      </c>
      <c r="CN30" s="4">
        <f t="shared" si="65"/>
        <v>15789</v>
      </c>
      <c r="CO30" s="4">
        <f t="shared" si="65"/>
        <v>15789</v>
      </c>
      <c r="CP30" s="4">
        <f t="shared" si="65"/>
        <v>15789</v>
      </c>
      <c r="CQ30" s="4">
        <f t="shared" si="65"/>
        <v>15789</v>
      </c>
      <c r="CR30" s="4">
        <f t="shared" si="65"/>
        <v>15789</v>
      </c>
      <c r="CS30" s="4">
        <f t="shared" si="65"/>
        <v>15789</v>
      </c>
      <c r="CT30" s="4">
        <f t="shared" si="65"/>
        <v>15789</v>
      </c>
      <c r="CV30" s="4">
        <v>646540.64193987451</v>
      </c>
    </row>
    <row r="31" spans="1:100" x14ac:dyDescent="0.2">
      <c r="A31" s="4">
        <v>700000</v>
      </c>
      <c r="B31" s="14">
        <v>800000</v>
      </c>
      <c r="C31" s="4">
        <f t="shared" ref="C31:AH31" si="66">C81+C131</f>
        <v>3231</v>
      </c>
      <c r="D31" s="4">
        <f t="shared" si="66"/>
        <v>4850</v>
      </c>
      <c r="E31" s="16">
        <f t="shared" si="66"/>
        <v>6419</v>
      </c>
      <c r="F31" s="16">
        <f t="shared" si="66"/>
        <v>7671</v>
      </c>
      <c r="G31" s="4">
        <f t="shared" si="66"/>
        <v>8638</v>
      </c>
      <c r="H31" s="19">
        <f t="shared" si="66"/>
        <v>9552</v>
      </c>
      <c r="I31" s="16">
        <f t="shared" si="66"/>
        <v>10050</v>
      </c>
      <c r="J31" s="4">
        <f t="shared" si="66"/>
        <v>10691</v>
      </c>
      <c r="K31" s="4">
        <f t="shared" si="66"/>
        <v>11103</v>
      </c>
      <c r="L31" s="4">
        <f t="shared" si="66"/>
        <v>11497</v>
      </c>
      <c r="M31" s="4">
        <f t="shared" si="66"/>
        <v>11818</v>
      </c>
      <c r="N31" s="4">
        <f t="shared" si="66"/>
        <v>12039</v>
      </c>
      <c r="O31" s="4">
        <f t="shared" si="66"/>
        <v>12148</v>
      </c>
      <c r="P31" s="4">
        <f t="shared" si="66"/>
        <v>12268</v>
      </c>
      <c r="Q31" s="4">
        <f t="shared" si="66"/>
        <v>12296</v>
      </c>
      <c r="R31" s="4">
        <f t="shared" si="66"/>
        <v>12324</v>
      </c>
      <c r="S31" s="4">
        <f t="shared" si="66"/>
        <v>12359</v>
      </c>
      <c r="T31" s="4">
        <f t="shared" si="66"/>
        <v>12271</v>
      </c>
      <c r="U31" s="4">
        <f t="shared" si="66"/>
        <v>12381</v>
      </c>
      <c r="V31" s="4">
        <f t="shared" si="66"/>
        <v>12209</v>
      </c>
      <c r="W31" s="4">
        <f t="shared" si="66"/>
        <v>12083</v>
      </c>
      <c r="X31" s="4">
        <f t="shared" si="66"/>
        <v>12063</v>
      </c>
      <c r="Y31" s="4">
        <f t="shared" si="66"/>
        <v>11880</v>
      </c>
      <c r="Z31" s="4">
        <f t="shared" si="66"/>
        <v>11711</v>
      </c>
      <c r="AA31" s="4">
        <f t="shared" si="66"/>
        <v>11536</v>
      </c>
      <c r="AB31" s="4">
        <f t="shared" si="66"/>
        <v>11365</v>
      </c>
      <c r="AC31" s="4">
        <f t="shared" si="66"/>
        <v>11351</v>
      </c>
      <c r="AD31" s="4">
        <f t="shared" si="66"/>
        <v>11333</v>
      </c>
      <c r="AE31" s="4">
        <f t="shared" si="66"/>
        <v>11229</v>
      </c>
      <c r="AF31" s="4">
        <f t="shared" si="66"/>
        <v>11135</v>
      </c>
      <c r="AG31" s="4">
        <f t="shared" si="66"/>
        <v>11063</v>
      </c>
      <c r="AH31" s="4">
        <f t="shared" si="66"/>
        <v>11012</v>
      </c>
      <c r="AI31" s="4">
        <f t="shared" ref="AI31:BN31" si="67">AI81+AI131</f>
        <v>10980</v>
      </c>
      <c r="AJ31" s="4">
        <f t="shared" si="67"/>
        <v>10950</v>
      </c>
      <c r="AK31" s="4">
        <f t="shared" si="67"/>
        <v>10874</v>
      </c>
      <c r="AL31" s="4">
        <f t="shared" si="67"/>
        <v>10828</v>
      </c>
      <c r="AM31" s="4">
        <f t="shared" si="67"/>
        <v>10818</v>
      </c>
      <c r="AN31" s="4">
        <f t="shared" si="67"/>
        <v>10812</v>
      </c>
      <c r="AO31" s="4">
        <f t="shared" si="67"/>
        <v>10810</v>
      </c>
      <c r="AP31" s="4">
        <f t="shared" si="67"/>
        <v>10786</v>
      </c>
      <c r="AQ31" s="4">
        <f t="shared" si="67"/>
        <v>10769</v>
      </c>
      <c r="AR31" s="4">
        <f t="shared" si="67"/>
        <v>10765</v>
      </c>
      <c r="AS31" s="4">
        <f t="shared" si="67"/>
        <v>10771</v>
      </c>
      <c r="AT31" s="4">
        <f t="shared" si="67"/>
        <v>10760</v>
      </c>
      <c r="AU31" s="4">
        <f t="shared" si="67"/>
        <v>10761</v>
      </c>
      <c r="AV31" s="4">
        <f t="shared" si="67"/>
        <v>10756</v>
      </c>
      <c r="AW31" s="4">
        <f t="shared" si="67"/>
        <v>10766</v>
      </c>
      <c r="AX31" s="4">
        <f t="shared" si="67"/>
        <v>10777</v>
      </c>
      <c r="AY31" s="4">
        <f t="shared" si="67"/>
        <v>10764</v>
      </c>
      <c r="AZ31" s="4">
        <f t="shared" si="67"/>
        <v>10760</v>
      </c>
      <c r="BA31" s="4">
        <f t="shared" si="67"/>
        <v>10755</v>
      </c>
      <c r="BB31" s="4">
        <f t="shared" si="67"/>
        <v>10766</v>
      </c>
      <c r="BC31" s="4">
        <f t="shared" si="67"/>
        <v>10766</v>
      </c>
      <c r="BD31" s="4">
        <f t="shared" si="67"/>
        <v>10764</v>
      </c>
      <c r="BE31" s="4">
        <f t="shared" si="67"/>
        <v>10772</v>
      </c>
      <c r="BF31" s="4">
        <f t="shared" si="67"/>
        <v>10777</v>
      </c>
      <c r="BG31" s="4">
        <f t="shared" si="67"/>
        <v>10775</v>
      </c>
      <c r="BH31" s="4">
        <f t="shared" si="67"/>
        <v>10777</v>
      </c>
      <c r="BI31" s="4">
        <f t="shared" si="67"/>
        <v>10776</v>
      </c>
      <c r="BJ31" s="4">
        <f t="shared" si="67"/>
        <v>10774</v>
      </c>
      <c r="BK31" s="4">
        <f t="shared" si="67"/>
        <v>10772</v>
      </c>
      <c r="BL31" s="4">
        <f t="shared" si="67"/>
        <v>10775</v>
      </c>
      <c r="BM31" s="4">
        <f t="shared" si="67"/>
        <v>10777</v>
      </c>
      <c r="BN31" s="4">
        <f t="shared" si="67"/>
        <v>10776</v>
      </c>
      <c r="BO31" s="4">
        <f t="shared" ref="BO31:CT31" si="68">BO81+BO131</f>
        <v>10776</v>
      </c>
      <c r="BP31" s="4">
        <f t="shared" si="68"/>
        <v>10775</v>
      </c>
      <c r="BQ31" s="4">
        <f t="shared" si="68"/>
        <v>10776</v>
      </c>
      <c r="BR31" s="4">
        <f t="shared" si="68"/>
        <v>10777</v>
      </c>
      <c r="BS31" s="4">
        <f t="shared" si="68"/>
        <v>10778</v>
      </c>
      <c r="BT31" s="4">
        <f t="shared" si="68"/>
        <v>10778</v>
      </c>
      <c r="BU31" s="4">
        <f t="shared" si="68"/>
        <v>10778</v>
      </c>
      <c r="BV31" s="4">
        <f t="shared" si="68"/>
        <v>10778</v>
      </c>
      <c r="BW31" s="4">
        <f t="shared" si="68"/>
        <v>10778</v>
      </c>
      <c r="BX31" s="4">
        <f t="shared" si="68"/>
        <v>10779</v>
      </c>
      <c r="BY31" s="4">
        <f t="shared" si="68"/>
        <v>10779</v>
      </c>
      <c r="BZ31" s="4">
        <f t="shared" si="68"/>
        <v>10779</v>
      </c>
      <c r="CA31" s="4">
        <f t="shared" si="68"/>
        <v>10779</v>
      </c>
      <c r="CB31" s="4">
        <f t="shared" si="68"/>
        <v>10779</v>
      </c>
      <c r="CC31" s="4">
        <f t="shared" si="68"/>
        <v>10779</v>
      </c>
      <c r="CD31" s="4">
        <f t="shared" si="68"/>
        <v>10779</v>
      </c>
      <c r="CE31" s="4">
        <f t="shared" si="68"/>
        <v>10779</v>
      </c>
      <c r="CF31" s="4">
        <f t="shared" si="68"/>
        <v>10779</v>
      </c>
      <c r="CG31" s="4">
        <f t="shared" si="68"/>
        <v>10779</v>
      </c>
      <c r="CH31" s="4">
        <f t="shared" si="68"/>
        <v>10779</v>
      </c>
      <c r="CI31" s="4">
        <f t="shared" si="68"/>
        <v>10779</v>
      </c>
      <c r="CJ31" s="4">
        <f t="shared" si="68"/>
        <v>10779</v>
      </c>
      <c r="CK31" s="4">
        <f t="shared" si="68"/>
        <v>10779</v>
      </c>
      <c r="CL31" s="4">
        <f t="shared" si="68"/>
        <v>10779</v>
      </c>
      <c r="CM31" s="4">
        <f t="shared" si="68"/>
        <v>10779</v>
      </c>
      <c r="CN31" s="4">
        <f t="shared" si="68"/>
        <v>10779</v>
      </c>
      <c r="CO31" s="4">
        <f t="shared" si="68"/>
        <v>10779</v>
      </c>
      <c r="CP31" s="4">
        <f t="shared" si="68"/>
        <v>10779</v>
      </c>
      <c r="CQ31" s="4">
        <f t="shared" si="68"/>
        <v>10779</v>
      </c>
      <c r="CR31" s="4">
        <f t="shared" si="68"/>
        <v>10779</v>
      </c>
      <c r="CS31" s="4">
        <f t="shared" si="68"/>
        <v>10779</v>
      </c>
      <c r="CT31" s="4">
        <f t="shared" si="68"/>
        <v>10779</v>
      </c>
      <c r="CV31" s="4">
        <v>747097.25655002822</v>
      </c>
    </row>
    <row r="32" spans="1:100" x14ac:dyDescent="0.2">
      <c r="A32" s="4">
        <v>800000</v>
      </c>
      <c r="B32" s="14">
        <v>900000</v>
      </c>
      <c r="C32" s="4">
        <f t="shared" ref="C32:AH32" si="69">C82+C132</f>
        <v>2072</v>
      </c>
      <c r="D32" s="4">
        <f t="shared" si="69"/>
        <v>3181</v>
      </c>
      <c r="E32" s="16">
        <f t="shared" si="69"/>
        <v>4215</v>
      </c>
      <c r="F32" s="16">
        <f t="shared" si="69"/>
        <v>5139</v>
      </c>
      <c r="G32" s="4">
        <f t="shared" si="69"/>
        <v>5943</v>
      </c>
      <c r="H32" s="19">
        <f t="shared" si="69"/>
        <v>6609</v>
      </c>
      <c r="I32" s="16">
        <f t="shared" si="69"/>
        <v>6919</v>
      </c>
      <c r="J32" s="4">
        <f t="shared" si="69"/>
        <v>7365</v>
      </c>
      <c r="K32" s="4">
        <f t="shared" si="69"/>
        <v>7639</v>
      </c>
      <c r="L32" s="4">
        <f t="shared" si="69"/>
        <v>7998</v>
      </c>
      <c r="M32" s="4">
        <f t="shared" si="69"/>
        <v>8214</v>
      </c>
      <c r="N32" s="4">
        <f t="shared" si="69"/>
        <v>8346</v>
      </c>
      <c r="O32" s="4">
        <f t="shared" si="69"/>
        <v>8636</v>
      </c>
      <c r="P32" s="4">
        <f t="shared" si="69"/>
        <v>8859</v>
      </c>
      <c r="Q32" s="4">
        <f t="shared" si="69"/>
        <v>8908</v>
      </c>
      <c r="R32" s="4">
        <f t="shared" si="69"/>
        <v>8766</v>
      </c>
      <c r="S32" s="4">
        <f t="shared" si="69"/>
        <v>8935</v>
      </c>
      <c r="T32" s="4">
        <f t="shared" si="69"/>
        <v>8985</v>
      </c>
      <c r="U32" s="4">
        <f t="shared" si="69"/>
        <v>9006</v>
      </c>
      <c r="V32" s="4">
        <f t="shared" si="69"/>
        <v>8885</v>
      </c>
      <c r="W32" s="4">
        <f t="shared" si="69"/>
        <v>8889</v>
      </c>
      <c r="X32" s="4">
        <f t="shared" si="69"/>
        <v>8696</v>
      </c>
      <c r="Y32" s="4">
        <f t="shared" si="69"/>
        <v>8621</v>
      </c>
      <c r="Z32" s="4">
        <f t="shared" si="69"/>
        <v>8543</v>
      </c>
      <c r="AA32" s="4">
        <f t="shared" si="69"/>
        <v>8427</v>
      </c>
      <c r="AB32" s="4">
        <f t="shared" si="69"/>
        <v>8331</v>
      </c>
      <c r="AC32" s="4">
        <f t="shared" si="69"/>
        <v>8197</v>
      </c>
      <c r="AD32" s="4">
        <f t="shared" si="69"/>
        <v>8159</v>
      </c>
      <c r="AE32" s="4">
        <f t="shared" si="69"/>
        <v>8117</v>
      </c>
      <c r="AF32" s="4">
        <f t="shared" si="69"/>
        <v>8138</v>
      </c>
      <c r="AG32" s="4">
        <f t="shared" si="69"/>
        <v>8082</v>
      </c>
      <c r="AH32" s="4">
        <f t="shared" si="69"/>
        <v>8049</v>
      </c>
      <c r="AI32" s="4">
        <f t="shared" ref="AI32:BN32" si="70">AI82+AI132</f>
        <v>8033</v>
      </c>
      <c r="AJ32" s="4">
        <f t="shared" si="70"/>
        <v>8048</v>
      </c>
      <c r="AK32" s="4">
        <f t="shared" si="70"/>
        <v>8008</v>
      </c>
      <c r="AL32" s="4">
        <f t="shared" si="70"/>
        <v>7951</v>
      </c>
      <c r="AM32" s="4">
        <f t="shared" si="70"/>
        <v>7946</v>
      </c>
      <c r="AN32" s="4">
        <f t="shared" si="70"/>
        <v>7923</v>
      </c>
      <c r="AO32" s="4">
        <f t="shared" si="70"/>
        <v>7932</v>
      </c>
      <c r="AP32" s="4">
        <f t="shared" si="70"/>
        <v>7935</v>
      </c>
      <c r="AQ32" s="4">
        <f t="shared" si="70"/>
        <v>7933</v>
      </c>
      <c r="AR32" s="4">
        <f t="shared" si="70"/>
        <v>7938</v>
      </c>
      <c r="AS32" s="4">
        <f t="shared" si="70"/>
        <v>7907</v>
      </c>
      <c r="AT32" s="4">
        <f t="shared" si="70"/>
        <v>7923</v>
      </c>
      <c r="AU32" s="4">
        <f t="shared" si="70"/>
        <v>7906</v>
      </c>
      <c r="AV32" s="4">
        <f t="shared" si="70"/>
        <v>7902</v>
      </c>
      <c r="AW32" s="4">
        <f t="shared" si="70"/>
        <v>7915</v>
      </c>
      <c r="AX32" s="4">
        <f t="shared" si="70"/>
        <v>7898</v>
      </c>
      <c r="AY32" s="4">
        <f t="shared" si="70"/>
        <v>7892</v>
      </c>
      <c r="AZ32" s="4">
        <f t="shared" si="70"/>
        <v>7915</v>
      </c>
      <c r="BA32" s="4">
        <f t="shared" si="70"/>
        <v>7921</v>
      </c>
      <c r="BB32" s="4">
        <f t="shared" si="70"/>
        <v>7914</v>
      </c>
      <c r="BC32" s="4">
        <f t="shared" si="70"/>
        <v>7913</v>
      </c>
      <c r="BD32" s="4">
        <f t="shared" si="70"/>
        <v>7908</v>
      </c>
      <c r="BE32" s="4">
        <f t="shared" si="70"/>
        <v>7906</v>
      </c>
      <c r="BF32" s="4">
        <f t="shared" si="70"/>
        <v>7908</v>
      </c>
      <c r="BG32" s="4">
        <f t="shared" si="70"/>
        <v>7909</v>
      </c>
      <c r="BH32" s="4">
        <f t="shared" si="70"/>
        <v>7908</v>
      </c>
      <c r="BI32" s="4">
        <f t="shared" si="70"/>
        <v>7907</v>
      </c>
      <c r="BJ32" s="4">
        <f t="shared" si="70"/>
        <v>7907</v>
      </c>
      <c r="BK32" s="4">
        <f t="shared" si="70"/>
        <v>7908</v>
      </c>
      <c r="BL32" s="4">
        <f t="shared" si="70"/>
        <v>7909</v>
      </c>
      <c r="BM32" s="4">
        <f t="shared" si="70"/>
        <v>7908</v>
      </c>
      <c r="BN32" s="4">
        <f t="shared" si="70"/>
        <v>7907</v>
      </c>
      <c r="BO32" s="4">
        <f t="shared" ref="BO32:CT32" si="71">BO82+BO132</f>
        <v>7907</v>
      </c>
      <c r="BP32" s="4">
        <f t="shared" si="71"/>
        <v>7912</v>
      </c>
      <c r="BQ32" s="4">
        <f t="shared" si="71"/>
        <v>7909</v>
      </c>
      <c r="BR32" s="4">
        <f t="shared" si="71"/>
        <v>7910</v>
      </c>
      <c r="BS32" s="4">
        <f t="shared" si="71"/>
        <v>7910</v>
      </c>
      <c r="BT32" s="4">
        <f t="shared" si="71"/>
        <v>7910</v>
      </c>
      <c r="BU32" s="4">
        <f t="shared" si="71"/>
        <v>7909</v>
      </c>
      <c r="BV32" s="4">
        <f t="shared" si="71"/>
        <v>7909</v>
      </c>
      <c r="BW32" s="4">
        <f t="shared" si="71"/>
        <v>7909</v>
      </c>
      <c r="BX32" s="4">
        <f t="shared" si="71"/>
        <v>7909</v>
      </c>
      <c r="BY32" s="4">
        <f t="shared" si="71"/>
        <v>7910</v>
      </c>
      <c r="BZ32" s="4">
        <f t="shared" si="71"/>
        <v>7910</v>
      </c>
      <c r="CA32" s="4">
        <f t="shared" si="71"/>
        <v>7910</v>
      </c>
      <c r="CB32" s="4">
        <f t="shared" si="71"/>
        <v>7910</v>
      </c>
      <c r="CC32" s="4">
        <f t="shared" si="71"/>
        <v>7910</v>
      </c>
      <c r="CD32" s="4">
        <f t="shared" si="71"/>
        <v>7910</v>
      </c>
      <c r="CE32" s="4">
        <f t="shared" si="71"/>
        <v>7910</v>
      </c>
      <c r="CF32" s="4">
        <f t="shared" si="71"/>
        <v>7910</v>
      </c>
      <c r="CG32" s="4">
        <f t="shared" si="71"/>
        <v>7910</v>
      </c>
      <c r="CH32" s="4">
        <f t="shared" si="71"/>
        <v>7910</v>
      </c>
      <c r="CI32" s="4">
        <f t="shared" si="71"/>
        <v>7910</v>
      </c>
      <c r="CJ32" s="4">
        <f t="shared" si="71"/>
        <v>7910</v>
      </c>
      <c r="CK32" s="4">
        <f t="shared" si="71"/>
        <v>7910</v>
      </c>
      <c r="CL32" s="4">
        <f t="shared" si="71"/>
        <v>7910</v>
      </c>
      <c r="CM32" s="4">
        <f t="shared" si="71"/>
        <v>7910</v>
      </c>
      <c r="CN32" s="4">
        <f t="shared" si="71"/>
        <v>7910</v>
      </c>
      <c r="CO32" s="4">
        <f t="shared" si="71"/>
        <v>7910</v>
      </c>
      <c r="CP32" s="4">
        <f t="shared" si="71"/>
        <v>7910</v>
      </c>
      <c r="CQ32" s="4">
        <f t="shared" si="71"/>
        <v>7910</v>
      </c>
      <c r="CR32" s="4">
        <f t="shared" si="71"/>
        <v>7910</v>
      </c>
      <c r="CS32" s="4">
        <f t="shared" si="71"/>
        <v>7910</v>
      </c>
      <c r="CT32" s="4">
        <f t="shared" si="71"/>
        <v>7910</v>
      </c>
      <c r="CV32" s="4">
        <v>847059.72253310599</v>
      </c>
    </row>
    <row r="33" spans="1:100" x14ac:dyDescent="0.2">
      <c r="A33" s="4">
        <v>900000</v>
      </c>
      <c r="B33" s="14">
        <v>1000000</v>
      </c>
      <c r="C33" s="4">
        <f t="shared" ref="C33:AH33" si="72">C83+C133</f>
        <v>1330</v>
      </c>
      <c r="D33" s="4">
        <f t="shared" si="72"/>
        <v>2141</v>
      </c>
      <c r="E33" s="16">
        <f t="shared" si="72"/>
        <v>2967</v>
      </c>
      <c r="F33" s="16">
        <f t="shared" si="72"/>
        <v>3630</v>
      </c>
      <c r="G33" s="4">
        <f t="shared" si="72"/>
        <v>4261</v>
      </c>
      <c r="H33" s="19">
        <f t="shared" si="72"/>
        <v>4776</v>
      </c>
      <c r="I33" s="16">
        <f t="shared" si="72"/>
        <v>4993</v>
      </c>
      <c r="J33" s="4">
        <f t="shared" si="72"/>
        <v>5409</v>
      </c>
      <c r="K33" s="4">
        <f t="shared" si="72"/>
        <v>5709</v>
      </c>
      <c r="L33" s="4">
        <f t="shared" si="72"/>
        <v>5832</v>
      </c>
      <c r="M33" s="4">
        <f t="shared" si="72"/>
        <v>6147</v>
      </c>
      <c r="N33" s="4">
        <f t="shared" si="72"/>
        <v>6456</v>
      </c>
      <c r="O33" s="4">
        <f t="shared" si="72"/>
        <v>6522</v>
      </c>
      <c r="P33" s="4">
        <f t="shared" si="72"/>
        <v>6614</v>
      </c>
      <c r="Q33" s="4">
        <f t="shared" si="72"/>
        <v>6744</v>
      </c>
      <c r="R33" s="4">
        <f t="shared" si="72"/>
        <v>6856</v>
      </c>
      <c r="S33" s="4">
        <f t="shared" si="72"/>
        <v>6860</v>
      </c>
      <c r="T33" s="4">
        <f t="shared" si="72"/>
        <v>6858</v>
      </c>
      <c r="U33" s="4">
        <f t="shared" si="72"/>
        <v>6889</v>
      </c>
      <c r="V33" s="4">
        <f t="shared" si="72"/>
        <v>6767</v>
      </c>
      <c r="W33" s="4">
        <f t="shared" si="72"/>
        <v>6772</v>
      </c>
      <c r="X33" s="4">
        <f t="shared" si="72"/>
        <v>6794</v>
      </c>
      <c r="Y33" s="4">
        <f t="shared" si="72"/>
        <v>6733</v>
      </c>
      <c r="Z33" s="4">
        <f t="shared" si="72"/>
        <v>6723</v>
      </c>
      <c r="AA33" s="4">
        <f t="shared" si="72"/>
        <v>6547</v>
      </c>
      <c r="AB33" s="4">
        <f t="shared" si="72"/>
        <v>6389</v>
      </c>
      <c r="AC33" s="4">
        <f t="shared" si="72"/>
        <v>6397</v>
      </c>
      <c r="AD33" s="4">
        <f t="shared" si="72"/>
        <v>6378</v>
      </c>
      <c r="AE33" s="4">
        <f t="shared" si="72"/>
        <v>6404</v>
      </c>
      <c r="AF33" s="4">
        <f t="shared" si="72"/>
        <v>6340</v>
      </c>
      <c r="AG33" s="4">
        <f t="shared" si="72"/>
        <v>6316</v>
      </c>
      <c r="AH33" s="4">
        <f t="shared" si="72"/>
        <v>6265</v>
      </c>
      <c r="AI33" s="4">
        <f t="shared" ref="AI33:BN33" si="73">AI83+AI133</f>
        <v>6226</v>
      </c>
      <c r="AJ33" s="4">
        <f t="shared" si="73"/>
        <v>6180</v>
      </c>
      <c r="AK33" s="4">
        <f t="shared" si="73"/>
        <v>6151</v>
      </c>
      <c r="AL33" s="4">
        <f t="shared" si="73"/>
        <v>6131</v>
      </c>
      <c r="AM33" s="4">
        <f t="shared" si="73"/>
        <v>6120</v>
      </c>
      <c r="AN33" s="4">
        <f t="shared" si="73"/>
        <v>6072</v>
      </c>
      <c r="AO33" s="4">
        <f t="shared" si="73"/>
        <v>6062</v>
      </c>
      <c r="AP33" s="4">
        <f t="shared" si="73"/>
        <v>6035</v>
      </c>
      <c r="AQ33" s="4">
        <f t="shared" si="73"/>
        <v>6057</v>
      </c>
      <c r="AR33" s="4">
        <f t="shared" si="73"/>
        <v>6051</v>
      </c>
      <c r="AS33" s="4">
        <f t="shared" si="73"/>
        <v>6043</v>
      </c>
      <c r="AT33" s="4">
        <f t="shared" si="73"/>
        <v>6037</v>
      </c>
      <c r="AU33" s="4">
        <f t="shared" si="73"/>
        <v>6016</v>
      </c>
      <c r="AV33" s="4">
        <f t="shared" si="73"/>
        <v>6015</v>
      </c>
      <c r="AW33" s="4">
        <f t="shared" si="73"/>
        <v>6005</v>
      </c>
      <c r="AX33" s="4">
        <f t="shared" si="73"/>
        <v>6026</v>
      </c>
      <c r="AY33" s="4">
        <f t="shared" si="73"/>
        <v>6019</v>
      </c>
      <c r="AZ33" s="4">
        <f t="shared" si="73"/>
        <v>6012</v>
      </c>
      <c r="BA33" s="4">
        <f t="shared" si="73"/>
        <v>6009</v>
      </c>
      <c r="BB33" s="4">
        <f t="shared" si="73"/>
        <v>6011</v>
      </c>
      <c r="BC33" s="4">
        <f t="shared" si="73"/>
        <v>6010</v>
      </c>
      <c r="BD33" s="4">
        <f t="shared" si="73"/>
        <v>6015</v>
      </c>
      <c r="BE33" s="4">
        <f t="shared" si="73"/>
        <v>6010</v>
      </c>
      <c r="BF33" s="4">
        <f t="shared" si="73"/>
        <v>6002</v>
      </c>
      <c r="BG33" s="4">
        <f t="shared" si="73"/>
        <v>6004</v>
      </c>
      <c r="BH33" s="4">
        <f t="shared" si="73"/>
        <v>6006</v>
      </c>
      <c r="BI33" s="4">
        <f t="shared" si="73"/>
        <v>6011</v>
      </c>
      <c r="BJ33" s="4">
        <f t="shared" si="73"/>
        <v>6007</v>
      </c>
      <c r="BK33" s="4">
        <f t="shared" si="73"/>
        <v>6006</v>
      </c>
      <c r="BL33" s="4">
        <f t="shared" si="73"/>
        <v>6004</v>
      </c>
      <c r="BM33" s="4">
        <f t="shared" si="73"/>
        <v>6006</v>
      </c>
      <c r="BN33" s="4">
        <f t="shared" si="73"/>
        <v>6007</v>
      </c>
      <c r="BO33" s="4">
        <f t="shared" ref="BO33:CT33" si="74">BO83+BO133</f>
        <v>6008</v>
      </c>
      <c r="BP33" s="4">
        <f t="shared" si="74"/>
        <v>6008</v>
      </c>
      <c r="BQ33" s="4">
        <f t="shared" si="74"/>
        <v>6008</v>
      </c>
      <c r="BR33" s="4">
        <f t="shared" si="74"/>
        <v>6006</v>
      </c>
      <c r="BS33" s="4">
        <f t="shared" si="74"/>
        <v>6006</v>
      </c>
      <c r="BT33" s="4">
        <f t="shared" si="74"/>
        <v>6006</v>
      </c>
      <c r="BU33" s="4">
        <f t="shared" si="74"/>
        <v>6006</v>
      </c>
      <c r="BV33" s="4">
        <f t="shared" si="74"/>
        <v>6006</v>
      </c>
      <c r="BW33" s="4">
        <f t="shared" si="74"/>
        <v>6006</v>
      </c>
      <c r="BX33" s="4">
        <f t="shared" si="74"/>
        <v>6006</v>
      </c>
      <c r="BY33" s="4">
        <f t="shared" si="74"/>
        <v>6006</v>
      </c>
      <c r="BZ33" s="4">
        <f t="shared" si="74"/>
        <v>6006</v>
      </c>
      <c r="CA33" s="4">
        <f t="shared" si="74"/>
        <v>6006</v>
      </c>
      <c r="CB33" s="4">
        <f t="shared" si="74"/>
        <v>6006</v>
      </c>
      <c r="CC33" s="4">
        <f t="shared" si="74"/>
        <v>6006</v>
      </c>
      <c r="CD33" s="4">
        <f t="shared" si="74"/>
        <v>6006</v>
      </c>
      <c r="CE33" s="4">
        <f t="shared" si="74"/>
        <v>6006</v>
      </c>
      <c r="CF33" s="4">
        <f t="shared" si="74"/>
        <v>6006</v>
      </c>
      <c r="CG33" s="4">
        <f t="shared" si="74"/>
        <v>6006</v>
      </c>
      <c r="CH33" s="4">
        <f t="shared" si="74"/>
        <v>6006</v>
      </c>
      <c r="CI33" s="4">
        <f t="shared" si="74"/>
        <v>6006</v>
      </c>
      <c r="CJ33" s="4">
        <f t="shared" si="74"/>
        <v>6006</v>
      </c>
      <c r="CK33" s="4">
        <f t="shared" si="74"/>
        <v>6006</v>
      </c>
      <c r="CL33" s="4">
        <f t="shared" si="74"/>
        <v>6006</v>
      </c>
      <c r="CM33" s="4">
        <f t="shared" si="74"/>
        <v>6006</v>
      </c>
      <c r="CN33" s="4">
        <f t="shared" si="74"/>
        <v>6006</v>
      </c>
      <c r="CO33" s="4">
        <f t="shared" si="74"/>
        <v>6006</v>
      </c>
      <c r="CP33" s="4">
        <f t="shared" si="74"/>
        <v>6006</v>
      </c>
      <c r="CQ33" s="4">
        <f t="shared" si="74"/>
        <v>6006</v>
      </c>
      <c r="CR33" s="4">
        <f t="shared" si="74"/>
        <v>6006</v>
      </c>
      <c r="CS33" s="4">
        <f t="shared" si="74"/>
        <v>6006</v>
      </c>
      <c r="CT33" s="4">
        <f t="shared" si="74"/>
        <v>6006</v>
      </c>
      <c r="CV33" s="4">
        <v>948521.59805626259</v>
      </c>
    </row>
    <row r="34" spans="1:100" x14ac:dyDescent="0.2">
      <c r="A34" s="4">
        <v>1000000</v>
      </c>
      <c r="B34" s="14">
        <v>2000000</v>
      </c>
      <c r="C34" s="4">
        <f t="shared" ref="C34:AH34" si="75">C84+C134</f>
        <v>3432</v>
      </c>
      <c r="D34" s="4">
        <f t="shared" si="75"/>
        <v>5771</v>
      </c>
      <c r="E34" s="16">
        <f t="shared" si="75"/>
        <v>8205</v>
      </c>
      <c r="F34" s="16">
        <f t="shared" si="75"/>
        <v>10489</v>
      </c>
      <c r="G34" s="4">
        <f t="shared" si="75"/>
        <v>12437</v>
      </c>
      <c r="H34" s="19">
        <f t="shared" si="75"/>
        <v>14479</v>
      </c>
      <c r="I34" s="16">
        <f t="shared" si="75"/>
        <v>15532</v>
      </c>
      <c r="J34" s="4">
        <f t="shared" si="75"/>
        <v>17539</v>
      </c>
      <c r="K34" s="4">
        <f t="shared" si="75"/>
        <v>19283</v>
      </c>
      <c r="L34" s="4">
        <f t="shared" si="75"/>
        <v>20597</v>
      </c>
      <c r="M34" s="4">
        <f t="shared" si="75"/>
        <v>21598</v>
      </c>
      <c r="N34" s="4">
        <f t="shared" si="75"/>
        <v>22419</v>
      </c>
      <c r="O34" s="4">
        <f t="shared" si="75"/>
        <v>23230</v>
      </c>
      <c r="P34" s="4">
        <f t="shared" si="75"/>
        <v>23854</v>
      </c>
      <c r="Q34" s="4">
        <f t="shared" si="75"/>
        <v>24282</v>
      </c>
      <c r="R34" s="4">
        <f t="shared" si="75"/>
        <v>24783</v>
      </c>
      <c r="S34" s="4">
        <f t="shared" si="75"/>
        <v>25054</v>
      </c>
      <c r="T34" s="4">
        <f t="shared" si="75"/>
        <v>25502</v>
      </c>
      <c r="U34" s="4">
        <f t="shared" si="75"/>
        <v>25875</v>
      </c>
      <c r="V34" s="4">
        <f t="shared" si="75"/>
        <v>25905</v>
      </c>
      <c r="W34" s="4">
        <f t="shared" si="75"/>
        <v>25912</v>
      </c>
      <c r="X34" s="4">
        <f t="shared" si="75"/>
        <v>25845</v>
      </c>
      <c r="Y34" s="4">
        <f t="shared" si="75"/>
        <v>25684</v>
      </c>
      <c r="Z34" s="4">
        <f t="shared" si="75"/>
        <v>25497</v>
      </c>
      <c r="AA34" s="4">
        <f t="shared" si="75"/>
        <v>25245</v>
      </c>
      <c r="AB34" s="4">
        <f t="shared" si="75"/>
        <v>24819</v>
      </c>
      <c r="AC34" s="4">
        <f t="shared" si="75"/>
        <v>24869</v>
      </c>
      <c r="AD34" s="4">
        <f t="shared" si="75"/>
        <v>24780</v>
      </c>
      <c r="AE34" s="4">
        <f t="shared" si="75"/>
        <v>24699</v>
      </c>
      <c r="AF34" s="4">
        <f t="shared" si="75"/>
        <v>24689</v>
      </c>
      <c r="AG34" s="4">
        <f t="shared" si="75"/>
        <v>24553</v>
      </c>
      <c r="AH34" s="4">
        <f t="shared" si="75"/>
        <v>24484</v>
      </c>
      <c r="AI34" s="4">
        <f t="shared" ref="AI34:BN34" si="76">AI84+AI134</f>
        <v>24384</v>
      </c>
      <c r="AJ34" s="4">
        <f t="shared" si="76"/>
        <v>24223</v>
      </c>
      <c r="AK34" s="4">
        <f t="shared" si="76"/>
        <v>24103</v>
      </c>
      <c r="AL34" s="4">
        <f t="shared" si="76"/>
        <v>23992</v>
      </c>
      <c r="AM34" s="4">
        <f t="shared" si="76"/>
        <v>23875</v>
      </c>
      <c r="AN34" s="4">
        <f t="shared" si="76"/>
        <v>23824</v>
      </c>
      <c r="AO34" s="4">
        <f t="shared" si="76"/>
        <v>23716</v>
      </c>
      <c r="AP34" s="4">
        <f t="shared" si="76"/>
        <v>23621</v>
      </c>
      <c r="AQ34" s="4">
        <f t="shared" si="76"/>
        <v>23529</v>
      </c>
      <c r="AR34" s="4">
        <f t="shared" si="76"/>
        <v>23475</v>
      </c>
      <c r="AS34" s="4">
        <f t="shared" si="76"/>
        <v>23440</v>
      </c>
      <c r="AT34" s="4">
        <f t="shared" si="76"/>
        <v>23382</v>
      </c>
      <c r="AU34" s="4">
        <f t="shared" si="76"/>
        <v>23361</v>
      </c>
      <c r="AV34" s="4">
        <f t="shared" si="76"/>
        <v>23346</v>
      </c>
      <c r="AW34" s="4">
        <f t="shared" si="76"/>
        <v>23309</v>
      </c>
      <c r="AX34" s="4">
        <f t="shared" si="76"/>
        <v>23277</v>
      </c>
      <c r="AY34" s="4">
        <f t="shared" si="76"/>
        <v>23255</v>
      </c>
      <c r="AZ34" s="4">
        <f t="shared" si="76"/>
        <v>23228</v>
      </c>
      <c r="BA34" s="4">
        <f t="shared" si="76"/>
        <v>23203</v>
      </c>
      <c r="BB34" s="4">
        <f t="shared" si="76"/>
        <v>23185</v>
      </c>
      <c r="BC34" s="4">
        <f t="shared" si="76"/>
        <v>23174</v>
      </c>
      <c r="BD34" s="4">
        <f t="shared" si="76"/>
        <v>23180</v>
      </c>
      <c r="BE34" s="4">
        <f t="shared" si="76"/>
        <v>23182</v>
      </c>
      <c r="BF34" s="4">
        <f t="shared" si="76"/>
        <v>23175</v>
      </c>
      <c r="BG34" s="4">
        <f t="shared" si="76"/>
        <v>23167</v>
      </c>
      <c r="BH34" s="4">
        <f t="shared" si="76"/>
        <v>23158</v>
      </c>
      <c r="BI34" s="4">
        <f t="shared" si="76"/>
        <v>23152</v>
      </c>
      <c r="BJ34" s="4">
        <f t="shared" si="76"/>
        <v>23150</v>
      </c>
      <c r="BK34" s="4">
        <f t="shared" si="76"/>
        <v>23145</v>
      </c>
      <c r="BL34" s="4">
        <f t="shared" si="76"/>
        <v>23144</v>
      </c>
      <c r="BM34" s="4">
        <f t="shared" si="76"/>
        <v>23143</v>
      </c>
      <c r="BN34" s="4">
        <f t="shared" si="76"/>
        <v>23142</v>
      </c>
      <c r="BO34" s="4">
        <f t="shared" ref="BO34:CT34" si="77">BO84+BO134</f>
        <v>23144</v>
      </c>
      <c r="BP34" s="4">
        <f t="shared" si="77"/>
        <v>23140</v>
      </c>
      <c r="BQ34" s="4">
        <f t="shared" si="77"/>
        <v>23146</v>
      </c>
      <c r="BR34" s="4">
        <f t="shared" si="77"/>
        <v>23146</v>
      </c>
      <c r="BS34" s="4">
        <f t="shared" si="77"/>
        <v>23146</v>
      </c>
      <c r="BT34" s="4">
        <f t="shared" si="77"/>
        <v>23145</v>
      </c>
      <c r="BU34" s="4">
        <f t="shared" si="77"/>
        <v>23144</v>
      </c>
      <c r="BV34" s="4">
        <f t="shared" si="77"/>
        <v>23148</v>
      </c>
      <c r="BW34" s="4">
        <f t="shared" si="77"/>
        <v>23149</v>
      </c>
      <c r="BX34" s="4">
        <f t="shared" si="77"/>
        <v>23149</v>
      </c>
      <c r="BY34" s="4">
        <f t="shared" si="77"/>
        <v>23148</v>
      </c>
      <c r="BZ34" s="4">
        <f t="shared" si="77"/>
        <v>23148</v>
      </c>
      <c r="CA34" s="4">
        <f t="shared" si="77"/>
        <v>23147</v>
      </c>
      <c r="CB34" s="4">
        <f t="shared" si="77"/>
        <v>23146</v>
      </c>
      <c r="CC34" s="4">
        <f t="shared" si="77"/>
        <v>23146</v>
      </c>
      <c r="CD34" s="4">
        <f t="shared" si="77"/>
        <v>23146</v>
      </c>
      <c r="CE34" s="4">
        <f t="shared" si="77"/>
        <v>23145</v>
      </c>
      <c r="CF34" s="4">
        <f t="shared" si="77"/>
        <v>23145</v>
      </c>
      <c r="CG34" s="4">
        <f t="shared" si="77"/>
        <v>23144</v>
      </c>
      <c r="CH34" s="4">
        <f t="shared" si="77"/>
        <v>23144</v>
      </c>
      <c r="CI34" s="4">
        <f t="shared" si="77"/>
        <v>23144</v>
      </c>
      <c r="CJ34" s="4">
        <f t="shared" si="77"/>
        <v>23144</v>
      </c>
      <c r="CK34" s="4">
        <f t="shared" si="77"/>
        <v>23145</v>
      </c>
      <c r="CL34" s="4">
        <f t="shared" si="77"/>
        <v>23144</v>
      </c>
      <c r="CM34" s="4">
        <f t="shared" si="77"/>
        <v>23144</v>
      </c>
      <c r="CN34" s="4">
        <f t="shared" si="77"/>
        <v>23144</v>
      </c>
      <c r="CO34" s="4">
        <f t="shared" si="77"/>
        <v>23144</v>
      </c>
      <c r="CP34" s="4">
        <f t="shared" si="77"/>
        <v>23145</v>
      </c>
      <c r="CQ34" s="4">
        <f t="shared" si="77"/>
        <v>23145</v>
      </c>
      <c r="CR34" s="4">
        <f t="shared" si="77"/>
        <v>23145</v>
      </c>
      <c r="CS34" s="4">
        <f t="shared" si="77"/>
        <v>23145</v>
      </c>
      <c r="CT34" s="4">
        <f t="shared" si="77"/>
        <v>23145</v>
      </c>
      <c r="CV34" s="4">
        <v>1363875.6915797999</v>
      </c>
    </row>
    <row r="35" spans="1:100" x14ac:dyDescent="0.2">
      <c r="A35" s="4">
        <v>2000000</v>
      </c>
      <c r="B35" s="14">
        <v>3000000</v>
      </c>
      <c r="C35" s="26">
        <f t="shared" ref="C35:AH35" si="78">C85+C135</f>
        <v>679.72743802618345</v>
      </c>
      <c r="D35" s="26">
        <f t="shared" si="78"/>
        <v>847.56355474379131</v>
      </c>
      <c r="E35" s="27">
        <f t="shared" si="78"/>
        <v>1070.1541247224332</v>
      </c>
      <c r="F35" s="27">
        <f t="shared" si="78"/>
        <v>1375.4819136901715</v>
      </c>
      <c r="G35" s="26">
        <f t="shared" si="78"/>
        <v>1728.5276663964944</v>
      </c>
      <c r="H35" s="28">
        <f t="shared" si="78"/>
        <v>2107.7248581567069</v>
      </c>
      <c r="I35" s="27">
        <f t="shared" si="78"/>
        <v>2235.3247030303905</v>
      </c>
      <c r="J35" s="26">
        <f t="shared" si="78"/>
        <v>2674.1452630705612</v>
      </c>
      <c r="K35" s="26">
        <f t="shared" si="78"/>
        <v>3069.5189878322321</v>
      </c>
      <c r="L35" s="26">
        <f t="shared" si="78"/>
        <v>3458.7035107803267</v>
      </c>
      <c r="M35" s="26">
        <f t="shared" si="78"/>
        <v>3809.7942189562464</v>
      </c>
      <c r="N35" s="26">
        <f t="shared" si="78"/>
        <v>4117.1527412254327</v>
      </c>
      <c r="O35" s="26">
        <f t="shared" si="78"/>
        <v>4298.1548486154679</v>
      </c>
      <c r="P35" s="26">
        <f t="shared" si="78"/>
        <v>4599.731435190406</v>
      </c>
      <c r="Q35" s="26">
        <f t="shared" si="78"/>
        <v>4871.6288568644131</v>
      </c>
      <c r="R35" s="26">
        <f t="shared" si="78"/>
        <v>5040.639688199979</v>
      </c>
      <c r="S35" s="26">
        <f t="shared" si="78"/>
        <v>5175.4585299165974</v>
      </c>
      <c r="T35" s="26">
        <f t="shared" si="78"/>
        <v>5256.1298581769124</v>
      </c>
      <c r="U35" s="26">
        <f t="shared" si="78"/>
        <v>5475.3111894773047</v>
      </c>
      <c r="V35" s="26">
        <f t="shared" si="78"/>
        <v>5533.2843541609154</v>
      </c>
      <c r="W35" s="26">
        <f t="shared" si="78"/>
        <v>5670.0072190539049</v>
      </c>
      <c r="X35" s="26">
        <f t="shared" si="78"/>
        <v>5720.4956437876517</v>
      </c>
      <c r="Y35" s="26">
        <f t="shared" si="78"/>
        <v>5721.6045405069945</v>
      </c>
      <c r="Z35" s="26">
        <f t="shared" si="78"/>
        <v>5754.6022312761706</v>
      </c>
      <c r="AA35" s="26">
        <f t="shared" si="78"/>
        <v>5737.9624056066987</v>
      </c>
      <c r="AB35" s="26">
        <f t="shared" si="78"/>
        <v>5724.6820256074025</v>
      </c>
      <c r="AC35" s="26">
        <f t="shared" si="78"/>
        <v>5801.3244532200724</v>
      </c>
      <c r="AD35" s="26">
        <f t="shared" si="78"/>
        <v>5878.3412703864878</v>
      </c>
      <c r="AE35" s="26">
        <f t="shared" si="78"/>
        <v>5899.814913287124</v>
      </c>
      <c r="AF35" s="26">
        <f t="shared" si="78"/>
        <v>5899.7830199544715</v>
      </c>
      <c r="AG35" s="26">
        <f t="shared" si="78"/>
        <v>5930.8504311942224</v>
      </c>
      <c r="AH35" s="26">
        <f t="shared" si="78"/>
        <v>5921.3673714847855</v>
      </c>
      <c r="AI35" s="26">
        <f t="shared" ref="AI35:BN35" si="79">AI85+AI135</f>
        <v>5885.8497234861097</v>
      </c>
      <c r="AJ35" s="26">
        <f t="shared" si="79"/>
        <v>5864.4380441078547</v>
      </c>
      <c r="AK35" s="26">
        <f t="shared" si="79"/>
        <v>5868.0908960099759</v>
      </c>
      <c r="AL35" s="26">
        <f t="shared" si="79"/>
        <v>5853.5559676859848</v>
      </c>
      <c r="AM35" s="26">
        <f t="shared" si="79"/>
        <v>5844.7225294509526</v>
      </c>
      <c r="AN35" s="26">
        <f t="shared" si="79"/>
        <v>5820.4723658938074</v>
      </c>
      <c r="AO35" s="26">
        <f t="shared" si="79"/>
        <v>5786.8933908677027</v>
      </c>
      <c r="AP35" s="26">
        <f t="shared" si="79"/>
        <v>5769.4281145373789</v>
      </c>
      <c r="AQ35" s="26">
        <f t="shared" si="79"/>
        <v>5757.9663058287533</v>
      </c>
      <c r="AR35" s="26">
        <f t="shared" si="79"/>
        <v>5713.9787397236405</v>
      </c>
      <c r="AS35" s="26">
        <f t="shared" si="79"/>
        <v>5706.5216855729659</v>
      </c>
      <c r="AT35" s="26">
        <f t="shared" si="79"/>
        <v>5678.0437411993153</v>
      </c>
      <c r="AU35" s="26">
        <f t="shared" si="79"/>
        <v>5660.7432241527613</v>
      </c>
      <c r="AV35" s="26">
        <f t="shared" si="79"/>
        <v>5635.6078601808176</v>
      </c>
      <c r="AW35" s="26">
        <f t="shared" si="79"/>
        <v>5627.2732242838292</v>
      </c>
      <c r="AX35" s="26">
        <f t="shared" si="79"/>
        <v>5610.7209386226195</v>
      </c>
      <c r="AY35" s="26">
        <f t="shared" si="79"/>
        <v>5608.0821729234858</v>
      </c>
      <c r="AZ35" s="26">
        <f t="shared" si="79"/>
        <v>5602.6149792320166</v>
      </c>
      <c r="BA35" s="26">
        <f t="shared" si="79"/>
        <v>5602.1656663272561</v>
      </c>
      <c r="BB35" s="26">
        <f t="shared" si="79"/>
        <v>5596.280673148678</v>
      </c>
      <c r="BC35" s="26">
        <f t="shared" si="79"/>
        <v>5591.2855206628619</v>
      </c>
      <c r="BD35" s="26">
        <f t="shared" si="79"/>
        <v>5583.591362062486</v>
      </c>
      <c r="BE35" s="26">
        <f t="shared" si="79"/>
        <v>5576.4729946676071</v>
      </c>
      <c r="BF35" s="26">
        <f t="shared" si="79"/>
        <v>5573.4582641441057</v>
      </c>
      <c r="BG35" s="26">
        <f t="shared" si="79"/>
        <v>5573.4769690923004</v>
      </c>
      <c r="BH35" s="26">
        <f t="shared" si="79"/>
        <v>5574.359962610788</v>
      </c>
      <c r="BI35" s="26">
        <f t="shared" si="79"/>
        <v>5575.2642773784492</v>
      </c>
      <c r="BJ35" s="26">
        <f t="shared" si="79"/>
        <v>5573.3887224464906</v>
      </c>
      <c r="BK35" s="26">
        <f t="shared" si="79"/>
        <v>5575.1718186701137</v>
      </c>
      <c r="BL35" s="26">
        <f t="shared" si="79"/>
        <v>5573.7959819122971</v>
      </c>
      <c r="BM35" s="26">
        <f t="shared" si="79"/>
        <v>5573.8270941491855</v>
      </c>
      <c r="BN35" s="26">
        <f t="shared" si="79"/>
        <v>5574.552907271599</v>
      </c>
      <c r="BO35" s="26">
        <f t="shared" ref="BO35:CT35" si="80">BO85+BO135</f>
        <v>5571.7965043667618</v>
      </c>
      <c r="BP35" s="26">
        <f t="shared" si="80"/>
        <v>5570.9912798718697</v>
      </c>
      <c r="BQ35" s="26">
        <f t="shared" si="80"/>
        <v>5569.2549290373308</v>
      </c>
      <c r="BR35" s="26">
        <f t="shared" si="80"/>
        <v>5569.1928088232762</v>
      </c>
      <c r="BS35" s="26">
        <f t="shared" si="80"/>
        <v>5569.2712658970231</v>
      </c>
      <c r="BT35" s="26">
        <f t="shared" si="80"/>
        <v>5569.9149797667405</v>
      </c>
      <c r="BU35" s="26">
        <f t="shared" si="80"/>
        <v>5570.3920420828235</v>
      </c>
      <c r="BV35" s="26">
        <f t="shared" si="80"/>
        <v>5570.178350394066</v>
      </c>
      <c r="BW35" s="26">
        <f t="shared" si="80"/>
        <v>5569.4183379914321</v>
      </c>
      <c r="BX35" s="26">
        <f t="shared" si="80"/>
        <v>5568.510675281429</v>
      </c>
      <c r="BY35" s="26">
        <f t="shared" si="80"/>
        <v>5568.5803151773698</v>
      </c>
      <c r="BZ35" s="26">
        <f t="shared" si="80"/>
        <v>5568.8095388045367</v>
      </c>
      <c r="CA35" s="26">
        <f t="shared" si="80"/>
        <v>5569.3151163537632</v>
      </c>
      <c r="CB35" s="26">
        <f t="shared" si="80"/>
        <v>5569.5371246907653</v>
      </c>
      <c r="CC35" s="26">
        <f t="shared" si="80"/>
        <v>5569.5993704917091</v>
      </c>
      <c r="CD35" s="26">
        <f t="shared" si="80"/>
        <v>5569.2335328125009</v>
      </c>
      <c r="CE35" s="26">
        <f t="shared" si="80"/>
        <v>5569.4880402826848</v>
      </c>
      <c r="CF35" s="26">
        <f t="shared" si="80"/>
        <v>5569.5769091085022</v>
      </c>
      <c r="CG35" s="26">
        <f t="shared" si="80"/>
        <v>5569.9657233601019</v>
      </c>
      <c r="CH35" s="26">
        <f t="shared" si="80"/>
        <v>5569.7956667997296</v>
      </c>
      <c r="CI35" s="26">
        <f t="shared" si="80"/>
        <v>5569.6151290148946</v>
      </c>
      <c r="CJ35" s="26">
        <f t="shared" si="80"/>
        <v>5569.9028326588596</v>
      </c>
      <c r="CK35" s="26">
        <f t="shared" si="80"/>
        <v>5569.5619650793424</v>
      </c>
      <c r="CL35" s="26">
        <f t="shared" si="80"/>
        <v>5570.2301518857794</v>
      </c>
      <c r="CM35" s="26">
        <f t="shared" si="80"/>
        <v>5570.1965926032444</v>
      </c>
      <c r="CN35" s="26">
        <f t="shared" si="80"/>
        <v>5570.345520316253</v>
      </c>
      <c r="CO35" s="26">
        <f t="shared" si="80"/>
        <v>5570.4999744829656</v>
      </c>
      <c r="CP35" s="26">
        <f t="shared" si="80"/>
        <v>5569.8625879396768</v>
      </c>
      <c r="CQ35" s="26">
        <f t="shared" si="80"/>
        <v>5569.698807473088</v>
      </c>
      <c r="CR35" s="26">
        <f t="shared" si="80"/>
        <v>5569.7267214641952</v>
      </c>
      <c r="CS35" s="26">
        <f t="shared" si="80"/>
        <v>5569.7461566604325</v>
      </c>
      <c r="CT35" s="26">
        <f t="shared" si="80"/>
        <v>5569.7570024793649</v>
      </c>
      <c r="CV35" s="4">
        <v>2409182.2430084464</v>
      </c>
    </row>
    <row r="36" spans="1:100" x14ac:dyDescent="0.2">
      <c r="A36" s="4">
        <v>3000000</v>
      </c>
      <c r="B36" s="14">
        <v>4000000</v>
      </c>
      <c r="C36" s="26">
        <f t="shared" ref="C36:AH36" si="81">C86+C136</f>
        <v>362.69653621413579</v>
      </c>
      <c r="D36" s="26">
        <f t="shared" si="81"/>
        <v>422.16344037311217</v>
      </c>
      <c r="E36" s="27">
        <f t="shared" si="81"/>
        <v>511.44136556410592</v>
      </c>
      <c r="F36" s="27">
        <f t="shared" si="81"/>
        <v>627.69452421511642</v>
      </c>
      <c r="G36" s="26">
        <f t="shared" si="81"/>
        <v>763.45769765148407</v>
      </c>
      <c r="H36" s="28">
        <f t="shared" si="81"/>
        <v>913.75802276340062</v>
      </c>
      <c r="I36" s="27">
        <f t="shared" si="81"/>
        <v>957.58647626485174</v>
      </c>
      <c r="J36" s="26">
        <f t="shared" si="81"/>
        <v>1116.1000375896424</v>
      </c>
      <c r="K36" s="26">
        <f t="shared" si="81"/>
        <v>1267.0649793990751</v>
      </c>
      <c r="L36" s="26">
        <f t="shared" si="81"/>
        <v>1425.4890476181699</v>
      </c>
      <c r="M36" s="26">
        <f t="shared" si="81"/>
        <v>1555.4671738155159</v>
      </c>
      <c r="N36" s="26">
        <f t="shared" si="81"/>
        <v>1698.7185306783404</v>
      </c>
      <c r="O36" s="26">
        <f t="shared" si="81"/>
        <v>1778.058028403196</v>
      </c>
      <c r="P36" s="26">
        <f t="shared" si="81"/>
        <v>1928.8627380346288</v>
      </c>
      <c r="Q36" s="26">
        <f t="shared" si="81"/>
        <v>2049.090908366948</v>
      </c>
      <c r="R36" s="26">
        <f t="shared" si="81"/>
        <v>2155.879069650603</v>
      </c>
      <c r="S36" s="26">
        <f t="shared" si="81"/>
        <v>2251.7421710859844</v>
      </c>
      <c r="T36" s="26">
        <f t="shared" si="81"/>
        <v>2292.6749904908465</v>
      </c>
      <c r="U36" s="26">
        <f t="shared" si="81"/>
        <v>2427.6112117649709</v>
      </c>
      <c r="V36" s="26">
        <f t="shared" si="81"/>
        <v>2497.704553676087</v>
      </c>
      <c r="W36" s="26">
        <f t="shared" si="81"/>
        <v>2569.7718516890222</v>
      </c>
      <c r="X36" s="26">
        <f t="shared" si="81"/>
        <v>2623.3335835700391</v>
      </c>
      <c r="Y36" s="26">
        <f t="shared" si="81"/>
        <v>2654.0208552627951</v>
      </c>
      <c r="Z36" s="26">
        <f t="shared" si="81"/>
        <v>2690.5738171684552</v>
      </c>
      <c r="AA36" s="26">
        <f t="shared" si="81"/>
        <v>2706.4107003460458</v>
      </c>
      <c r="AB36" s="26">
        <f t="shared" si="81"/>
        <v>2735.4846158821256</v>
      </c>
      <c r="AC36" s="26">
        <f t="shared" si="81"/>
        <v>2789.3205850548438</v>
      </c>
      <c r="AD36" s="26">
        <f t="shared" si="81"/>
        <v>2840.3640840298385</v>
      </c>
      <c r="AE36" s="26">
        <f t="shared" si="81"/>
        <v>2884.0340431431814</v>
      </c>
      <c r="AF36" s="26">
        <f t="shared" si="81"/>
        <v>2895.4040094797447</v>
      </c>
      <c r="AG36" s="26">
        <f t="shared" si="81"/>
        <v>2911.2429520709311</v>
      </c>
      <c r="AH36" s="26">
        <f t="shared" si="81"/>
        <v>2922.7103632831122</v>
      </c>
      <c r="AI36" s="26">
        <f t="shared" ref="AI36:BN36" si="82">AI86+AI136</f>
        <v>2927.9881259428516</v>
      </c>
      <c r="AJ36" s="26">
        <f t="shared" si="82"/>
        <v>2936.0766728174885</v>
      </c>
      <c r="AK36" s="26">
        <f t="shared" si="82"/>
        <v>2942.1354651539309</v>
      </c>
      <c r="AL36" s="26">
        <f t="shared" si="82"/>
        <v>2943.2634856536479</v>
      </c>
      <c r="AM36" s="26">
        <f t="shared" si="82"/>
        <v>2938.6114675848776</v>
      </c>
      <c r="AN36" s="26">
        <f t="shared" si="82"/>
        <v>2929.3204509318093</v>
      </c>
      <c r="AO36" s="26">
        <f t="shared" si="82"/>
        <v>2929.0522204331969</v>
      </c>
      <c r="AP36" s="26">
        <f t="shared" si="82"/>
        <v>2921.5592947359637</v>
      </c>
      <c r="AQ36" s="26">
        <f t="shared" si="82"/>
        <v>2913.1409945646892</v>
      </c>
      <c r="AR36" s="26">
        <f t="shared" si="82"/>
        <v>2902.0105018518066</v>
      </c>
      <c r="AS36" s="26">
        <f t="shared" si="82"/>
        <v>2890.4881658838212</v>
      </c>
      <c r="AT36" s="26">
        <f t="shared" si="82"/>
        <v>2883.7867126239403</v>
      </c>
      <c r="AU36" s="26">
        <f t="shared" si="82"/>
        <v>2875.0857121964623</v>
      </c>
      <c r="AV36" s="26">
        <f t="shared" si="82"/>
        <v>2866.9344596746628</v>
      </c>
      <c r="AW36" s="26">
        <f t="shared" si="82"/>
        <v>2858.2747019072831</v>
      </c>
      <c r="AX36" s="26">
        <f t="shared" si="82"/>
        <v>2853.5877071483819</v>
      </c>
      <c r="AY36" s="26">
        <f t="shared" si="82"/>
        <v>2850.2866110334326</v>
      </c>
      <c r="AZ36" s="26">
        <f t="shared" si="82"/>
        <v>2847.7856309867379</v>
      </c>
      <c r="BA36" s="26">
        <f t="shared" si="82"/>
        <v>2842.0030206894489</v>
      </c>
      <c r="BB36" s="26">
        <f t="shared" si="82"/>
        <v>2837.7795448604825</v>
      </c>
      <c r="BC36" s="26">
        <f t="shared" si="82"/>
        <v>2838.1333401973247</v>
      </c>
      <c r="BD36" s="26">
        <f t="shared" si="82"/>
        <v>2836.0617108798801</v>
      </c>
      <c r="BE36" s="26">
        <f t="shared" si="82"/>
        <v>2830.9848012665152</v>
      </c>
      <c r="BF36" s="26">
        <f t="shared" si="82"/>
        <v>2828.4069467294626</v>
      </c>
      <c r="BG36" s="26">
        <f t="shared" si="82"/>
        <v>2827.7003295969898</v>
      </c>
      <c r="BH36" s="26">
        <f t="shared" si="82"/>
        <v>2828.4591603767353</v>
      </c>
      <c r="BI36" s="26">
        <f t="shared" si="82"/>
        <v>2827.6494784793313</v>
      </c>
      <c r="BJ36" s="26">
        <f t="shared" si="82"/>
        <v>2826.9659903969241</v>
      </c>
      <c r="BK36" s="26">
        <f t="shared" si="82"/>
        <v>2826.2476212871688</v>
      </c>
      <c r="BL36" s="26">
        <f t="shared" si="82"/>
        <v>2825.3142279306485</v>
      </c>
      <c r="BM36" s="26">
        <f t="shared" si="82"/>
        <v>2825.3881266828685</v>
      </c>
      <c r="BN36" s="26">
        <f t="shared" si="82"/>
        <v>2825.5799354244177</v>
      </c>
      <c r="BO36" s="26">
        <f t="shared" ref="BO36:CT36" si="83">BO86+BO136</f>
        <v>2825.1903323760707</v>
      </c>
      <c r="BP36" s="26">
        <f t="shared" si="83"/>
        <v>2824.7320490203088</v>
      </c>
      <c r="BQ36" s="26">
        <f t="shared" si="83"/>
        <v>2823.5164157157551</v>
      </c>
      <c r="BR36" s="26">
        <f t="shared" si="83"/>
        <v>2823.7182764774238</v>
      </c>
      <c r="BS36" s="26">
        <f t="shared" si="83"/>
        <v>2823.8513913365764</v>
      </c>
      <c r="BT36" s="26">
        <f t="shared" si="83"/>
        <v>2824.0319685604732</v>
      </c>
      <c r="BU36" s="26">
        <f t="shared" si="83"/>
        <v>2824.3406775674243</v>
      </c>
      <c r="BV36" s="26">
        <f t="shared" si="83"/>
        <v>2824.2245604400368</v>
      </c>
      <c r="BW36" s="26">
        <f t="shared" si="83"/>
        <v>2824.3572283706308</v>
      </c>
      <c r="BX36" s="26">
        <f t="shared" si="83"/>
        <v>2824.0244950900797</v>
      </c>
      <c r="BY36" s="26">
        <f t="shared" si="83"/>
        <v>2823.8669860653818</v>
      </c>
      <c r="BZ36" s="26">
        <f t="shared" si="83"/>
        <v>2824.2214975297034</v>
      </c>
      <c r="CA36" s="26">
        <f t="shared" si="83"/>
        <v>2824.4223736719246</v>
      </c>
      <c r="CB36" s="26">
        <f t="shared" si="83"/>
        <v>2824.830399164317</v>
      </c>
      <c r="CC36" s="26">
        <f t="shared" si="83"/>
        <v>2825.0392139883647</v>
      </c>
      <c r="CD36" s="26">
        <f t="shared" si="83"/>
        <v>2824.5874581997718</v>
      </c>
      <c r="CE36" s="26">
        <f t="shared" si="83"/>
        <v>2824.6293713063938</v>
      </c>
      <c r="CF36" s="26">
        <f t="shared" si="83"/>
        <v>2824.6104368514302</v>
      </c>
      <c r="CG36" s="26">
        <f t="shared" si="83"/>
        <v>2825.0270903073902</v>
      </c>
      <c r="CH36" s="26">
        <f t="shared" si="83"/>
        <v>2824.92799182413</v>
      </c>
      <c r="CI36" s="26">
        <f t="shared" si="83"/>
        <v>2824.6267069403716</v>
      </c>
      <c r="CJ36" s="26">
        <f t="shared" si="83"/>
        <v>2824.9018871104272</v>
      </c>
      <c r="CK36" s="26">
        <f t="shared" si="83"/>
        <v>2824.8192676576073</v>
      </c>
      <c r="CL36" s="26">
        <f t="shared" si="83"/>
        <v>2825.077725957955</v>
      </c>
      <c r="CM36" s="26">
        <f t="shared" si="83"/>
        <v>2825.0820574493578</v>
      </c>
      <c r="CN36" s="26">
        <f t="shared" si="83"/>
        <v>2825.3052487647024</v>
      </c>
      <c r="CO36" s="26">
        <f t="shared" si="83"/>
        <v>2825.1906982050614</v>
      </c>
      <c r="CP36" s="26">
        <f t="shared" si="83"/>
        <v>2825.1143963388249</v>
      </c>
      <c r="CQ36" s="26">
        <f t="shared" si="83"/>
        <v>2824.868801035389</v>
      </c>
      <c r="CR36" s="26">
        <f t="shared" si="83"/>
        <v>2824.8715687169761</v>
      </c>
      <c r="CS36" s="26">
        <f t="shared" si="83"/>
        <v>2824.9020490251478</v>
      </c>
      <c r="CT36" s="26">
        <f t="shared" si="83"/>
        <v>2824.9235378791586</v>
      </c>
      <c r="CV36" s="4">
        <v>3460987.9403378349</v>
      </c>
    </row>
    <row r="37" spans="1:100" x14ac:dyDescent="0.2">
      <c r="A37" s="4">
        <v>4000000</v>
      </c>
      <c r="B37" s="14">
        <v>5000000</v>
      </c>
      <c r="C37" s="26">
        <f t="shared" ref="C37:AH37" si="84">C87+C137</f>
        <v>230.14148911870424</v>
      </c>
      <c r="D37" s="26">
        <f t="shared" si="84"/>
        <v>262.09595682785761</v>
      </c>
      <c r="E37" s="27">
        <f t="shared" si="84"/>
        <v>311.62185055881002</v>
      </c>
      <c r="F37" s="27">
        <f t="shared" si="84"/>
        <v>369.4830182177019</v>
      </c>
      <c r="G37" s="26">
        <f t="shared" si="84"/>
        <v>435.43549784000135</v>
      </c>
      <c r="H37" s="28">
        <f t="shared" si="84"/>
        <v>512.93255853877804</v>
      </c>
      <c r="I37" s="27">
        <f t="shared" si="84"/>
        <v>545.73228010533273</v>
      </c>
      <c r="J37" s="26">
        <f t="shared" si="84"/>
        <v>606.18623860710386</v>
      </c>
      <c r="K37" s="26">
        <f t="shared" si="84"/>
        <v>680.94867382938196</v>
      </c>
      <c r="L37" s="26">
        <f t="shared" si="84"/>
        <v>758.82968861586369</v>
      </c>
      <c r="M37" s="26">
        <f t="shared" si="84"/>
        <v>827.39655418289112</v>
      </c>
      <c r="N37" s="26">
        <f t="shared" si="84"/>
        <v>901.37005104043419</v>
      </c>
      <c r="O37" s="26">
        <f t="shared" si="84"/>
        <v>982.76987378484387</v>
      </c>
      <c r="P37" s="26">
        <f t="shared" si="84"/>
        <v>1022.0850287494086</v>
      </c>
      <c r="Q37" s="26">
        <f t="shared" si="84"/>
        <v>1090.1639019352347</v>
      </c>
      <c r="R37" s="26">
        <f t="shared" si="84"/>
        <v>1158.5457478068008</v>
      </c>
      <c r="S37" s="26">
        <f t="shared" si="84"/>
        <v>1218.049065714855</v>
      </c>
      <c r="T37" s="26">
        <f t="shared" si="84"/>
        <v>1303.4610210495089</v>
      </c>
      <c r="U37" s="26">
        <f t="shared" si="84"/>
        <v>1332.6582562775279</v>
      </c>
      <c r="V37" s="26">
        <f t="shared" si="84"/>
        <v>1386.251923641569</v>
      </c>
      <c r="W37" s="26">
        <f t="shared" si="84"/>
        <v>1440.2507412518348</v>
      </c>
      <c r="X37" s="26">
        <f t="shared" si="84"/>
        <v>1480.7275437130029</v>
      </c>
      <c r="Y37" s="26">
        <f t="shared" si="84"/>
        <v>1513.4880364169217</v>
      </c>
      <c r="Z37" s="26">
        <f t="shared" si="84"/>
        <v>1554.7609995827961</v>
      </c>
      <c r="AA37" s="26">
        <f t="shared" si="84"/>
        <v>1579.9937766278276</v>
      </c>
      <c r="AB37" s="26">
        <f t="shared" si="84"/>
        <v>1619.8843938315804</v>
      </c>
      <c r="AC37" s="26">
        <f t="shared" si="84"/>
        <v>1662.3830078806868</v>
      </c>
      <c r="AD37" s="26">
        <f t="shared" si="84"/>
        <v>1704.6826557292036</v>
      </c>
      <c r="AE37" s="26">
        <f t="shared" si="84"/>
        <v>1741.8074311820749</v>
      </c>
      <c r="AF37" s="26">
        <f t="shared" si="84"/>
        <v>1759.9337235359144</v>
      </c>
      <c r="AG37" s="26">
        <f t="shared" si="84"/>
        <v>1780.0417152905979</v>
      </c>
      <c r="AH37" s="26">
        <f t="shared" si="84"/>
        <v>1796.9823929772679</v>
      </c>
      <c r="AI37" s="26">
        <f t="shared" ref="AI37:BN37" si="85">AI87+AI137</f>
        <v>1811.1477886556402</v>
      </c>
      <c r="AJ37" s="26">
        <f t="shared" si="85"/>
        <v>1827.0317510379034</v>
      </c>
      <c r="AK37" s="26">
        <f t="shared" si="85"/>
        <v>1837.4166740499843</v>
      </c>
      <c r="AL37" s="26">
        <f t="shared" si="85"/>
        <v>1845.8429726854044</v>
      </c>
      <c r="AM37" s="26">
        <f t="shared" si="85"/>
        <v>1848.3003053334253</v>
      </c>
      <c r="AN37" s="26">
        <f t="shared" si="85"/>
        <v>1847.372416822026</v>
      </c>
      <c r="AO37" s="26">
        <f t="shared" si="85"/>
        <v>1851.6850919483056</v>
      </c>
      <c r="AP37" s="26">
        <f t="shared" si="85"/>
        <v>1851.3970243570204</v>
      </c>
      <c r="AQ37" s="26">
        <f t="shared" si="85"/>
        <v>1850.3578951220288</v>
      </c>
      <c r="AR37" s="26">
        <f t="shared" si="85"/>
        <v>1849.2295804422233</v>
      </c>
      <c r="AS37" s="26">
        <f t="shared" si="85"/>
        <v>1843.8984457122906</v>
      </c>
      <c r="AT37" s="26">
        <f t="shared" si="85"/>
        <v>1843.5478144515321</v>
      </c>
      <c r="AU37" s="26">
        <f t="shared" si="85"/>
        <v>1840.7647912597188</v>
      </c>
      <c r="AV37" s="26">
        <f t="shared" si="85"/>
        <v>1838.5459143999828</v>
      </c>
      <c r="AW37" s="26">
        <f t="shared" si="85"/>
        <v>1834.7571733003203</v>
      </c>
      <c r="AX37" s="26">
        <f t="shared" si="85"/>
        <v>1833.4814294940606</v>
      </c>
      <c r="AY37" s="26">
        <f t="shared" si="85"/>
        <v>1832.620647383666</v>
      </c>
      <c r="AZ37" s="26">
        <f t="shared" si="85"/>
        <v>1831.7397310581546</v>
      </c>
      <c r="BA37" s="26">
        <f t="shared" si="85"/>
        <v>1829.2710631202999</v>
      </c>
      <c r="BB37" s="26">
        <f t="shared" si="85"/>
        <v>1827.1965854764574</v>
      </c>
      <c r="BC37" s="26">
        <f t="shared" si="85"/>
        <v>1827.0573105180106</v>
      </c>
      <c r="BD37" s="26">
        <f t="shared" si="85"/>
        <v>1825.5834386117265</v>
      </c>
      <c r="BE37" s="26">
        <f t="shared" si="85"/>
        <v>1822.589179824477</v>
      </c>
      <c r="BF37" s="26">
        <f t="shared" si="85"/>
        <v>1821.020348780429</v>
      </c>
      <c r="BG37" s="26">
        <f t="shared" si="85"/>
        <v>1820.0648005473404</v>
      </c>
      <c r="BH37" s="26">
        <f t="shared" si="85"/>
        <v>1820.0515552219854</v>
      </c>
      <c r="BI37" s="26">
        <f t="shared" si="85"/>
        <v>1819.6673342870461</v>
      </c>
      <c r="BJ37" s="26">
        <f t="shared" si="85"/>
        <v>1819.7085685089301</v>
      </c>
      <c r="BK37" s="26">
        <f t="shared" si="85"/>
        <v>1818.9532188234432</v>
      </c>
      <c r="BL37" s="26">
        <f t="shared" si="85"/>
        <v>1818.4843135825652</v>
      </c>
      <c r="BM37" s="26">
        <f t="shared" si="85"/>
        <v>1818.1247938297677</v>
      </c>
      <c r="BN37" s="26">
        <f t="shared" si="85"/>
        <v>1817.8297792432054</v>
      </c>
      <c r="BO37" s="26">
        <f t="shared" ref="BO37:CT37" si="86">BO87+BO137</f>
        <v>1817.7633934719529</v>
      </c>
      <c r="BP37" s="26">
        <f t="shared" si="86"/>
        <v>1817.3265456558572</v>
      </c>
      <c r="BQ37" s="26">
        <f t="shared" si="86"/>
        <v>1816.7689360455799</v>
      </c>
      <c r="BR37" s="26">
        <f t="shared" si="86"/>
        <v>1816.7539596797255</v>
      </c>
      <c r="BS37" s="26">
        <f t="shared" si="86"/>
        <v>1816.5822632967966</v>
      </c>
      <c r="BT37" s="26">
        <f t="shared" si="86"/>
        <v>1816.6627183918565</v>
      </c>
      <c r="BU37" s="26">
        <f t="shared" si="86"/>
        <v>1816.8481962471826</v>
      </c>
      <c r="BV37" s="26">
        <f t="shared" si="86"/>
        <v>1816.3472616719046</v>
      </c>
      <c r="BW37" s="26">
        <f t="shared" si="86"/>
        <v>1816.4985383572639</v>
      </c>
      <c r="BX37" s="26">
        <f t="shared" si="86"/>
        <v>1816.5165358965221</v>
      </c>
      <c r="BY37" s="26">
        <f t="shared" si="86"/>
        <v>1816.3932373484886</v>
      </c>
      <c r="BZ37" s="26">
        <f t="shared" si="86"/>
        <v>1816.4232192760223</v>
      </c>
      <c r="CA37" s="26">
        <f t="shared" si="86"/>
        <v>1816.5265377298633</v>
      </c>
      <c r="CB37" s="26">
        <f t="shared" si="86"/>
        <v>1816.7270906993554</v>
      </c>
      <c r="CC37" s="26">
        <f t="shared" si="86"/>
        <v>1816.8611610089224</v>
      </c>
      <c r="CD37" s="26">
        <f t="shared" si="86"/>
        <v>1816.7959691532701</v>
      </c>
      <c r="CE37" s="26">
        <f t="shared" si="86"/>
        <v>1816.9047009452413</v>
      </c>
      <c r="CF37" s="26">
        <f t="shared" si="86"/>
        <v>1816.8968388578178</v>
      </c>
      <c r="CG37" s="26">
        <f t="shared" si="86"/>
        <v>1817.1094236715132</v>
      </c>
      <c r="CH37" s="26">
        <f t="shared" si="86"/>
        <v>1817.1405014662434</v>
      </c>
      <c r="CI37" s="26">
        <f t="shared" si="86"/>
        <v>1817.1087658791971</v>
      </c>
      <c r="CJ37" s="26">
        <f t="shared" si="86"/>
        <v>1817.0687373023827</v>
      </c>
      <c r="CK37" s="26">
        <f t="shared" si="86"/>
        <v>1816.9551560809603</v>
      </c>
      <c r="CL37" s="26">
        <f t="shared" si="86"/>
        <v>1817.0103967385689</v>
      </c>
      <c r="CM37" s="26">
        <f t="shared" si="86"/>
        <v>1817.0352554303768</v>
      </c>
      <c r="CN37" s="26">
        <f t="shared" si="86"/>
        <v>1817.0699386795411</v>
      </c>
      <c r="CO37" s="26">
        <f t="shared" si="86"/>
        <v>1817.0224064802514</v>
      </c>
      <c r="CP37" s="26">
        <f t="shared" si="86"/>
        <v>1816.9726306995019</v>
      </c>
      <c r="CQ37" s="26">
        <f t="shared" si="86"/>
        <v>1816.9550857672723</v>
      </c>
      <c r="CR37" s="26">
        <f t="shared" si="86"/>
        <v>1816.9386768130619</v>
      </c>
      <c r="CS37" s="26">
        <f t="shared" si="86"/>
        <v>1816.9416872393572</v>
      </c>
      <c r="CT37" s="26">
        <f t="shared" si="86"/>
        <v>1816.9487004581842</v>
      </c>
      <c r="CV37" s="4">
        <v>4468951.5908377757</v>
      </c>
    </row>
    <row r="38" spans="1:100" x14ac:dyDescent="0.2">
      <c r="A38" s="4">
        <v>5000000</v>
      </c>
      <c r="B38" s="14">
        <v>6000000</v>
      </c>
      <c r="C38" s="26">
        <f t="shared" ref="C38:AH38" si="87">C88+C138</f>
        <v>152.70979554337222</v>
      </c>
      <c r="D38" s="26">
        <f t="shared" si="87"/>
        <v>172.01320066241891</v>
      </c>
      <c r="E38" s="27">
        <f t="shared" si="87"/>
        <v>202.03326943845576</v>
      </c>
      <c r="F38" s="27">
        <f t="shared" si="87"/>
        <v>233.48450723014054</v>
      </c>
      <c r="G38" s="26">
        <f t="shared" si="87"/>
        <v>268.69317918351527</v>
      </c>
      <c r="H38" s="28">
        <f t="shared" si="87"/>
        <v>312.87178790029486</v>
      </c>
      <c r="I38" s="27">
        <f t="shared" si="87"/>
        <v>336.89530501342483</v>
      </c>
      <c r="J38" s="26">
        <f t="shared" si="87"/>
        <v>361.26012812958913</v>
      </c>
      <c r="K38" s="26">
        <f t="shared" si="87"/>
        <v>402.47176984993234</v>
      </c>
      <c r="L38" s="26">
        <f t="shared" si="87"/>
        <v>445.1663421356842</v>
      </c>
      <c r="M38" s="26">
        <f t="shared" si="87"/>
        <v>485.47932332924813</v>
      </c>
      <c r="N38" s="26">
        <f t="shared" si="87"/>
        <v>527.25226677894079</v>
      </c>
      <c r="O38" s="26">
        <f t="shared" si="87"/>
        <v>591.4544090488572</v>
      </c>
      <c r="P38" s="26">
        <f t="shared" si="87"/>
        <v>596.32806324616809</v>
      </c>
      <c r="Q38" s="26">
        <f t="shared" si="87"/>
        <v>638.00554963657589</v>
      </c>
      <c r="R38" s="26">
        <f t="shared" si="87"/>
        <v>682.18537557648699</v>
      </c>
      <c r="S38" s="26">
        <f t="shared" si="87"/>
        <v>720.03367090327242</v>
      </c>
      <c r="T38" s="26">
        <f t="shared" si="87"/>
        <v>799.9761143043911</v>
      </c>
      <c r="U38" s="26">
        <f t="shared" si="87"/>
        <v>796.01877475752235</v>
      </c>
      <c r="V38" s="26">
        <f t="shared" si="87"/>
        <v>834.34872370724418</v>
      </c>
      <c r="W38" s="26">
        <f t="shared" si="87"/>
        <v>874.08884117824641</v>
      </c>
      <c r="X38" s="26">
        <f t="shared" si="87"/>
        <v>903.27324144248064</v>
      </c>
      <c r="Y38" s="26">
        <f t="shared" si="87"/>
        <v>930.74756692161395</v>
      </c>
      <c r="Z38" s="26">
        <f t="shared" si="87"/>
        <v>966.59031163337488</v>
      </c>
      <c r="AA38" s="26">
        <f t="shared" si="87"/>
        <v>990.65415053824472</v>
      </c>
      <c r="AB38" s="26">
        <f t="shared" si="87"/>
        <v>1027.5051124362017</v>
      </c>
      <c r="AC38" s="26">
        <f t="shared" si="87"/>
        <v>1060.1288337916553</v>
      </c>
      <c r="AD38" s="26">
        <f t="shared" si="87"/>
        <v>1093.6177566112615</v>
      </c>
      <c r="AE38" s="26">
        <f t="shared" si="87"/>
        <v>1122.7482016998943</v>
      </c>
      <c r="AF38" s="26">
        <f t="shared" si="87"/>
        <v>1141.0394648644924</v>
      </c>
      <c r="AG38" s="26">
        <f t="shared" si="87"/>
        <v>1160.7063046898438</v>
      </c>
      <c r="AH38" s="26">
        <f t="shared" si="87"/>
        <v>1177.376452899658</v>
      </c>
      <c r="AI38" s="26">
        <f t="shared" ref="AI38:BN38" si="88">AI88+AI138</f>
        <v>1192.4715433173669</v>
      </c>
      <c r="AJ38" s="26">
        <f t="shared" si="88"/>
        <v>1208.9054028288922</v>
      </c>
      <c r="AK38" s="26">
        <f t="shared" si="88"/>
        <v>1220.1635058498111</v>
      </c>
      <c r="AL38" s="26">
        <f t="shared" si="88"/>
        <v>1230.5067460232435</v>
      </c>
      <c r="AM38" s="26">
        <f t="shared" si="88"/>
        <v>1235.8926556428446</v>
      </c>
      <c r="AN38" s="26">
        <f t="shared" si="88"/>
        <v>1238.6340840226294</v>
      </c>
      <c r="AO38" s="26">
        <f t="shared" si="88"/>
        <v>1243.7406663048466</v>
      </c>
      <c r="AP38" s="26">
        <f t="shared" si="88"/>
        <v>1246.5908665382415</v>
      </c>
      <c r="AQ38" s="26">
        <f t="shared" si="88"/>
        <v>1249.05081747534</v>
      </c>
      <c r="AR38" s="26">
        <f t="shared" si="88"/>
        <v>1251.7274474499061</v>
      </c>
      <c r="AS38" s="26">
        <f t="shared" si="88"/>
        <v>1250.1642159847936</v>
      </c>
      <c r="AT38" s="26">
        <f t="shared" si="88"/>
        <v>1252.2482308294814</v>
      </c>
      <c r="AU38" s="26">
        <f t="shared" si="88"/>
        <v>1252.3580042571803</v>
      </c>
      <c r="AV38" s="26">
        <f t="shared" si="88"/>
        <v>1252.6724526785436</v>
      </c>
      <c r="AW38" s="26">
        <f t="shared" si="88"/>
        <v>1251.6696097805809</v>
      </c>
      <c r="AX38" s="26">
        <f t="shared" si="88"/>
        <v>1251.8149563252255</v>
      </c>
      <c r="AY38" s="26">
        <f t="shared" si="88"/>
        <v>1252.2525477366203</v>
      </c>
      <c r="AZ38" s="26">
        <f t="shared" si="88"/>
        <v>1252.2614760457132</v>
      </c>
      <c r="BA38" s="26">
        <f t="shared" si="88"/>
        <v>1251.8215894023942</v>
      </c>
      <c r="BB38" s="26">
        <f t="shared" si="88"/>
        <v>1250.9922396445381</v>
      </c>
      <c r="BC38" s="26">
        <f t="shared" si="88"/>
        <v>1250.6277696212373</v>
      </c>
      <c r="BD38" s="26">
        <f t="shared" si="88"/>
        <v>1249.5251139206327</v>
      </c>
      <c r="BE38" s="26">
        <f t="shared" si="88"/>
        <v>1247.794405752466</v>
      </c>
      <c r="BF38" s="26">
        <f t="shared" si="88"/>
        <v>1246.8881137058047</v>
      </c>
      <c r="BG38" s="26">
        <f t="shared" si="88"/>
        <v>1246.0042658259338</v>
      </c>
      <c r="BH38" s="26">
        <f t="shared" si="88"/>
        <v>1245.6905174572034</v>
      </c>
      <c r="BI38" s="26">
        <f t="shared" si="88"/>
        <v>1245.6139816324494</v>
      </c>
      <c r="BJ38" s="26">
        <f t="shared" si="88"/>
        <v>1245.938506635541</v>
      </c>
      <c r="BK38" s="26">
        <f t="shared" si="88"/>
        <v>1245.3569371297158</v>
      </c>
      <c r="BL38" s="26">
        <f t="shared" si="88"/>
        <v>1245.1369362198179</v>
      </c>
      <c r="BM38" s="26">
        <f t="shared" si="88"/>
        <v>1244.6315416693421</v>
      </c>
      <c r="BN38" s="26">
        <f t="shared" si="88"/>
        <v>1244.1896885388023</v>
      </c>
      <c r="BO38" s="26">
        <f t="shared" ref="BO38:CT38" si="89">BO88+BO138</f>
        <v>1244.2087819172696</v>
      </c>
      <c r="BP38" s="26">
        <f t="shared" si="89"/>
        <v>1243.8463888607282</v>
      </c>
      <c r="BQ38" s="26">
        <f t="shared" si="89"/>
        <v>1243.621587331754</v>
      </c>
      <c r="BR38" s="26">
        <f t="shared" si="89"/>
        <v>1243.5024524646892</v>
      </c>
      <c r="BS38" s="26">
        <f t="shared" si="89"/>
        <v>1243.2273766109352</v>
      </c>
      <c r="BT38" s="26">
        <f t="shared" si="89"/>
        <v>1243.2670073815593</v>
      </c>
      <c r="BU38" s="26">
        <f t="shared" si="89"/>
        <v>1243.376122592613</v>
      </c>
      <c r="BV38" s="26">
        <f t="shared" si="89"/>
        <v>1242.7658998250618</v>
      </c>
      <c r="BW38" s="26">
        <f t="shared" si="89"/>
        <v>1242.8683724799801</v>
      </c>
      <c r="BX38" s="26">
        <f t="shared" si="89"/>
        <v>1243.0076866498362</v>
      </c>
      <c r="BY38" s="26">
        <f t="shared" si="89"/>
        <v>1242.9282689310633</v>
      </c>
      <c r="BZ38" s="26">
        <f t="shared" si="89"/>
        <v>1242.8161864926078</v>
      </c>
      <c r="CA38" s="26">
        <f t="shared" si="89"/>
        <v>1242.8734714257075</v>
      </c>
      <c r="CB38" s="26">
        <f t="shared" si="89"/>
        <v>1242.9569881332036</v>
      </c>
      <c r="CC38" s="26">
        <f t="shared" si="89"/>
        <v>1243.0284525257528</v>
      </c>
      <c r="CD38" s="26">
        <f t="shared" si="89"/>
        <v>1243.13879203335</v>
      </c>
      <c r="CE38" s="26">
        <f t="shared" si="89"/>
        <v>1243.2677077030839</v>
      </c>
      <c r="CF38" s="26">
        <f t="shared" si="89"/>
        <v>1243.2669456029391</v>
      </c>
      <c r="CG38" s="26">
        <f t="shared" si="89"/>
        <v>1243.3621755851641</v>
      </c>
      <c r="CH38" s="26">
        <f t="shared" si="89"/>
        <v>1243.4395846148336</v>
      </c>
      <c r="CI38" s="26">
        <f t="shared" si="89"/>
        <v>1243.527571314778</v>
      </c>
      <c r="CJ38" s="26">
        <f t="shared" si="89"/>
        <v>1243.3662131207034</v>
      </c>
      <c r="CK38" s="26">
        <f t="shared" si="89"/>
        <v>1243.2481033329873</v>
      </c>
      <c r="CL38" s="26">
        <f t="shared" si="89"/>
        <v>1243.2252585781375</v>
      </c>
      <c r="CM38" s="26">
        <f t="shared" si="89"/>
        <v>1243.2526753349111</v>
      </c>
      <c r="CN38" s="26">
        <f t="shared" si="89"/>
        <v>1243.200886321694</v>
      </c>
      <c r="CO38" s="26">
        <f t="shared" si="89"/>
        <v>1243.1937593694352</v>
      </c>
      <c r="CP38" s="26">
        <f t="shared" si="89"/>
        <v>1243.1466568209821</v>
      </c>
      <c r="CQ38" s="26">
        <f t="shared" si="89"/>
        <v>1243.2280878880181</v>
      </c>
      <c r="CR38" s="26">
        <f t="shared" si="89"/>
        <v>1243.2076604620174</v>
      </c>
      <c r="CS38" s="26">
        <f t="shared" si="89"/>
        <v>1243.1985346519841</v>
      </c>
      <c r="CT38" s="26">
        <f t="shared" si="89"/>
        <v>1243.1978786090685</v>
      </c>
      <c r="CV38" s="4">
        <v>5473180.4885821845</v>
      </c>
    </row>
    <row r="39" spans="1:100" x14ac:dyDescent="0.2">
      <c r="A39" s="4">
        <v>6000000</v>
      </c>
      <c r="B39" s="14">
        <v>7000000</v>
      </c>
      <c r="C39" s="26">
        <f t="shared" ref="C39:AH39" si="90">C89+C139</f>
        <v>103.89112152152111</v>
      </c>
      <c r="D39" s="26">
        <f t="shared" si="90"/>
        <v>116.42132018519062</v>
      </c>
      <c r="E39" s="27">
        <f t="shared" si="90"/>
        <v>135.63608649523849</v>
      </c>
      <c r="F39" s="27">
        <f t="shared" si="90"/>
        <v>153.88128373597942</v>
      </c>
      <c r="G39" s="26">
        <f t="shared" si="90"/>
        <v>174.09313380272297</v>
      </c>
      <c r="H39" s="28">
        <f t="shared" si="90"/>
        <v>201.08126418022465</v>
      </c>
      <c r="I39" s="27">
        <f t="shared" si="90"/>
        <v>218.08669844231747</v>
      </c>
      <c r="J39" s="26">
        <f t="shared" si="90"/>
        <v>228.5802228317196</v>
      </c>
      <c r="K39" s="26">
        <f t="shared" si="90"/>
        <v>253.0184079381431</v>
      </c>
      <c r="L39" s="26">
        <f t="shared" si="90"/>
        <v>278.38158188859455</v>
      </c>
      <c r="M39" s="26">
        <f t="shared" si="90"/>
        <v>303.68698319056415</v>
      </c>
      <c r="N39" s="26">
        <f t="shared" si="90"/>
        <v>328.9392776285539</v>
      </c>
      <c r="O39" s="26">
        <f t="shared" si="90"/>
        <v>374.81775163678066</v>
      </c>
      <c r="P39" s="26">
        <f t="shared" si="90"/>
        <v>371.19012682548515</v>
      </c>
      <c r="Q39" s="26">
        <f t="shared" si="90"/>
        <v>398.0313431498991</v>
      </c>
      <c r="R39" s="26">
        <f t="shared" si="90"/>
        <v>427.1025092491833</v>
      </c>
      <c r="S39" s="26">
        <f t="shared" si="90"/>
        <v>451.95519145388766</v>
      </c>
      <c r="T39" s="26">
        <f t="shared" si="90"/>
        <v>514.14305394150972</v>
      </c>
      <c r="U39" s="26">
        <f t="shared" si="90"/>
        <v>503.27828950484127</v>
      </c>
      <c r="V39" s="26">
        <f t="shared" si="90"/>
        <v>530.3629685181661</v>
      </c>
      <c r="W39" s="26">
        <f t="shared" si="90"/>
        <v>559.33051739059761</v>
      </c>
      <c r="X39" s="26">
        <f t="shared" si="90"/>
        <v>580.24052396491425</v>
      </c>
      <c r="Y39" s="26">
        <f t="shared" si="90"/>
        <v>601.6909999635177</v>
      </c>
      <c r="Z39" s="26">
        <f t="shared" si="90"/>
        <v>630.16583580178587</v>
      </c>
      <c r="AA39" s="26">
        <f t="shared" si="90"/>
        <v>650.30441824453965</v>
      </c>
      <c r="AB39" s="26">
        <f t="shared" si="90"/>
        <v>680.70718934726301</v>
      </c>
      <c r="AC39" s="26">
        <f t="shared" si="90"/>
        <v>705.42885094437156</v>
      </c>
      <c r="AD39" s="26">
        <f t="shared" si="90"/>
        <v>731.28538289423352</v>
      </c>
      <c r="AE39" s="26">
        <f t="shared" si="90"/>
        <v>753.64688064096049</v>
      </c>
      <c r="AF39" s="26">
        <f t="shared" si="90"/>
        <v>769.79878558495125</v>
      </c>
      <c r="AG39" s="26">
        <f t="shared" si="90"/>
        <v>787.0499191326785</v>
      </c>
      <c r="AH39" s="26">
        <f t="shared" si="90"/>
        <v>801.64212327175733</v>
      </c>
      <c r="AI39" s="26">
        <f t="shared" ref="AI39:BN39" si="91">AI89+AI139</f>
        <v>815.17116209808478</v>
      </c>
      <c r="AJ39" s="26">
        <f t="shared" si="91"/>
        <v>829.77667351349737</v>
      </c>
      <c r="AK39" s="26">
        <f t="shared" si="91"/>
        <v>840.36315634106961</v>
      </c>
      <c r="AL39" s="26">
        <f t="shared" si="91"/>
        <v>850.41878872174334</v>
      </c>
      <c r="AM39" s="26">
        <f t="shared" si="91"/>
        <v>856.61395019642737</v>
      </c>
      <c r="AN39" s="26">
        <f t="shared" si="91"/>
        <v>860.76906527515712</v>
      </c>
      <c r="AO39" s="26">
        <f t="shared" si="91"/>
        <v>865.60383634189839</v>
      </c>
      <c r="AP39" s="26">
        <f t="shared" si="91"/>
        <v>869.59557946664381</v>
      </c>
      <c r="AQ39" s="26">
        <f t="shared" si="91"/>
        <v>873.44417563392983</v>
      </c>
      <c r="AR39" s="26">
        <f t="shared" si="91"/>
        <v>877.40178630070875</v>
      </c>
      <c r="AS39" s="26">
        <f t="shared" si="91"/>
        <v>877.89603383170709</v>
      </c>
      <c r="AT39" s="26">
        <f t="shared" si="91"/>
        <v>880.81575452980837</v>
      </c>
      <c r="AU39" s="26">
        <f t="shared" si="91"/>
        <v>882.26162454752318</v>
      </c>
      <c r="AV39" s="26">
        <f t="shared" si="91"/>
        <v>883.62785564579804</v>
      </c>
      <c r="AW39" s="26">
        <f t="shared" si="91"/>
        <v>884.08845886417259</v>
      </c>
      <c r="AX39" s="26">
        <f t="shared" si="91"/>
        <v>884.82933123633234</v>
      </c>
      <c r="AY39" s="26">
        <f t="shared" si="91"/>
        <v>885.8665539660783</v>
      </c>
      <c r="AZ39" s="26">
        <f t="shared" si="91"/>
        <v>886.35796729866297</v>
      </c>
      <c r="BA39" s="26">
        <f t="shared" si="91"/>
        <v>886.98585157283628</v>
      </c>
      <c r="BB39" s="26">
        <f t="shared" si="91"/>
        <v>886.85500424494478</v>
      </c>
      <c r="BC39" s="26">
        <f t="shared" si="91"/>
        <v>886.48809630143933</v>
      </c>
      <c r="BD39" s="26">
        <f t="shared" si="91"/>
        <v>885.69726860828303</v>
      </c>
      <c r="BE39" s="26">
        <f t="shared" si="91"/>
        <v>884.73179008258421</v>
      </c>
      <c r="BF39" s="26">
        <f t="shared" si="91"/>
        <v>884.24537270017606</v>
      </c>
      <c r="BG39" s="26">
        <f t="shared" si="91"/>
        <v>883.53106892287235</v>
      </c>
      <c r="BH39" s="26">
        <f t="shared" si="91"/>
        <v>883.14683203180925</v>
      </c>
      <c r="BI39" s="26">
        <f t="shared" si="91"/>
        <v>883.24566643352921</v>
      </c>
      <c r="BJ39" s="26">
        <f t="shared" si="91"/>
        <v>883.65188329928048</v>
      </c>
      <c r="BK39" s="26">
        <f t="shared" si="91"/>
        <v>883.25102358812899</v>
      </c>
      <c r="BL39" s="26">
        <f t="shared" si="91"/>
        <v>883.16197238151915</v>
      </c>
      <c r="BM39" s="26">
        <f t="shared" si="91"/>
        <v>882.65054651711705</v>
      </c>
      <c r="BN39" s="26">
        <f t="shared" si="91"/>
        <v>882.20980598062386</v>
      </c>
      <c r="BO39" s="26">
        <f t="shared" ref="BO39:CT39" si="92">BO89+BO139</f>
        <v>882.24851348299251</v>
      </c>
      <c r="BP39" s="26">
        <f t="shared" si="92"/>
        <v>881.97315014803507</v>
      </c>
      <c r="BQ39" s="26">
        <f t="shared" si="92"/>
        <v>881.90887744478471</v>
      </c>
      <c r="BR39" s="26">
        <f t="shared" si="92"/>
        <v>881.75301029905256</v>
      </c>
      <c r="BS39" s="26">
        <f t="shared" si="92"/>
        <v>881.47137587464783</v>
      </c>
      <c r="BT39" s="26">
        <f t="shared" si="92"/>
        <v>881.49194245888066</v>
      </c>
      <c r="BU39" s="26">
        <f t="shared" si="92"/>
        <v>881.55322030171465</v>
      </c>
      <c r="BV39" s="26">
        <f t="shared" si="92"/>
        <v>880.96397139650026</v>
      </c>
      <c r="BW39" s="26">
        <f t="shared" si="92"/>
        <v>881.01699398271103</v>
      </c>
      <c r="BX39" s="26">
        <f t="shared" si="92"/>
        <v>881.17902345535822</v>
      </c>
      <c r="BY39" s="26">
        <f t="shared" si="92"/>
        <v>881.13500354278676</v>
      </c>
      <c r="BZ39" s="26">
        <f t="shared" si="92"/>
        <v>880.97793633978779</v>
      </c>
      <c r="CA39" s="26">
        <f t="shared" si="92"/>
        <v>881.01140377632953</v>
      </c>
      <c r="CB39" s="26">
        <f t="shared" si="92"/>
        <v>881.03558885908558</v>
      </c>
      <c r="CC39" s="26">
        <f t="shared" si="92"/>
        <v>881.0635265032256</v>
      </c>
      <c r="CD39" s="26">
        <f t="shared" si="92"/>
        <v>881.23571389295216</v>
      </c>
      <c r="CE39" s="26">
        <f t="shared" si="92"/>
        <v>881.35912633589658</v>
      </c>
      <c r="CF39" s="26">
        <f t="shared" si="92"/>
        <v>881.36104392990001</v>
      </c>
      <c r="CG39" s="26">
        <f t="shared" si="92"/>
        <v>881.39306484977135</v>
      </c>
      <c r="CH39" s="26">
        <f t="shared" si="92"/>
        <v>881.47781802167924</v>
      </c>
      <c r="CI39" s="26">
        <f t="shared" si="92"/>
        <v>881.60491864088863</v>
      </c>
      <c r="CJ39" s="26">
        <f t="shared" si="92"/>
        <v>881.41740152133639</v>
      </c>
      <c r="CK39" s="26">
        <f t="shared" si="92"/>
        <v>881.31056864242123</v>
      </c>
      <c r="CL39" s="26">
        <f t="shared" si="92"/>
        <v>881.26373961511933</v>
      </c>
      <c r="CM39" s="26">
        <f t="shared" si="92"/>
        <v>881.28716069450775</v>
      </c>
      <c r="CN39" s="26">
        <f t="shared" si="92"/>
        <v>881.20465423227847</v>
      </c>
      <c r="CO39" s="26">
        <f t="shared" si="92"/>
        <v>881.21624430216991</v>
      </c>
      <c r="CP39" s="26">
        <f t="shared" si="92"/>
        <v>881.17208593956832</v>
      </c>
      <c r="CQ39" s="26">
        <f t="shared" si="92"/>
        <v>881.28421791613334</v>
      </c>
      <c r="CR39" s="26">
        <f t="shared" si="92"/>
        <v>881.26577115061468</v>
      </c>
      <c r="CS39" s="26">
        <f t="shared" si="92"/>
        <v>881.25271483076415</v>
      </c>
      <c r="CT39" s="26">
        <f t="shared" si="92"/>
        <v>881.2485707490174</v>
      </c>
      <c r="CV39" s="4">
        <v>6476058.0401332164</v>
      </c>
    </row>
    <row r="40" spans="1:100" x14ac:dyDescent="0.2">
      <c r="A40" s="4">
        <v>7000000</v>
      </c>
      <c r="B40" s="14">
        <v>8000000</v>
      </c>
      <c r="C40" s="26">
        <f t="shared" ref="C40:AH40" si="93">C90+C140</f>
        <v>71.876240239084197</v>
      </c>
      <c r="D40" s="26">
        <f t="shared" si="93"/>
        <v>80.435674325416187</v>
      </c>
      <c r="E40" s="27">
        <f t="shared" si="93"/>
        <v>93.240133270264124</v>
      </c>
      <c r="F40" s="27">
        <f t="shared" si="93"/>
        <v>104.47560763109648</v>
      </c>
      <c r="G40" s="26">
        <f t="shared" si="93"/>
        <v>116.86565967676356</v>
      </c>
      <c r="H40" s="28">
        <f t="shared" si="93"/>
        <v>134.26569718221651</v>
      </c>
      <c r="I40" s="27">
        <f t="shared" si="93"/>
        <v>145.99059040807106</v>
      </c>
      <c r="J40" s="26">
        <f t="shared" si="93"/>
        <v>151.15222600987317</v>
      </c>
      <c r="K40" s="26">
        <f t="shared" si="93"/>
        <v>166.47261933855276</v>
      </c>
      <c r="L40" s="26">
        <f t="shared" si="93"/>
        <v>182.52697872092045</v>
      </c>
      <c r="M40" s="26">
        <f t="shared" si="93"/>
        <v>199.16620502531771</v>
      </c>
      <c r="N40" s="26">
        <f t="shared" si="93"/>
        <v>215.28195389599389</v>
      </c>
      <c r="O40" s="26">
        <f t="shared" si="93"/>
        <v>246.47346528825051</v>
      </c>
      <c r="P40" s="26">
        <f t="shared" si="93"/>
        <v>242.52810382478538</v>
      </c>
      <c r="Q40" s="26">
        <f t="shared" si="93"/>
        <v>260.48834835988424</v>
      </c>
      <c r="R40" s="26">
        <f t="shared" si="93"/>
        <v>280.00300377539725</v>
      </c>
      <c r="S40" s="26">
        <f t="shared" si="93"/>
        <v>296.81851627799597</v>
      </c>
      <c r="T40" s="26">
        <f t="shared" si="93"/>
        <v>341.50204735193279</v>
      </c>
      <c r="U40" s="26">
        <f t="shared" si="93"/>
        <v>332.14416528623798</v>
      </c>
      <c r="V40" s="26">
        <f t="shared" si="93"/>
        <v>351.35910292666591</v>
      </c>
      <c r="W40" s="26">
        <f t="shared" si="93"/>
        <v>372.47236811156574</v>
      </c>
      <c r="X40" s="26">
        <f t="shared" si="93"/>
        <v>387.54133327499869</v>
      </c>
      <c r="Y40" s="26">
        <f t="shared" si="93"/>
        <v>403.86586163603226</v>
      </c>
      <c r="Z40" s="26">
        <f t="shared" si="93"/>
        <v>425.66717624144917</v>
      </c>
      <c r="AA40" s="26">
        <f t="shared" si="93"/>
        <v>441.68469534637836</v>
      </c>
      <c r="AB40" s="26">
        <f t="shared" si="93"/>
        <v>465.63294528967748</v>
      </c>
      <c r="AC40" s="26">
        <f t="shared" si="93"/>
        <v>484.2898975039376</v>
      </c>
      <c r="AD40" s="26">
        <f t="shared" si="93"/>
        <v>504.01440498534595</v>
      </c>
      <c r="AE40" s="26">
        <f t="shared" si="93"/>
        <v>521.09258387060822</v>
      </c>
      <c r="AF40" s="26">
        <f t="shared" si="93"/>
        <v>534.56314937180946</v>
      </c>
      <c r="AG40" s="26">
        <f t="shared" si="93"/>
        <v>548.92067173324074</v>
      </c>
      <c r="AH40" s="26">
        <f t="shared" si="93"/>
        <v>561.07070845176349</v>
      </c>
      <c r="AI40" s="26">
        <f t="shared" ref="AI40:BN40" si="94">AI90+AI140</f>
        <v>572.41006550011127</v>
      </c>
      <c r="AJ40" s="26">
        <f t="shared" si="94"/>
        <v>584.59823308941168</v>
      </c>
      <c r="AK40" s="26">
        <f t="shared" si="94"/>
        <v>593.93817854817826</v>
      </c>
      <c r="AL40" s="26">
        <f t="shared" si="94"/>
        <v>602.88198984320479</v>
      </c>
      <c r="AM40" s="26">
        <f t="shared" si="94"/>
        <v>608.8994491311646</v>
      </c>
      <c r="AN40" s="26">
        <f t="shared" si="94"/>
        <v>613.37864598234819</v>
      </c>
      <c r="AO40" s="26">
        <f t="shared" si="94"/>
        <v>617.64127224817378</v>
      </c>
      <c r="AP40" s="26">
        <f t="shared" si="94"/>
        <v>621.81698363167891</v>
      </c>
      <c r="AQ40" s="26">
        <f t="shared" si="94"/>
        <v>625.98896851949507</v>
      </c>
      <c r="AR40" s="26">
        <f t="shared" si="94"/>
        <v>630.12925066984735</v>
      </c>
      <c r="AS40" s="26">
        <f t="shared" si="94"/>
        <v>631.65629744473074</v>
      </c>
      <c r="AT40" s="26">
        <f t="shared" si="94"/>
        <v>634.70445052653656</v>
      </c>
      <c r="AU40" s="26">
        <f t="shared" si="94"/>
        <v>636.68072356748019</v>
      </c>
      <c r="AV40" s="26">
        <f t="shared" si="94"/>
        <v>638.40259475683001</v>
      </c>
      <c r="AW40" s="26">
        <f t="shared" si="94"/>
        <v>639.5674654517984</v>
      </c>
      <c r="AX40" s="26">
        <f t="shared" si="94"/>
        <v>640.52133071468256</v>
      </c>
      <c r="AY40" s="26">
        <f t="shared" si="94"/>
        <v>641.77538974577976</v>
      </c>
      <c r="AZ40" s="26">
        <f t="shared" si="94"/>
        <v>642.51199910816285</v>
      </c>
      <c r="BA40" s="26">
        <f t="shared" si="94"/>
        <v>643.63465760278234</v>
      </c>
      <c r="BB40" s="26">
        <f t="shared" si="94"/>
        <v>643.88161349769985</v>
      </c>
      <c r="BC40" s="26">
        <f t="shared" si="94"/>
        <v>643.61319085869673</v>
      </c>
      <c r="BD40" s="26">
        <f t="shared" si="94"/>
        <v>643.08331418804119</v>
      </c>
      <c r="BE40" s="26">
        <f t="shared" si="94"/>
        <v>642.58250781074105</v>
      </c>
      <c r="BF40" s="26">
        <f t="shared" si="94"/>
        <v>642.35893713058306</v>
      </c>
      <c r="BG40" s="26">
        <f t="shared" si="94"/>
        <v>641.82555120396034</v>
      </c>
      <c r="BH40" s="26">
        <f t="shared" si="94"/>
        <v>641.4711966599757</v>
      </c>
      <c r="BI40" s="26">
        <f t="shared" si="94"/>
        <v>641.65793945682833</v>
      </c>
      <c r="BJ40" s="26">
        <f t="shared" si="94"/>
        <v>642.05591512545107</v>
      </c>
      <c r="BK40" s="26">
        <f t="shared" si="94"/>
        <v>641.80233603100226</v>
      </c>
      <c r="BL40" s="26">
        <f t="shared" si="94"/>
        <v>641.78038026111994</v>
      </c>
      <c r="BM40" s="26">
        <f t="shared" si="94"/>
        <v>641.32205938487152</v>
      </c>
      <c r="BN40" s="26">
        <f t="shared" si="94"/>
        <v>640.93993167202518</v>
      </c>
      <c r="BO40" s="26">
        <f t="shared" ref="BO40:CT40" si="95">BO90+BO140</f>
        <v>640.97787479766953</v>
      </c>
      <c r="BP40" s="26">
        <f t="shared" si="95"/>
        <v>640.78272501280969</v>
      </c>
      <c r="BQ40" s="26">
        <f t="shared" si="95"/>
        <v>640.7902586153549</v>
      </c>
      <c r="BR40" s="26">
        <f t="shared" si="95"/>
        <v>640.63190662953275</v>
      </c>
      <c r="BS40" s="26">
        <f t="shared" si="95"/>
        <v>640.38383319740319</v>
      </c>
      <c r="BT40" s="26">
        <f t="shared" si="95"/>
        <v>640.39489475392952</v>
      </c>
      <c r="BU40" s="26">
        <f t="shared" si="95"/>
        <v>640.42606524168946</v>
      </c>
      <c r="BV40" s="26">
        <f t="shared" si="95"/>
        <v>639.90974004048428</v>
      </c>
      <c r="BW40" s="26">
        <f t="shared" si="95"/>
        <v>639.9245695625965</v>
      </c>
      <c r="BX40" s="26">
        <f t="shared" si="95"/>
        <v>640.06944922504681</v>
      </c>
      <c r="BY40" s="26">
        <f t="shared" si="95"/>
        <v>640.05100786976448</v>
      </c>
      <c r="BZ40" s="26">
        <f t="shared" si="95"/>
        <v>639.89469223862216</v>
      </c>
      <c r="CA40" s="26">
        <f t="shared" si="95"/>
        <v>639.91523323031379</v>
      </c>
      <c r="CB40" s="26">
        <f t="shared" si="95"/>
        <v>639.9119141223922</v>
      </c>
      <c r="CC40" s="26">
        <f t="shared" si="95"/>
        <v>639.91147933884918</v>
      </c>
      <c r="CD40" s="26">
        <f t="shared" si="95"/>
        <v>640.09053567706121</v>
      </c>
      <c r="CE40" s="26">
        <f t="shared" si="95"/>
        <v>640.19776485244461</v>
      </c>
      <c r="CF40" s="26">
        <f t="shared" si="95"/>
        <v>640.19994691198133</v>
      </c>
      <c r="CG40" s="26">
        <f t="shared" si="95"/>
        <v>640.19951750854341</v>
      </c>
      <c r="CH40" s="26">
        <f t="shared" si="95"/>
        <v>640.27533236061231</v>
      </c>
      <c r="CI40" s="26">
        <f t="shared" si="95"/>
        <v>640.40321912608897</v>
      </c>
      <c r="CJ40" s="26">
        <f t="shared" si="95"/>
        <v>640.23105049414892</v>
      </c>
      <c r="CK40" s="26">
        <f t="shared" si="95"/>
        <v>640.14144431198224</v>
      </c>
      <c r="CL40" s="26">
        <f t="shared" si="95"/>
        <v>640.09373953800196</v>
      </c>
      <c r="CM40" s="26">
        <f t="shared" si="95"/>
        <v>640.11137505639817</v>
      </c>
      <c r="CN40" s="26">
        <f t="shared" si="95"/>
        <v>640.02525057305184</v>
      </c>
      <c r="CO40" s="26">
        <f t="shared" si="95"/>
        <v>640.04333754792435</v>
      </c>
      <c r="CP40" s="26">
        <f t="shared" si="95"/>
        <v>640.00410265586402</v>
      </c>
      <c r="CQ40" s="26">
        <f t="shared" si="95"/>
        <v>640.11494453597936</v>
      </c>
      <c r="CR40" s="26">
        <f t="shared" si="95"/>
        <v>640.10042327903409</v>
      </c>
      <c r="CS40" s="26">
        <f t="shared" si="95"/>
        <v>640.08732516149405</v>
      </c>
      <c r="CT40" s="26">
        <f t="shared" si="95"/>
        <v>640.08193801786024</v>
      </c>
      <c r="CV40" s="4">
        <v>7478263.9555163831</v>
      </c>
    </row>
    <row r="41" spans="1:100" x14ac:dyDescent="0.2">
      <c r="A41" s="4">
        <v>8000000</v>
      </c>
      <c r="B41" s="14">
        <v>9000000</v>
      </c>
      <c r="C41" s="26">
        <f t="shared" ref="C41:AH41" si="96">C91+C141</f>
        <v>50.349835260109124</v>
      </c>
      <c r="D41" s="26">
        <f t="shared" si="96"/>
        <v>56.423382640596834</v>
      </c>
      <c r="E41" s="27">
        <f t="shared" si="96"/>
        <v>65.237613087102744</v>
      </c>
      <c r="F41" s="27">
        <f t="shared" si="96"/>
        <v>72.576075491782476</v>
      </c>
      <c r="G41" s="26">
        <f t="shared" si="96"/>
        <v>80.658539028578687</v>
      </c>
      <c r="H41" s="28">
        <f t="shared" si="96"/>
        <v>92.384292586166509</v>
      </c>
      <c r="I41" s="27">
        <f t="shared" si="96"/>
        <v>100.2842142080187</v>
      </c>
      <c r="J41" s="26">
        <f t="shared" si="96"/>
        <v>103.47899862168917</v>
      </c>
      <c r="K41" s="26">
        <f t="shared" si="96"/>
        <v>113.52225115927142</v>
      </c>
      <c r="L41" s="26">
        <f t="shared" si="96"/>
        <v>124.22332506387147</v>
      </c>
      <c r="M41" s="26">
        <f t="shared" si="96"/>
        <v>135.56097799908838</v>
      </c>
      <c r="N41" s="26">
        <f t="shared" si="96"/>
        <v>146.3125126746686</v>
      </c>
      <c r="O41" s="26">
        <f t="shared" si="96"/>
        <v>166.79509923191645</v>
      </c>
      <c r="P41" s="26">
        <f t="shared" si="96"/>
        <v>164.65526610311375</v>
      </c>
      <c r="Q41" s="26">
        <f t="shared" si="96"/>
        <v>177.04872561419728</v>
      </c>
      <c r="R41" s="26">
        <f t="shared" si="96"/>
        <v>190.40063193763612</v>
      </c>
      <c r="S41" s="26">
        <f t="shared" si="96"/>
        <v>202.08640706587528</v>
      </c>
      <c r="T41" s="26">
        <f t="shared" si="96"/>
        <v>232.70828497927269</v>
      </c>
      <c r="U41" s="26">
        <f t="shared" si="96"/>
        <v>226.84246370652477</v>
      </c>
      <c r="V41" s="26">
        <f t="shared" si="96"/>
        <v>240.60502516239723</v>
      </c>
      <c r="W41" s="26">
        <f t="shared" si="96"/>
        <v>256.06909804300381</v>
      </c>
      <c r="X41" s="26">
        <f t="shared" si="96"/>
        <v>267.03793032992729</v>
      </c>
      <c r="Y41" s="26">
        <f t="shared" si="96"/>
        <v>279.36145920018072</v>
      </c>
      <c r="Z41" s="26">
        <f t="shared" si="96"/>
        <v>295.78505220994555</v>
      </c>
      <c r="AA41" s="26">
        <f t="shared" si="96"/>
        <v>308.24239334183233</v>
      </c>
      <c r="AB41" s="26">
        <f t="shared" si="96"/>
        <v>326.70641045827358</v>
      </c>
      <c r="AC41" s="26">
        <f t="shared" si="96"/>
        <v>340.79333405401803</v>
      </c>
      <c r="AD41" s="26">
        <f t="shared" si="96"/>
        <v>355.76342532509659</v>
      </c>
      <c r="AE41" s="26">
        <f t="shared" si="96"/>
        <v>368.82512167005461</v>
      </c>
      <c r="AF41" s="26">
        <f t="shared" si="96"/>
        <v>379.74554305265076</v>
      </c>
      <c r="AG41" s="26">
        <f t="shared" si="96"/>
        <v>391.36332789093632</v>
      </c>
      <c r="AH41" s="26">
        <f t="shared" si="96"/>
        <v>401.23212678290258</v>
      </c>
      <c r="AI41" s="26">
        <f t="shared" ref="AI41:BN41" si="97">AI91+AI141</f>
        <v>410.4343762275256</v>
      </c>
      <c r="AJ41" s="26">
        <f t="shared" si="97"/>
        <v>420.28636162024696</v>
      </c>
      <c r="AK41" s="26">
        <f t="shared" si="97"/>
        <v>428.25592572854862</v>
      </c>
      <c r="AL41" s="26">
        <f t="shared" si="97"/>
        <v>435.87043792691259</v>
      </c>
      <c r="AM41" s="26">
        <f t="shared" si="97"/>
        <v>441.29540275302213</v>
      </c>
      <c r="AN41" s="26">
        <f t="shared" si="97"/>
        <v>445.5870439758221</v>
      </c>
      <c r="AO41" s="26">
        <f t="shared" si="97"/>
        <v>449.23477460872766</v>
      </c>
      <c r="AP41" s="26">
        <f t="shared" si="97"/>
        <v>453.15668835498502</v>
      </c>
      <c r="AQ41" s="26">
        <f t="shared" si="97"/>
        <v>457.14273351245254</v>
      </c>
      <c r="AR41" s="26">
        <f t="shared" si="97"/>
        <v>460.99823336742651</v>
      </c>
      <c r="AS41" s="26">
        <f t="shared" si="97"/>
        <v>462.96791259107783</v>
      </c>
      <c r="AT41" s="26">
        <f t="shared" si="97"/>
        <v>465.83460792521527</v>
      </c>
      <c r="AU41" s="26">
        <f t="shared" si="97"/>
        <v>467.92714669470251</v>
      </c>
      <c r="AV41" s="26">
        <f t="shared" si="97"/>
        <v>469.67430583136797</v>
      </c>
      <c r="AW41" s="26">
        <f t="shared" si="97"/>
        <v>471.11901569162137</v>
      </c>
      <c r="AX41" s="26">
        <f t="shared" si="97"/>
        <v>472.10323556018102</v>
      </c>
      <c r="AY41" s="26">
        <f t="shared" si="97"/>
        <v>473.37360059109</v>
      </c>
      <c r="AZ41" s="26">
        <f t="shared" si="97"/>
        <v>474.2151319884058</v>
      </c>
      <c r="BA41" s="26">
        <f t="shared" si="97"/>
        <v>475.50983131199769</v>
      </c>
      <c r="BB41" s="26">
        <f t="shared" si="97"/>
        <v>475.94659734518973</v>
      </c>
      <c r="BC41" s="26">
        <f t="shared" si="97"/>
        <v>475.80585936872365</v>
      </c>
      <c r="BD41" s="26">
        <f t="shared" si="97"/>
        <v>475.48553717197206</v>
      </c>
      <c r="BE41" s="26">
        <f t="shared" si="97"/>
        <v>475.26577981446354</v>
      </c>
      <c r="BF41" s="26">
        <f t="shared" si="97"/>
        <v>475.20434009583641</v>
      </c>
      <c r="BG41" s="26">
        <f t="shared" si="97"/>
        <v>474.83159798370752</v>
      </c>
      <c r="BH41" s="26">
        <f t="shared" si="97"/>
        <v>474.54423156028042</v>
      </c>
      <c r="BI41" s="26">
        <f t="shared" si="97"/>
        <v>474.76641694581338</v>
      </c>
      <c r="BJ41" s="26">
        <f t="shared" si="97"/>
        <v>475.11935216969277</v>
      </c>
      <c r="BK41" s="26">
        <f t="shared" si="97"/>
        <v>474.97612582247905</v>
      </c>
      <c r="BL41" s="26">
        <f t="shared" si="97"/>
        <v>474.98657837336134</v>
      </c>
      <c r="BM41" s="26">
        <f t="shared" si="97"/>
        <v>474.60097001835646</v>
      </c>
      <c r="BN41" s="26">
        <f t="shared" si="97"/>
        <v>474.29369407306916</v>
      </c>
      <c r="BO41" s="26">
        <f t="shared" ref="BO41:CT41" si="98">BO91+BO141</f>
        <v>474.32517927453358</v>
      </c>
      <c r="BP41" s="26">
        <f t="shared" si="98"/>
        <v>474.19684727548389</v>
      </c>
      <c r="BQ41" s="26">
        <f t="shared" si="98"/>
        <v>474.23114338471675</v>
      </c>
      <c r="BR41" s="26">
        <f t="shared" si="98"/>
        <v>474.08610338423358</v>
      </c>
      <c r="BS41" s="26">
        <f t="shared" si="98"/>
        <v>473.88432736039931</v>
      </c>
      <c r="BT41" s="26">
        <f t="shared" si="98"/>
        <v>473.89047471653049</v>
      </c>
      <c r="BU41" s="26">
        <f t="shared" si="98"/>
        <v>473.90277213016958</v>
      </c>
      <c r="BV41" s="26">
        <f t="shared" si="98"/>
        <v>473.47370523511029</v>
      </c>
      <c r="BW41" s="26">
        <f t="shared" si="98"/>
        <v>473.46192009669261</v>
      </c>
      <c r="BX41" s="26">
        <f t="shared" si="98"/>
        <v>473.576331633319</v>
      </c>
      <c r="BY41" s="26">
        <f t="shared" si="98"/>
        <v>473.57536719049295</v>
      </c>
      <c r="BZ41" s="26">
        <f t="shared" si="98"/>
        <v>473.43905869024377</v>
      </c>
      <c r="CA41" s="26">
        <f t="shared" si="98"/>
        <v>473.4523638819482</v>
      </c>
      <c r="CB41" s="26">
        <f t="shared" si="98"/>
        <v>473.43836641156236</v>
      </c>
      <c r="CC41" s="26">
        <f t="shared" si="98"/>
        <v>473.42034329598425</v>
      </c>
      <c r="CD41" s="26">
        <f t="shared" si="98"/>
        <v>473.5819367990747</v>
      </c>
      <c r="CE41" s="26">
        <f t="shared" si="98"/>
        <v>473.67004772445227</v>
      </c>
      <c r="CF41" s="26">
        <f t="shared" si="98"/>
        <v>473.67142299831102</v>
      </c>
      <c r="CG41" s="26">
        <f t="shared" si="98"/>
        <v>473.65566924040394</v>
      </c>
      <c r="CH41" s="26">
        <f t="shared" si="98"/>
        <v>473.7170291825376</v>
      </c>
      <c r="CI41" s="26">
        <f t="shared" si="98"/>
        <v>473.82933905410596</v>
      </c>
      <c r="CJ41" s="26">
        <f t="shared" si="98"/>
        <v>473.6877410610943</v>
      </c>
      <c r="CK41" s="26">
        <f t="shared" si="98"/>
        <v>473.61613689596169</v>
      </c>
      <c r="CL41" s="26">
        <f t="shared" si="98"/>
        <v>473.57656036410896</v>
      </c>
      <c r="CM41" s="26">
        <f t="shared" si="98"/>
        <v>473.58854426647122</v>
      </c>
      <c r="CN41" s="26">
        <f t="shared" si="98"/>
        <v>473.51083276417415</v>
      </c>
      <c r="CO41" s="26">
        <f t="shared" si="98"/>
        <v>473.52922723209207</v>
      </c>
      <c r="CP41" s="26">
        <f t="shared" si="98"/>
        <v>473.49592048679449</v>
      </c>
      <c r="CQ41" s="26">
        <f t="shared" si="98"/>
        <v>473.59212354892435</v>
      </c>
      <c r="CR41" s="26">
        <f t="shared" si="98"/>
        <v>473.58174629855557</v>
      </c>
      <c r="CS41" s="26">
        <f t="shared" si="98"/>
        <v>473.570259764821</v>
      </c>
      <c r="CT41" s="26">
        <f t="shared" si="98"/>
        <v>473.56477160822089</v>
      </c>
      <c r="CV41" s="4">
        <v>8480076.0139655285</v>
      </c>
    </row>
    <row r="42" spans="1:100" x14ac:dyDescent="0.2">
      <c r="A42" s="4">
        <v>9000000</v>
      </c>
      <c r="B42" s="14">
        <v>10000000</v>
      </c>
      <c r="C42" s="26">
        <f t="shared" ref="C42:AH42" si="99">C92+C142</f>
        <v>35.61725551573435</v>
      </c>
      <c r="D42" s="26">
        <f t="shared" si="99"/>
        <v>40.052470725992279</v>
      </c>
      <c r="E42" s="27">
        <f t="shared" si="99"/>
        <v>46.287327755539351</v>
      </c>
      <c r="F42" s="27">
        <f t="shared" si="99"/>
        <v>51.364148654101271</v>
      </c>
      <c r="G42" s="26">
        <f t="shared" si="99"/>
        <v>56.952172196080895</v>
      </c>
      <c r="H42" s="28">
        <f t="shared" si="99"/>
        <v>65.153105756203445</v>
      </c>
      <c r="I42" s="27">
        <f t="shared" si="99"/>
        <v>70.344982265413705</v>
      </c>
      <c r="J42" s="26">
        <f t="shared" si="99"/>
        <v>72.879675749232064</v>
      </c>
      <c r="K42" s="26">
        <f t="shared" si="99"/>
        <v>79.711939857434928</v>
      </c>
      <c r="L42" s="26">
        <f t="shared" si="99"/>
        <v>87.156277450286268</v>
      </c>
      <c r="M42" s="26">
        <f t="shared" si="99"/>
        <v>95.106380818628679</v>
      </c>
      <c r="N42" s="26">
        <f t="shared" si="99"/>
        <v>102.54970334923014</v>
      </c>
      <c r="O42" s="26">
        <f t="shared" si="99"/>
        <v>115.54646644661375</v>
      </c>
      <c r="P42" s="26">
        <f t="shared" si="99"/>
        <v>115.34730860926064</v>
      </c>
      <c r="Q42" s="26">
        <f t="shared" si="99"/>
        <v>124.1218310614901</v>
      </c>
      <c r="R42" s="26">
        <f t="shared" si="99"/>
        <v>133.41797317555279</v>
      </c>
      <c r="S42" s="26">
        <f t="shared" si="99"/>
        <v>141.73280785739854</v>
      </c>
      <c r="T42" s="26">
        <f t="shared" si="99"/>
        <v>161.92107719216878</v>
      </c>
      <c r="U42" s="26">
        <f t="shared" si="99"/>
        <v>159.37339945546819</v>
      </c>
      <c r="V42" s="26">
        <f t="shared" si="99"/>
        <v>169.34356090378827</v>
      </c>
      <c r="W42" s="26">
        <f t="shared" si="99"/>
        <v>180.75225929633257</v>
      </c>
      <c r="X42" s="26">
        <f t="shared" si="99"/>
        <v>188.82765041308156</v>
      </c>
      <c r="Y42" s="26">
        <f t="shared" si="99"/>
        <v>198.12787832223825</v>
      </c>
      <c r="Z42" s="26">
        <f t="shared" si="99"/>
        <v>210.41797230489101</v>
      </c>
      <c r="AA42" s="26">
        <f t="shared" si="99"/>
        <v>220.01208113372837</v>
      </c>
      <c r="AB42" s="26">
        <f t="shared" si="99"/>
        <v>234.1037902169063</v>
      </c>
      <c r="AC42" s="26">
        <f t="shared" si="99"/>
        <v>244.77092269326471</v>
      </c>
      <c r="AD42" s="26">
        <f t="shared" si="99"/>
        <v>256.11730213266594</v>
      </c>
      <c r="AE42" s="26">
        <f t="shared" si="99"/>
        <v>266.14989010957612</v>
      </c>
      <c r="AF42" s="26">
        <f t="shared" si="99"/>
        <v>274.87185998489252</v>
      </c>
      <c r="AG42" s="26">
        <f t="shared" si="99"/>
        <v>284.1237092959534</v>
      </c>
      <c r="AH42" s="26">
        <f t="shared" si="99"/>
        <v>292.03582806277268</v>
      </c>
      <c r="AI42" s="26">
        <f t="shared" ref="AI42:BN42" si="100">AI92+AI142</f>
        <v>299.37667243086372</v>
      </c>
      <c r="AJ42" s="26">
        <f t="shared" si="100"/>
        <v>307.19919471576009</v>
      </c>
      <c r="AK42" s="26">
        <f t="shared" si="100"/>
        <v>313.87211991468007</v>
      </c>
      <c r="AL42" s="26">
        <f t="shared" si="100"/>
        <v>320.19977621682102</v>
      </c>
      <c r="AM42" s="26">
        <f t="shared" si="100"/>
        <v>324.90027016555962</v>
      </c>
      <c r="AN42" s="26">
        <f t="shared" si="100"/>
        <v>328.78533349955336</v>
      </c>
      <c r="AO42" s="26">
        <f t="shared" si="100"/>
        <v>331.86427734004837</v>
      </c>
      <c r="AP42" s="26">
        <f t="shared" si="100"/>
        <v>335.35637368064926</v>
      </c>
      <c r="AQ42" s="26">
        <f t="shared" si="100"/>
        <v>338.93793729968746</v>
      </c>
      <c r="AR42" s="26">
        <f t="shared" si="100"/>
        <v>342.33502695763849</v>
      </c>
      <c r="AS42" s="26">
        <f t="shared" si="100"/>
        <v>344.41689940741128</v>
      </c>
      <c r="AT42" s="26">
        <f t="shared" si="100"/>
        <v>346.98041124275107</v>
      </c>
      <c r="AU42" s="26">
        <f t="shared" si="100"/>
        <v>348.9838334332635</v>
      </c>
      <c r="AV42" s="26">
        <f t="shared" si="100"/>
        <v>350.60635381156743</v>
      </c>
      <c r="AW42" s="26">
        <f t="shared" si="100"/>
        <v>352.09990809860602</v>
      </c>
      <c r="AX42" s="26">
        <f t="shared" si="100"/>
        <v>353.02935179647244</v>
      </c>
      <c r="AY42" s="26">
        <f t="shared" si="100"/>
        <v>354.21735818047387</v>
      </c>
      <c r="AZ42" s="26">
        <f t="shared" si="100"/>
        <v>355.08123225482916</v>
      </c>
      <c r="BA42" s="26">
        <f t="shared" si="100"/>
        <v>356.37411164598461</v>
      </c>
      <c r="BB42" s="26">
        <f t="shared" si="100"/>
        <v>356.89098844420045</v>
      </c>
      <c r="BC42" s="26">
        <f t="shared" si="100"/>
        <v>356.87230420925079</v>
      </c>
      <c r="BD42" s="26">
        <f t="shared" si="100"/>
        <v>356.71382558715084</v>
      </c>
      <c r="BE42" s="26">
        <f t="shared" si="100"/>
        <v>356.66168213976266</v>
      </c>
      <c r="BF42" s="26">
        <f t="shared" si="100"/>
        <v>356.69774941139133</v>
      </c>
      <c r="BG42" s="26">
        <f t="shared" si="100"/>
        <v>356.4563819045818</v>
      </c>
      <c r="BH42" s="26">
        <f t="shared" si="100"/>
        <v>356.2433417719929</v>
      </c>
      <c r="BI42" s="26">
        <f t="shared" si="100"/>
        <v>356.471058401064</v>
      </c>
      <c r="BJ42" s="26">
        <f t="shared" si="100"/>
        <v>356.76758984892393</v>
      </c>
      <c r="BK42" s="26">
        <f t="shared" si="100"/>
        <v>356.70336035994382</v>
      </c>
      <c r="BL42" s="26">
        <f t="shared" si="100"/>
        <v>356.7274911184598</v>
      </c>
      <c r="BM42" s="26">
        <f t="shared" si="100"/>
        <v>356.41568674529515</v>
      </c>
      <c r="BN42" s="26">
        <f t="shared" si="100"/>
        <v>356.18136146012762</v>
      </c>
      <c r="BO42" s="26">
        <f t="shared" ref="BO42:CT42" si="101">BO92+BO142</f>
        <v>356.20569851174906</v>
      </c>
      <c r="BP42" s="26">
        <f t="shared" si="101"/>
        <v>356.12994926692392</v>
      </c>
      <c r="BQ42" s="26">
        <f t="shared" si="101"/>
        <v>356.16890866414803</v>
      </c>
      <c r="BR42" s="26">
        <f t="shared" si="101"/>
        <v>356.04324250118316</v>
      </c>
      <c r="BS42" s="26">
        <f t="shared" si="101"/>
        <v>355.8879299286383</v>
      </c>
      <c r="BT42" s="26">
        <f t="shared" si="101"/>
        <v>355.89148450483248</v>
      </c>
      <c r="BU42" s="26">
        <f t="shared" si="101"/>
        <v>355.89211982083947</v>
      </c>
      <c r="BV42" s="26">
        <f t="shared" si="101"/>
        <v>355.54756476742034</v>
      </c>
      <c r="BW42" s="26">
        <f t="shared" si="101"/>
        <v>355.51852579690507</v>
      </c>
      <c r="BX42" s="26">
        <f t="shared" si="101"/>
        <v>355.60095238848146</v>
      </c>
      <c r="BY42" s="26">
        <f t="shared" si="101"/>
        <v>355.61138355305411</v>
      </c>
      <c r="BZ42" s="26">
        <f t="shared" si="101"/>
        <v>355.50118903115617</v>
      </c>
      <c r="CA42" s="26">
        <f t="shared" si="101"/>
        <v>355.5103447683702</v>
      </c>
      <c r="CB42" s="26">
        <f t="shared" si="101"/>
        <v>355.49418915505504</v>
      </c>
      <c r="CC42" s="26">
        <f t="shared" si="101"/>
        <v>355.46595147198343</v>
      </c>
      <c r="CD42" s="26">
        <f t="shared" si="101"/>
        <v>355.60125567287008</v>
      </c>
      <c r="CE42" s="26">
        <f t="shared" si="101"/>
        <v>355.6709413986319</v>
      </c>
      <c r="CF42" s="26">
        <f t="shared" si="101"/>
        <v>355.67116959899033</v>
      </c>
      <c r="CG42" s="26">
        <f t="shared" si="101"/>
        <v>355.64946221969245</v>
      </c>
      <c r="CH42" s="26">
        <f t="shared" si="101"/>
        <v>355.6957802346829</v>
      </c>
      <c r="CI42" s="26">
        <f t="shared" si="101"/>
        <v>355.78712896720413</v>
      </c>
      <c r="CJ42" s="26">
        <f t="shared" si="101"/>
        <v>355.67893695174064</v>
      </c>
      <c r="CK42" s="26">
        <f t="shared" si="101"/>
        <v>355.62377571288783</v>
      </c>
      <c r="CL42" s="26">
        <f t="shared" si="101"/>
        <v>355.59486674626578</v>
      </c>
      <c r="CM42" s="26">
        <f t="shared" si="101"/>
        <v>355.60202786569516</v>
      </c>
      <c r="CN42" s="26">
        <f t="shared" si="101"/>
        <v>355.53711096856358</v>
      </c>
      <c r="CO42" s="26">
        <f t="shared" si="101"/>
        <v>355.5530132615126</v>
      </c>
      <c r="CP42" s="26">
        <f t="shared" si="101"/>
        <v>355.52572640918407</v>
      </c>
      <c r="CQ42" s="26">
        <f t="shared" si="101"/>
        <v>355.60316298363915</v>
      </c>
      <c r="CR42" s="26">
        <f t="shared" si="101"/>
        <v>355.59646780093692</v>
      </c>
      <c r="CS42" s="26">
        <f t="shared" si="101"/>
        <v>355.58713173104252</v>
      </c>
      <c r="CT42" s="26">
        <f t="shared" si="101"/>
        <v>355.58208162708837</v>
      </c>
      <c r="CV42" s="4">
        <v>9481631.8452607673</v>
      </c>
    </row>
    <row r="43" spans="1:100" x14ac:dyDescent="0.2">
      <c r="A43" s="4">
        <v>10000000</v>
      </c>
      <c r="B43" s="14">
        <v>15000000</v>
      </c>
      <c r="C43" s="26">
        <f t="shared" ref="C43:AH43" si="102">C93+C143</f>
        <v>73.319989263998735</v>
      </c>
      <c r="D43" s="26">
        <f t="shared" si="102"/>
        <v>83.732749935819157</v>
      </c>
      <c r="E43" s="27">
        <f t="shared" si="102"/>
        <v>97.466456465530982</v>
      </c>
      <c r="F43" s="27">
        <f t="shared" si="102"/>
        <v>109.59285429575698</v>
      </c>
      <c r="G43" s="26">
        <f t="shared" si="102"/>
        <v>122.82314424249176</v>
      </c>
      <c r="H43" s="28">
        <f t="shared" si="102"/>
        <v>141.0635715555311</v>
      </c>
      <c r="I43" s="27">
        <f t="shared" si="102"/>
        <v>148.13064881139525</v>
      </c>
      <c r="J43" s="26">
        <f t="shared" si="102"/>
        <v>159.35104207902549</v>
      </c>
      <c r="K43" s="26">
        <f t="shared" si="102"/>
        <v>173.55602981684407</v>
      </c>
      <c r="L43" s="26">
        <f t="shared" si="102"/>
        <v>190.18351601528096</v>
      </c>
      <c r="M43" s="26">
        <f t="shared" si="102"/>
        <v>207.37562857286716</v>
      </c>
      <c r="N43" s="26">
        <f t="shared" si="102"/>
        <v>223.51573019363957</v>
      </c>
      <c r="O43" s="26">
        <f t="shared" si="102"/>
        <v>238.37038636302259</v>
      </c>
      <c r="P43" s="26">
        <f t="shared" si="102"/>
        <v>251.63010222853001</v>
      </c>
      <c r="Q43" s="26">
        <f t="shared" si="102"/>
        <v>270.9101188323009</v>
      </c>
      <c r="R43" s="26">
        <f t="shared" si="102"/>
        <v>289.99547254343486</v>
      </c>
      <c r="S43" s="26">
        <f t="shared" si="102"/>
        <v>308.42607830287875</v>
      </c>
      <c r="T43" s="26">
        <f t="shared" si="102"/>
        <v>334.58606183042104</v>
      </c>
      <c r="U43" s="26">
        <f t="shared" si="102"/>
        <v>346.70547142293412</v>
      </c>
      <c r="V43" s="26">
        <f t="shared" si="102"/>
        <v>368.91375004437555</v>
      </c>
      <c r="W43" s="26">
        <f t="shared" si="102"/>
        <v>395.07193637171042</v>
      </c>
      <c r="X43" s="26">
        <f t="shared" si="102"/>
        <v>413.76870598275775</v>
      </c>
      <c r="Y43" s="26">
        <f t="shared" si="102"/>
        <v>435.89251328392896</v>
      </c>
      <c r="Z43" s="26">
        <f t="shared" si="102"/>
        <v>463.79302290830918</v>
      </c>
      <c r="AA43" s="26">
        <f t="shared" si="102"/>
        <v>487.0818394702377</v>
      </c>
      <c r="AB43" s="26">
        <f t="shared" si="102"/>
        <v>520.3080127408814</v>
      </c>
      <c r="AC43" s="26">
        <f t="shared" si="102"/>
        <v>545.89395774276898</v>
      </c>
      <c r="AD43" s="26">
        <f t="shared" si="102"/>
        <v>572.73744310711231</v>
      </c>
      <c r="AE43" s="26">
        <f t="shared" si="102"/>
        <v>597.85620633822282</v>
      </c>
      <c r="AF43" s="26">
        <f t="shared" si="102"/>
        <v>620.58739841074225</v>
      </c>
      <c r="AG43" s="26">
        <f t="shared" si="102"/>
        <v>644.31758871617126</v>
      </c>
      <c r="AH43" s="26">
        <f t="shared" si="102"/>
        <v>665.2200073365118</v>
      </c>
      <c r="AI43" s="26">
        <f t="shared" ref="AI43:BN43" si="103">AI93+AI143</f>
        <v>684.13558920946173</v>
      </c>
      <c r="AJ43" s="26">
        <f t="shared" si="103"/>
        <v>703.91638859560135</v>
      </c>
      <c r="AK43" s="26">
        <f t="shared" si="103"/>
        <v>723.25916063340969</v>
      </c>
      <c r="AL43" s="26">
        <f t="shared" si="103"/>
        <v>740.99273614531899</v>
      </c>
      <c r="AM43" s="26">
        <f t="shared" si="103"/>
        <v>755.13802885724795</v>
      </c>
      <c r="AN43" s="26">
        <f t="shared" si="103"/>
        <v>767.84689206907092</v>
      </c>
      <c r="AO43" s="26">
        <f t="shared" si="103"/>
        <v>777.17978018224494</v>
      </c>
      <c r="AP43" s="26">
        <f t="shared" si="103"/>
        <v>788.15743524638208</v>
      </c>
      <c r="AQ43" s="26">
        <f t="shared" si="103"/>
        <v>799.46388611985492</v>
      </c>
      <c r="AR43" s="26">
        <f t="shared" si="103"/>
        <v>809.84206424407785</v>
      </c>
      <c r="AS43" s="26">
        <f t="shared" si="103"/>
        <v>818.14990007355914</v>
      </c>
      <c r="AT43" s="26">
        <f t="shared" si="103"/>
        <v>826.39045453216352</v>
      </c>
      <c r="AU43" s="26">
        <f t="shared" si="103"/>
        <v>833.40240069740514</v>
      </c>
      <c r="AV43" s="26">
        <f t="shared" si="103"/>
        <v>838.75864779002904</v>
      </c>
      <c r="AW43" s="26">
        <f t="shared" si="103"/>
        <v>844.47713258649037</v>
      </c>
      <c r="AX43" s="26">
        <f t="shared" si="103"/>
        <v>847.70301652191733</v>
      </c>
      <c r="AY43" s="26">
        <f t="shared" si="103"/>
        <v>851.7166362921032</v>
      </c>
      <c r="AZ43" s="26">
        <f t="shared" si="103"/>
        <v>855.31120736478783</v>
      </c>
      <c r="BA43" s="26">
        <f t="shared" si="103"/>
        <v>860.01033443975314</v>
      </c>
      <c r="BB43" s="26">
        <f t="shared" si="103"/>
        <v>862.36513550929897</v>
      </c>
      <c r="BC43" s="26">
        <f t="shared" si="103"/>
        <v>863.35888094133429</v>
      </c>
      <c r="BD43" s="26">
        <f t="shared" si="103"/>
        <v>863.8004010842028</v>
      </c>
      <c r="BE43" s="26">
        <f t="shared" si="103"/>
        <v>864.33376624492826</v>
      </c>
      <c r="BF43" s="26">
        <f t="shared" si="103"/>
        <v>864.9516995545813</v>
      </c>
      <c r="BG43" s="26">
        <f t="shared" si="103"/>
        <v>864.83876045697332</v>
      </c>
      <c r="BH43" s="26">
        <f t="shared" si="103"/>
        <v>864.58423408036037</v>
      </c>
      <c r="BI43" s="26">
        <f t="shared" si="103"/>
        <v>865.46691937274807</v>
      </c>
      <c r="BJ43" s="26">
        <f t="shared" si="103"/>
        <v>866.23964245392051</v>
      </c>
      <c r="BK43" s="26">
        <f t="shared" si="103"/>
        <v>866.4414982404071</v>
      </c>
      <c r="BL43" s="26">
        <f t="shared" si="103"/>
        <v>866.55336623983396</v>
      </c>
      <c r="BM43" s="26">
        <f t="shared" si="103"/>
        <v>865.80536502445648</v>
      </c>
      <c r="BN43" s="26">
        <f t="shared" si="103"/>
        <v>865.37993695736429</v>
      </c>
      <c r="BO43" s="26">
        <f t="shared" ref="BO43:CT43" si="104">BO93+BO143</f>
        <v>865.43155930269654</v>
      </c>
      <c r="BP43" s="26">
        <f t="shared" si="104"/>
        <v>865.46743522928159</v>
      </c>
      <c r="BQ43" s="26">
        <f t="shared" si="104"/>
        <v>865.54432699612062</v>
      </c>
      <c r="BR43" s="26">
        <f t="shared" si="104"/>
        <v>865.18738023561036</v>
      </c>
      <c r="BS43" s="26">
        <f t="shared" si="104"/>
        <v>864.89931431990294</v>
      </c>
      <c r="BT43" s="26">
        <f t="shared" si="104"/>
        <v>864.90548087957313</v>
      </c>
      <c r="BU43" s="26">
        <f t="shared" si="104"/>
        <v>864.85008905498273</v>
      </c>
      <c r="BV43" s="26">
        <f t="shared" si="104"/>
        <v>864.02386128723288</v>
      </c>
      <c r="BW43" s="26">
        <f t="shared" si="104"/>
        <v>863.80168545618233</v>
      </c>
      <c r="BX43" s="26">
        <f t="shared" si="104"/>
        <v>863.88210808122426</v>
      </c>
      <c r="BY43" s="26">
        <f t="shared" si="104"/>
        <v>863.99118138652591</v>
      </c>
      <c r="BZ43" s="26">
        <f t="shared" si="104"/>
        <v>863.7645923542018</v>
      </c>
      <c r="CA43" s="26">
        <f t="shared" si="104"/>
        <v>863.78788282112328</v>
      </c>
      <c r="CB43" s="26">
        <f t="shared" si="104"/>
        <v>863.75129379363295</v>
      </c>
      <c r="CC43" s="26">
        <f t="shared" si="104"/>
        <v>863.5799326983481</v>
      </c>
      <c r="CD43" s="26">
        <f t="shared" si="104"/>
        <v>863.90160539638293</v>
      </c>
      <c r="CE43" s="26">
        <f t="shared" si="104"/>
        <v>864.05688550914851</v>
      </c>
      <c r="CF43" s="26">
        <f t="shared" si="104"/>
        <v>864.04498546314471</v>
      </c>
      <c r="CG43" s="26">
        <f t="shared" si="104"/>
        <v>863.95406169311832</v>
      </c>
      <c r="CH43" s="26">
        <f t="shared" si="104"/>
        <v>864.02624354450063</v>
      </c>
      <c r="CI43" s="26">
        <f t="shared" si="104"/>
        <v>864.21802779510813</v>
      </c>
      <c r="CJ43" s="26">
        <f t="shared" si="104"/>
        <v>864.04410544465145</v>
      </c>
      <c r="CK43" s="26">
        <f t="shared" si="104"/>
        <v>863.93163014203128</v>
      </c>
      <c r="CL43" s="26">
        <f t="shared" si="104"/>
        <v>863.91071344870852</v>
      </c>
      <c r="CM43" s="26">
        <f t="shared" si="104"/>
        <v>863.90558457916359</v>
      </c>
      <c r="CN43" s="26">
        <f t="shared" si="104"/>
        <v>863.75396443287241</v>
      </c>
      <c r="CO43" s="26">
        <f t="shared" si="104"/>
        <v>863.78461458765423</v>
      </c>
      <c r="CP43" s="26">
        <f t="shared" si="104"/>
        <v>863.71738188755114</v>
      </c>
      <c r="CQ43" s="26">
        <f t="shared" si="104"/>
        <v>863.87400410457462</v>
      </c>
      <c r="CR43" s="26">
        <f t="shared" si="104"/>
        <v>863.87346570922159</v>
      </c>
      <c r="CS43" s="26">
        <f t="shared" si="104"/>
        <v>863.85385235111721</v>
      </c>
      <c r="CT43" s="26">
        <f t="shared" si="104"/>
        <v>863.83837242713128</v>
      </c>
      <c r="CV43" s="4">
        <v>12010001.119351819</v>
      </c>
    </row>
    <row r="44" spans="1:100" x14ac:dyDescent="0.2">
      <c r="A44" s="4">
        <v>15000000</v>
      </c>
      <c r="B44" s="14">
        <v>20000000</v>
      </c>
      <c r="C44" s="26">
        <f t="shared" ref="C44:AH44" si="105">C94+C144</f>
        <v>15.165613201364945</v>
      </c>
      <c r="D44" s="26">
        <f t="shared" si="105"/>
        <v>18.18561530627332</v>
      </c>
      <c r="E44" s="27">
        <f t="shared" si="105"/>
        <v>21.981655354365607</v>
      </c>
      <c r="F44" s="27">
        <f t="shared" si="105"/>
        <v>26.769875621078953</v>
      </c>
      <c r="G44" s="26">
        <f t="shared" si="105"/>
        <v>31.92055295831284</v>
      </c>
      <c r="H44" s="28">
        <f t="shared" si="105"/>
        <v>37.530848050827132</v>
      </c>
      <c r="I44" s="27">
        <f t="shared" si="105"/>
        <v>35.877770977896148</v>
      </c>
      <c r="J44" s="26">
        <f t="shared" si="105"/>
        <v>44.458212103984451</v>
      </c>
      <c r="K44" s="26">
        <f t="shared" si="105"/>
        <v>48.316655955684588</v>
      </c>
      <c r="L44" s="26">
        <f t="shared" si="105"/>
        <v>53.633738934284978</v>
      </c>
      <c r="M44" s="26">
        <f t="shared" si="105"/>
        <v>58.30435742437885</v>
      </c>
      <c r="N44" s="26">
        <f t="shared" si="105"/>
        <v>63.06036676160582</v>
      </c>
      <c r="O44" s="26">
        <f t="shared" si="105"/>
        <v>56.605812836785006</v>
      </c>
      <c r="P44" s="26">
        <f t="shared" si="105"/>
        <v>71.44704803637714</v>
      </c>
      <c r="Q44" s="26">
        <f t="shared" si="105"/>
        <v>76.806403998530271</v>
      </c>
      <c r="R44" s="26">
        <f t="shared" si="105"/>
        <v>81.091635927880873</v>
      </c>
      <c r="S44" s="26">
        <f t="shared" si="105"/>
        <v>86.3085208068931</v>
      </c>
      <c r="T44" s="26">
        <f t="shared" si="105"/>
        <v>78.10672885127741</v>
      </c>
      <c r="U44" s="26">
        <f t="shared" si="105"/>
        <v>96.106362554079084</v>
      </c>
      <c r="V44" s="26">
        <f t="shared" si="105"/>
        <v>101.98112249148654</v>
      </c>
      <c r="W44" s="26">
        <f t="shared" si="105"/>
        <v>109.07156469031661</v>
      </c>
      <c r="X44" s="26">
        <f t="shared" si="105"/>
        <v>114.42331579814702</v>
      </c>
      <c r="Y44" s="26">
        <f t="shared" si="105"/>
        <v>120.71425369300053</v>
      </c>
      <c r="Z44" s="26">
        <f t="shared" si="105"/>
        <v>127.35628839930683</v>
      </c>
      <c r="AA44" s="26">
        <f t="shared" si="105"/>
        <v>133.83991376460915</v>
      </c>
      <c r="AB44" s="26">
        <f t="shared" si="105"/>
        <v>142.2805468316044</v>
      </c>
      <c r="AC44" s="26">
        <f t="shared" si="105"/>
        <v>149.53640331500833</v>
      </c>
      <c r="AD44" s="26">
        <f t="shared" si="105"/>
        <v>156.63209801712415</v>
      </c>
      <c r="AE44" s="26">
        <f t="shared" si="105"/>
        <v>164.55952734115874</v>
      </c>
      <c r="AF44" s="26">
        <f t="shared" si="105"/>
        <v>171.55846363370097</v>
      </c>
      <c r="AG44" s="26">
        <f t="shared" si="105"/>
        <v>178.41798882278556</v>
      </c>
      <c r="AH44" s="26">
        <f t="shared" si="105"/>
        <v>185.0527615578394</v>
      </c>
      <c r="AI44" s="26">
        <f t="shared" ref="AI44:BN44" si="106">AI94+AI144</f>
        <v>190.61169939986624</v>
      </c>
      <c r="AJ44" s="26">
        <f t="shared" si="106"/>
        <v>196.04199209588819</v>
      </c>
      <c r="AK44" s="26">
        <f t="shared" si="106"/>
        <v>203.17366403328364</v>
      </c>
      <c r="AL44" s="26">
        <f t="shared" si="106"/>
        <v>209.15082967919224</v>
      </c>
      <c r="AM44" s="26">
        <f t="shared" si="106"/>
        <v>214.37144575149222</v>
      </c>
      <c r="AN44" s="26">
        <f t="shared" si="106"/>
        <v>219.71266298786492</v>
      </c>
      <c r="AO44" s="26">
        <f t="shared" si="106"/>
        <v>223.61648739511708</v>
      </c>
      <c r="AP44" s="26">
        <f t="shared" si="106"/>
        <v>227.88847467208333</v>
      </c>
      <c r="AQ44" s="26">
        <f t="shared" si="106"/>
        <v>232.19388589253265</v>
      </c>
      <c r="AR44" s="26">
        <f t="shared" si="106"/>
        <v>236.01805855962147</v>
      </c>
      <c r="AS44" s="26">
        <f t="shared" si="106"/>
        <v>240.16258441465041</v>
      </c>
      <c r="AT44" s="26">
        <f t="shared" si="106"/>
        <v>243.56818031603694</v>
      </c>
      <c r="AU44" s="26">
        <f t="shared" si="106"/>
        <v>246.63303729585812</v>
      </c>
      <c r="AV44" s="26">
        <f t="shared" si="106"/>
        <v>248.77990472090252</v>
      </c>
      <c r="AW44" s="26">
        <f t="shared" si="106"/>
        <v>251.44982866222458</v>
      </c>
      <c r="AX44" s="26">
        <f t="shared" si="106"/>
        <v>252.89046308078025</v>
      </c>
      <c r="AY44" s="26">
        <f t="shared" si="106"/>
        <v>254.54867382584348</v>
      </c>
      <c r="AZ44" s="26">
        <f t="shared" si="106"/>
        <v>256.61887508209907</v>
      </c>
      <c r="BA44" s="26">
        <f t="shared" si="106"/>
        <v>258.64367488077863</v>
      </c>
      <c r="BB44" s="26">
        <f t="shared" si="106"/>
        <v>259.97721280904864</v>
      </c>
      <c r="BC44" s="26">
        <f t="shared" si="106"/>
        <v>261.34126111081173</v>
      </c>
      <c r="BD44" s="26">
        <f t="shared" si="106"/>
        <v>262.25382061067359</v>
      </c>
      <c r="BE44" s="26">
        <f t="shared" si="106"/>
        <v>262.78538649041201</v>
      </c>
      <c r="BF44" s="26">
        <f t="shared" si="106"/>
        <v>263.31359246921784</v>
      </c>
      <c r="BG44" s="26">
        <f t="shared" si="106"/>
        <v>263.75711063963377</v>
      </c>
      <c r="BH44" s="26">
        <f t="shared" si="106"/>
        <v>264.04230128743285</v>
      </c>
      <c r="BI44" s="26">
        <f t="shared" si="106"/>
        <v>264.471174057653</v>
      </c>
      <c r="BJ44" s="26">
        <f t="shared" si="106"/>
        <v>264.62674536135563</v>
      </c>
      <c r="BK44" s="26">
        <f t="shared" si="106"/>
        <v>264.97312511816915</v>
      </c>
      <c r="BL44" s="26">
        <f t="shared" si="106"/>
        <v>265.00054803559834</v>
      </c>
      <c r="BM44" s="26">
        <f t="shared" si="106"/>
        <v>264.89667117086486</v>
      </c>
      <c r="BN44" s="26">
        <f t="shared" si="106"/>
        <v>264.98869962899971</v>
      </c>
      <c r="BO44" s="26">
        <f t="shared" ref="BO44:CT44" si="107">BO94+BO144</f>
        <v>264.99641422584745</v>
      </c>
      <c r="BP44" s="26">
        <f t="shared" si="107"/>
        <v>265.21819566459379</v>
      </c>
      <c r="BQ44" s="26">
        <f t="shared" si="107"/>
        <v>265.14834149139165</v>
      </c>
      <c r="BR44" s="26">
        <f t="shared" si="107"/>
        <v>265.05038244548086</v>
      </c>
      <c r="BS44" s="26">
        <f t="shared" si="107"/>
        <v>265.10918409397885</v>
      </c>
      <c r="BT44" s="26">
        <f t="shared" si="107"/>
        <v>265.11196953101586</v>
      </c>
      <c r="BU44" s="26">
        <f t="shared" si="107"/>
        <v>265.05702739321907</v>
      </c>
      <c r="BV44" s="26">
        <f t="shared" si="107"/>
        <v>264.93103404603676</v>
      </c>
      <c r="BW44" s="26">
        <f t="shared" si="107"/>
        <v>264.7503237892372</v>
      </c>
      <c r="BX44" s="26">
        <f t="shared" si="107"/>
        <v>264.62207165186447</v>
      </c>
      <c r="BY44" s="26">
        <f t="shared" si="107"/>
        <v>264.7181918239865</v>
      </c>
      <c r="BZ44" s="26">
        <f t="shared" si="107"/>
        <v>264.74802154872089</v>
      </c>
      <c r="CA44" s="26">
        <f t="shared" si="107"/>
        <v>264.76048181838331</v>
      </c>
      <c r="CB44" s="26">
        <f t="shared" si="107"/>
        <v>264.78298652165529</v>
      </c>
      <c r="CC44" s="26">
        <f t="shared" si="107"/>
        <v>264.65820142812709</v>
      </c>
      <c r="CD44" s="26">
        <f t="shared" si="107"/>
        <v>264.67548012137269</v>
      </c>
      <c r="CE44" s="26">
        <f t="shared" si="107"/>
        <v>264.68494419420455</v>
      </c>
      <c r="CF44" s="26">
        <f t="shared" si="107"/>
        <v>264.66715094195825</v>
      </c>
      <c r="CG44" s="26">
        <f t="shared" si="107"/>
        <v>264.63538299184421</v>
      </c>
      <c r="CH44" s="26">
        <f t="shared" si="107"/>
        <v>264.5986309782993</v>
      </c>
      <c r="CI44" s="26">
        <f t="shared" si="107"/>
        <v>264.57810469980291</v>
      </c>
      <c r="CJ44" s="26">
        <f t="shared" si="107"/>
        <v>264.66182627796803</v>
      </c>
      <c r="CK44" s="26">
        <f t="shared" si="107"/>
        <v>264.66559992814678</v>
      </c>
      <c r="CL44" s="26">
        <f t="shared" si="107"/>
        <v>264.72505683107875</v>
      </c>
      <c r="CM44" s="26">
        <f t="shared" si="107"/>
        <v>264.70062757216556</v>
      </c>
      <c r="CN44" s="26">
        <f t="shared" si="107"/>
        <v>264.6964810061325</v>
      </c>
      <c r="CO44" s="26">
        <f t="shared" si="107"/>
        <v>264.68290261090772</v>
      </c>
      <c r="CP44" s="26">
        <f t="shared" si="107"/>
        <v>264.67379597412383</v>
      </c>
      <c r="CQ44" s="26">
        <f t="shared" si="107"/>
        <v>264.64992602206621</v>
      </c>
      <c r="CR44" s="26">
        <f t="shared" si="107"/>
        <v>264.66666664582624</v>
      </c>
      <c r="CS44" s="26">
        <f t="shared" si="107"/>
        <v>264.66870519051548</v>
      </c>
      <c r="CT44" s="26">
        <f t="shared" si="107"/>
        <v>264.6641090582097</v>
      </c>
      <c r="CV44" s="4">
        <v>17075487.735222083</v>
      </c>
    </row>
    <row r="45" spans="1:100" x14ac:dyDescent="0.2">
      <c r="A45" s="4">
        <v>20000000</v>
      </c>
      <c r="B45" s="14">
        <v>25000000</v>
      </c>
      <c r="C45" s="26">
        <f t="shared" ref="C45:AH45" si="108">C95+C145</f>
        <v>3.4148405513023281</v>
      </c>
      <c r="D45" s="26">
        <f t="shared" si="108"/>
        <v>4.3664760613526914</v>
      </c>
      <c r="E45" s="27">
        <f t="shared" si="108"/>
        <v>5.627891415848076</v>
      </c>
      <c r="F45" s="27">
        <f t="shared" si="108"/>
        <v>7.8705107277584414</v>
      </c>
      <c r="G45" s="26">
        <f t="shared" si="108"/>
        <v>10.368076677448897</v>
      </c>
      <c r="H45" s="28">
        <f t="shared" si="108"/>
        <v>12.639166083165151</v>
      </c>
      <c r="I45" s="27">
        <f t="shared" si="108"/>
        <v>10.649102344247979</v>
      </c>
      <c r="J45" s="26">
        <f t="shared" si="108"/>
        <v>16.018681586099564</v>
      </c>
      <c r="K45" s="26">
        <f t="shared" si="108"/>
        <v>17.464172637161852</v>
      </c>
      <c r="L45" s="26">
        <f t="shared" si="108"/>
        <v>19.752787964486604</v>
      </c>
      <c r="M45" s="26">
        <f t="shared" si="108"/>
        <v>21.382760096548179</v>
      </c>
      <c r="N45" s="26">
        <f t="shared" si="108"/>
        <v>23.285743223959638</v>
      </c>
      <c r="O45" s="26">
        <f t="shared" si="108"/>
        <v>16.868544874483327</v>
      </c>
      <c r="P45" s="26">
        <f t="shared" si="108"/>
        <v>26.641817358053174</v>
      </c>
      <c r="Q45" s="26">
        <f t="shared" si="108"/>
        <v>28.545883739583832</v>
      </c>
      <c r="R45" s="26">
        <f t="shared" si="108"/>
        <v>29.644245367777408</v>
      </c>
      <c r="S45" s="26">
        <f t="shared" si="108"/>
        <v>31.542107864721189</v>
      </c>
      <c r="T45" s="26">
        <f t="shared" si="108"/>
        <v>22.462478045251821</v>
      </c>
      <c r="U45" s="26">
        <f t="shared" si="108"/>
        <v>34.583026848643428</v>
      </c>
      <c r="V45" s="26">
        <f t="shared" si="108"/>
        <v>36.448018958471025</v>
      </c>
      <c r="W45" s="26">
        <f t="shared" si="108"/>
        <v>38.674372183275921</v>
      </c>
      <c r="X45" s="26">
        <f t="shared" si="108"/>
        <v>40.524190185756389</v>
      </c>
      <c r="Y45" s="26">
        <f t="shared" si="108"/>
        <v>42.57057028248137</v>
      </c>
      <c r="Z45" s="26">
        <f t="shared" si="108"/>
        <v>44.080015122736924</v>
      </c>
      <c r="AA45" s="26">
        <f t="shared" si="108"/>
        <v>46.008634461132544</v>
      </c>
      <c r="AB45" s="26">
        <f t="shared" si="108"/>
        <v>48.116574939993527</v>
      </c>
      <c r="AC45" s="26">
        <f t="shared" si="108"/>
        <v>50.402100099875796</v>
      </c>
      <c r="AD45" s="26">
        <f t="shared" si="108"/>
        <v>52.346581333745135</v>
      </c>
      <c r="AE45" s="26">
        <f t="shared" si="108"/>
        <v>55.208172472185296</v>
      </c>
      <c r="AF45" s="26">
        <f t="shared" si="108"/>
        <v>57.449853193922678</v>
      </c>
      <c r="AG45" s="26">
        <f t="shared" si="108"/>
        <v>59.386720694700607</v>
      </c>
      <c r="AH45" s="26">
        <f t="shared" si="108"/>
        <v>61.587291003413078</v>
      </c>
      <c r="AI45" s="26">
        <f t="shared" ref="AI45:BN45" si="109">AI95+AI145</f>
        <v>63.21667948595308</v>
      </c>
      <c r="AJ45" s="26">
        <f t="shared" si="109"/>
        <v>64.592706624068512</v>
      </c>
      <c r="AK45" s="26">
        <f t="shared" si="109"/>
        <v>67.297198281364317</v>
      </c>
      <c r="AL45" s="26">
        <f t="shared" si="109"/>
        <v>69.305567621260835</v>
      </c>
      <c r="AM45" s="26">
        <f t="shared" si="109"/>
        <v>71.184852868838817</v>
      </c>
      <c r="AN45" s="26">
        <f t="shared" si="109"/>
        <v>73.37235894258032</v>
      </c>
      <c r="AO45" s="26">
        <f t="shared" si="109"/>
        <v>75.095451377690679</v>
      </c>
      <c r="AP45" s="26">
        <f t="shared" si="109"/>
        <v>76.694611944923707</v>
      </c>
      <c r="AQ45" s="26">
        <f t="shared" si="109"/>
        <v>78.223323602499079</v>
      </c>
      <c r="AR45" s="26">
        <f t="shared" si="109"/>
        <v>79.567157523074201</v>
      </c>
      <c r="AS45" s="26">
        <f t="shared" si="109"/>
        <v>81.410037211579137</v>
      </c>
      <c r="AT45" s="26">
        <f t="shared" si="109"/>
        <v>82.788070431323973</v>
      </c>
      <c r="AU45" s="26">
        <f t="shared" si="109"/>
        <v>84.026444834761719</v>
      </c>
      <c r="AV45" s="26">
        <f t="shared" si="109"/>
        <v>84.822965670445285</v>
      </c>
      <c r="AW45" s="26">
        <f t="shared" si="109"/>
        <v>85.924081780337914</v>
      </c>
      <c r="AX45" s="26">
        <f t="shared" si="109"/>
        <v>86.53536605142844</v>
      </c>
      <c r="AY45" s="26">
        <f t="shared" si="109"/>
        <v>87.156900136128044</v>
      </c>
      <c r="AZ45" s="26">
        <f t="shared" si="109"/>
        <v>88.232888149841813</v>
      </c>
      <c r="BA45" s="26">
        <f t="shared" si="109"/>
        <v>88.985050048158257</v>
      </c>
      <c r="BB45" s="26">
        <f t="shared" si="109"/>
        <v>89.633230908858508</v>
      </c>
      <c r="BC45" s="26">
        <f t="shared" si="109"/>
        <v>90.646468685097659</v>
      </c>
      <c r="BD45" s="26">
        <f t="shared" si="109"/>
        <v>91.343827330982734</v>
      </c>
      <c r="BE45" s="26">
        <f t="shared" si="109"/>
        <v>91.638353949716787</v>
      </c>
      <c r="BF45" s="26">
        <f t="shared" si="109"/>
        <v>91.943006656044759</v>
      </c>
      <c r="BG45" s="26">
        <f t="shared" si="109"/>
        <v>92.336889171974661</v>
      </c>
      <c r="BH45" s="26">
        <f t="shared" si="109"/>
        <v>92.643991014588607</v>
      </c>
      <c r="BI45" s="26">
        <f t="shared" si="109"/>
        <v>92.828933770892064</v>
      </c>
      <c r="BJ45" s="26">
        <f t="shared" si="109"/>
        <v>92.8102881985088</v>
      </c>
      <c r="BK45" s="26">
        <f t="shared" si="109"/>
        <v>93.052833757125143</v>
      </c>
      <c r="BL45" s="26">
        <f t="shared" si="109"/>
        <v>93.043523237735087</v>
      </c>
      <c r="BM45" s="26">
        <f t="shared" si="109"/>
        <v>93.09870215063431</v>
      </c>
      <c r="BN45" s="26">
        <f t="shared" si="109"/>
        <v>93.26168481485189</v>
      </c>
      <c r="BO45" s="26">
        <f t="shared" ref="BO45:CT45" si="110">BO95+BO145</f>
        <v>93.262093938869043</v>
      </c>
      <c r="BP45" s="26">
        <f t="shared" si="110"/>
        <v>93.443321417347676</v>
      </c>
      <c r="BQ45" s="26">
        <f t="shared" si="110"/>
        <v>93.352298401996578</v>
      </c>
      <c r="BR45" s="26">
        <f t="shared" si="110"/>
        <v>93.339780287322142</v>
      </c>
      <c r="BS45" s="26">
        <f t="shared" si="110"/>
        <v>93.448819765432063</v>
      </c>
      <c r="BT45" s="26">
        <f t="shared" si="110"/>
        <v>93.4508234935779</v>
      </c>
      <c r="BU45" s="26">
        <f t="shared" si="110"/>
        <v>93.417344888182228</v>
      </c>
      <c r="BV45" s="26">
        <f t="shared" si="110"/>
        <v>93.46584149049896</v>
      </c>
      <c r="BW45" s="26">
        <f t="shared" si="110"/>
        <v>93.356498620061572</v>
      </c>
      <c r="BX45" s="26">
        <f t="shared" si="110"/>
        <v>93.226698242607441</v>
      </c>
      <c r="BY45" s="26">
        <f t="shared" si="110"/>
        <v>93.286311686243707</v>
      </c>
      <c r="BZ45" s="26">
        <f t="shared" si="110"/>
        <v>93.36156205589873</v>
      </c>
      <c r="CA45" s="26">
        <f t="shared" si="110"/>
        <v>93.369590720097122</v>
      </c>
      <c r="CB45" s="26">
        <f t="shared" si="110"/>
        <v>93.402758168240823</v>
      </c>
      <c r="CC45" s="26">
        <f t="shared" si="110"/>
        <v>93.330560753597197</v>
      </c>
      <c r="CD45" s="26">
        <f t="shared" si="110"/>
        <v>93.276827185594271</v>
      </c>
      <c r="CE45" s="26">
        <f t="shared" si="110"/>
        <v>93.254876562878863</v>
      </c>
      <c r="CF45" s="26">
        <f t="shared" si="110"/>
        <v>93.240981651461709</v>
      </c>
      <c r="CG45" s="26">
        <f t="shared" si="110"/>
        <v>93.236844331600679</v>
      </c>
      <c r="CH45" s="26">
        <f t="shared" si="110"/>
        <v>93.189765145406184</v>
      </c>
      <c r="CI45" s="26">
        <f t="shared" si="110"/>
        <v>93.130147307292106</v>
      </c>
      <c r="CJ45" s="26">
        <f t="shared" si="110"/>
        <v>93.240501046693936</v>
      </c>
      <c r="CK45" s="26">
        <f t="shared" si="110"/>
        <v>93.265325535674762</v>
      </c>
      <c r="CL45" s="26">
        <f t="shared" si="110"/>
        <v>93.323254882065413</v>
      </c>
      <c r="CM45" s="26">
        <f t="shared" si="110"/>
        <v>93.303158825799599</v>
      </c>
      <c r="CN45" s="26">
        <f t="shared" si="110"/>
        <v>93.332245821010545</v>
      </c>
      <c r="CO45" s="26">
        <f t="shared" si="110"/>
        <v>93.311838703238848</v>
      </c>
      <c r="CP45" s="26">
        <f t="shared" si="110"/>
        <v>93.317964533905609</v>
      </c>
      <c r="CQ45" s="26">
        <f t="shared" si="110"/>
        <v>93.2631489131564</v>
      </c>
      <c r="CR45" s="26">
        <f t="shared" si="110"/>
        <v>93.277784910716591</v>
      </c>
      <c r="CS45" s="26">
        <f t="shared" si="110"/>
        <v>93.283820261960329</v>
      </c>
      <c r="CT45" s="26">
        <f t="shared" si="110"/>
        <v>93.283146614122913</v>
      </c>
      <c r="CV45" s="4">
        <v>22120267.26017439</v>
      </c>
    </row>
    <row r="46" spans="1:100" x14ac:dyDescent="0.2">
      <c r="A46" s="4">
        <v>25000000</v>
      </c>
      <c r="B46" s="14">
        <v>30000000</v>
      </c>
      <c r="C46" s="26">
        <f t="shared" ref="C46:AH46" si="111">C96+C146</f>
        <v>0.81488672521468519</v>
      </c>
      <c r="D46" s="26">
        <f t="shared" si="111"/>
        <v>1.1218954038196989</v>
      </c>
      <c r="E46" s="27">
        <f t="shared" si="111"/>
        <v>1.5745108781171315</v>
      </c>
      <c r="F46" s="27">
        <f t="shared" si="111"/>
        <v>2.6373205713327108</v>
      </c>
      <c r="G46" s="26">
        <f t="shared" si="111"/>
        <v>3.9209612666328075</v>
      </c>
      <c r="H46" s="28">
        <f t="shared" si="111"/>
        <v>4.9851493760233669</v>
      </c>
      <c r="I46" s="27">
        <f t="shared" si="111"/>
        <v>3.6399997439593572</v>
      </c>
      <c r="J46" s="26">
        <f t="shared" si="111"/>
        <v>6.8112901259877727</v>
      </c>
      <c r="K46" s="26">
        <f t="shared" si="111"/>
        <v>7.4673904844393277</v>
      </c>
      <c r="L46" s="26">
        <f t="shared" si="111"/>
        <v>8.6223756096965545</v>
      </c>
      <c r="M46" s="26">
        <f t="shared" si="111"/>
        <v>9.2905524156234147</v>
      </c>
      <c r="N46" s="26">
        <f t="shared" si="111"/>
        <v>10.200819345375139</v>
      </c>
      <c r="O46" s="26">
        <f t="shared" si="111"/>
        <v>5.8726341181583219</v>
      </c>
      <c r="P46" s="26">
        <f t="shared" si="111"/>
        <v>11.800101840944697</v>
      </c>
      <c r="Q46" s="26">
        <f t="shared" si="111"/>
        <v>12.593773985378416</v>
      </c>
      <c r="R46" s="26">
        <f t="shared" si="111"/>
        <v>12.860085142904039</v>
      </c>
      <c r="S46" s="26">
        <f t="shared" si="111"/>
        <v>13.675248630561551</v>
      </c>
      <c r="T46" s="26">
        <f t="shared" si="111"/>
        <v>7.473238340710763</v>
      </c>
      <c r="U46" s="26">
        <f t="shared" si="111"/>
        <v>14.73448075548845</v>
      </c>
      <c r="V46" s="26">
        <f t="shared" si="111"/>
        <v>15.400980528900599</v>
      </c>
      <c r="W46" s="26">
        <f t="shared" si="111"/>
        <v>16.165084439184824</v>
      </c>
      <c r="X46" s="26">
        <f t="shared" si="111"/>
        <v>16.897133791427116</v>
      </c>
      <c r="Y46" s="26">
        <f t="shared" si="111"/>
        <v>17.628622523307477</v>
      </c>
      <c r="Z46" s="26">
        <f t="shared" si="111"/>
        <v>17.831717701855069</v>
      </c>
      <c r="AA46" s="26">
        <f t="shared" si="111"/>
        <v>18.415133500302762</v>
      </c>
      <c r="AB46" s="26">
        <f t="shared" si="111"/>
        <v>18.83466953860755</v>
      </c>
      <c r="AC46" s="26">
        <f t="shared" si="111"/>
        <v>19.608585145362383</v>
      </c>
      <c r="AD46" s="26">
        <f t="shared" si="111"/>
        <v>20.114896698549224</v>
      </c>
      <c r="AE46" s="26">
        <f t="shared" si="111"/>
        <v>21.265506835423061</v>
      </c>
      <c r="AF46" s="26">
        <f t="shared" si="111"/>
        <v>22.005484524398128</v>
      </c>
      <c r="AG46" s="26">
        <f t="shared" si="111"/>
        <v>22.501258886985635</v>
      </c>
      <c r="AH46" s="26">
        <f t="shared" si="111"/>
        <v>23.263180210624029</v>
      </c>
      <c r="AI46" s="26">
        <f t="shared" ref="AI46:BN46" si="112">AI96+AI146</f>
        <v>23.722036346688135</v>
      </c>
      <c r="AJ46" s="26">
        <f t="shared" si="112"/>
        <v>23.986487001416911</v>
      </c>
      <c r="AK46" s="26">
        <f t="shared" si="112"/>
        <v>25.063937075786608</v>
      </c>
      <c r="AL46" s="26">
        <f t="shared" si="112"/>
        <v>25.745796688426296</v>
      </c>
      <c r="AM46" s="26">
        <f t="shared" si="112"/>
        <v>26.430084804158447</v>
      </c>
      <c r="AN46" s="26">
        <f t="shared" si="112"/>
        <v>27.350969721127296</v>
      </c>
      <c r="AO46" s="26">
        <f t="shared" si="112"/>
        <v>28.15459530868603</v>
      </c>
      <c r="AP46" s="26">
        <f t="shared" si="112"/>
        <v>28.758546154795592</v>
      </c>
      <c r="AQ46" s="26">
        <f t="shared" si="112"/>
        <v>29.286854708777703</v>
      </c>
      <c r="AR46" s="26">
        <f t="shared" si="112"/>
        <v>29.754283228574291</v>
      </c>
      <c r="AS46" s="26">
        <f t="shared" si="112"/>
        <v>30.567480177767791</v>
      </c>
      <c r="AT46" s="26">
        <f t="shared" si="112"/>
        <v>31.139473092285602</v>
      </c>
      <c r="AU46" s="26">
        <f t="shared" si="112"/>
        <v>31.638101640830609</v>
      </c>
      <c r="AV46" s="26">
        <f t="shared" si="112"/>
        <v>31.928215340070537</v>
      </c>
      <c r="AW46" s="26">
        <f t="shared" si="112"/>
        <v>32.371675763614718</v>
      </c>
      <c r="AX46" s="26">
        <f t="shared" si="112"/>
        <v>32.634885007206776</v>
      </c>
      <c r="AY46" s="26">
        <f t="shared" si="112"/>
        <v>32.858998872532936</v>
      </c>
      <c r="AZ46" s="26">
        <f t="shared" si="112"/>
        <v>33.409436831657523</v>
      </c>
      <c r="BA46" s="26">
        <f t="shared" si="112"/>
        <v>33.668048883517727</v>
      </c>
      <c r="BB46" s="26">
        <f t="shared" si="112"/>
        <v>33.976246061079728</v>
      </c>
      <c r="BC46" s="26">
        <f t="shared" si="112"/>
        <v>34.617136376337882</v>
      </c>
      <c r="BD46" s="26">
        <f t="shared" si="112"/>
        <v>35.060522172306726</v>
      </c>
      <c r="BE46" s="26">
        <f t="shared" si="112"/>
        <v>35.208884437966617</v>
      </c>
      <c r="BF46" s="26">
        <f t="shared" si="112"/>
        <v>35.371806890909177</v>
      </c>
      <c r="BG46" s="26">
        <f t="shared" si="112"/>
        <v>35.635050470988894</v>
      </c>
      <c r="BH46" s="26">
        <f t="shared" si="112"/>
        <v>35.85615889052702</v>
      </c>
      <c r="BI46" s="26">
        <f t="shared" si="112"/>
        <v>35.934195690397509</v>
      </c>
      <c r="BJ46" s="26">
        <f t="shared" si="112"/>
        <v>35.886058309092277</v>
      </c>
      <c r="BK46" s="26">
        <f t="shared" si="112"/>
        <v>36.031627174587825</v>
      </c>
      <c r="BL46" s="26">
        <f t="shared" si="112"/>
        <v>36.015875073414712</v>
      </c>
      <c r="BM46" s="26">
        <f t="shared" si="112"/>
        <v>36.086227837822605</v>
      </c>
      <c r="BN46" s="26">
        <f t="shared" si="112"/>
        <v>36.214668135363453</v>
      </c>
      <c r="BO46" s="26">
        <f t="shared" ref="BO46:CT46" si="113">BO96+BO146</f>
        <v>36.214517203100989</v>
      </c>
      <c r="BP46" s="26">
        <f t="shared" si="113"/>
        <v>36.332888941868703</v>
      </c>
      <c r="BQ46" s="26">
        <f t="shared" si="113"/>
        <v>36.262159552601034</v>
      </c>
      <c r="BR46" s="26">
        <f t="shared" si="113"/>
        <v>36.271031499689954</v>
      </c>
      <c r="BS46" s="26">
        <f t="shared" si="113"/>
        <v>36.357971215815162</v>
      </c>
      <c r="BT46" s="26">
        <f t="shared" si="113"/>
        <v>36.359287551845554</v>
      </c>
      <c r="BU46" s="26">
        <f t="shared" si="113"/>
        <v>36.340652192479453</v>
      </c>
      <c r="BV46" s="26">
        <f t="shared" si="113"/>
        <v>36.409161045092389</v>
      </c>
      <c r="BW46" s="26">
        <f t="shared" si="113"/>
        <v>36.347539253078651</v>
      </c>
      <c r="BX46" s="26">
        <f t="shared" si="113"/>
        <v>36.255681227724935</v>
      </c>
      <c r="BY46" s="26">
        <f t="shared" si="113"/>
        <v>36.289740550298681</v>
      </c>
      <c r="BZ46" s="26">
        <f t="shared" si="113"/>
        <v>36.352616232594009</v>
      </c>
      <c r="CA46" s="26">
        <f t="shared" si="113"/>
        <v>36.357625777791412</v>
      </c>
      <c r="CB46" s="26">
        <f t="shared" si="113"/>
        <v>36.384226354729421</v>
      </c>
      <c r="CC46" s="26">
        <f t="shared" si="113"/>
        <v>36.344552720178271</v>
      </c>
      <c r="CD46" s="26">
        <f t="shared" si="113"/>
        <v>36.291514942978509</v>
      </c>
      <c r="CE46" s="26">
        <f t="shared" si="113"/>
        <v>36.269793501991572</v>
      </c>
      <c r="CF46" s="26">
        <f t="shared" si="113"/>
        <v>36.260668634547535</v>
      </c>
      <c r="CG46" s="26">
        <f t="shared" si="113"/>
        <v>36.264298618649093</v>
      </c>
      <c r="CH46" s="26">
        <f t="shared" si="113"/>
        <v>36.228997539738778</v>
      </c>
      <c r="CI46" s="26">
        <f t="shared" si="113"/>
        <v>36.178542282333126</v>
      </c>
      <c r="CJ46" s="26">
        <f t="shared" si="113"/>
        <v>36.261987757774421</v>
      </c>
      <c r="CK46" s="26">
        <f t="shared" si="113"/>
        <v>36.283609039867208</v>
      </c>
      <c r="CL46" s="26">
        <f t="shared" si="113"/>
        <v>36.324310370596841</v>
      </c>
      <c r="CM46" s="26">
        <f t="shared" si="113"/>
        <v>36.311090757532156</v>
      </c>
      <c r="CN46" s="26">
        <f t="shared" si="113"/>
        <v>36.338739134132275</v>
      </c>
      <c r="CO46" s="26">
        <f t="shared" si="113"/>
        <v>36.322534347691807</v>
      </c>
      <c r="CP46" s="26">
        <f t="shared" si="113"/>
        <v>36.330138207658976</v>
      </c>
      <c r="CQ46" s="26">
        <f t="shared" si="113"/>
        <v>36.28480596494375</v>
      </c>
      <c r="CR46" s="26">
        <f t="shared" si="113"/>
        <v>36.294657583078369</v>
      </c>
      <c r="CS46" s="26">
        <f t="shared" si="113"/>
        <v>36.299775567168666</v>
      </c>
      <c r="CT46" s="26">
        <f t="shared" si="113"/>
        <v>36.300142296912838</v>
      </c>
      <c r="CV46" s="4">
        <v>27154395.744685132</v>
      </c>
    </row>
    <row r="47" spans="1:100" x14ac:dyDescent="0.2">
      <c r="A47" s="4">
        <v>30000000</v>
      </c>
      <c r="B47" s="14">
        <v>35000000</v>
      </c>
      <c r="C47" s="26">
        <f t="shared" ref="C47:AH47" si="114">C97+C147</f>
        <v>0.20319945915824533</v>
      </c>
      <c r="D47" s="26">
        <f t="shared" si="114"/>
        <v>0.30326866740836345</v>
      </c>
      <c r="E47" s="27">
        <f t="shared" si="114"/>
        <v>0.4716790789118136</v>
      </c>
      <c r="F47" s="27">
        <f t="shared" si="114"/>
        <v>0.97677865686900656</v>
      </c>
      <c r="G47" s="26">
        <f t="shared" si="114"/>
        <v>1.6593947525654258</v>
      </c>
      <c r="H47" s="28">
        <f t="shared" si="114"/>
        <v>2.2062143148503659</v>
      </c>
      <c r="I47" s="27">
        <f t="shared" si="114"/>
        <v>1.3840573067424158</v>
      </c>
      <c r="J47" s="26">
        <f t="shared" si="114"/>
        <v>3.2569780798002776</v>
      </c>
      <c r="K47" s="26">
        <f t="shared" si="114"/>
        <v>3.5947071808348539</v>
      </c>
      <c r="L47" s="26">
        <f t="shared" si="114"/>
        <v>4.2389854893628183</v>
      </c>
      <c r="M47" s="26">
        <f t="shared" si="114"/>
        <v>4.5457350889150625</v>
      </c>
      <c r="N47" s="26">
        <f t="shared" si="114"/>
        <v>5.0348124543246335</v>
      </c>
      <c r="O47" s="26">
        <f t="shared" si="114"/>
        <v>2.2953664537778184</v>
      </c>
      <c r="P47" s="26">
        <f t="shared" si="114"/>
        <v>5.89042911636668</v>
      </c>
      <c r="Q47" s="26">
        <f t="shared" si="114"/>
        <v>6.2607630927563225</v>
      </c>
      <c r="R47" s="26">
        <f t="shared" si="114"/>
        <v>6.2896131064410081</v>
      </c>
      <c r="S47" s="26">
        <f t="shared" si="114"/>
        <v>6.6837662166436616</v>
      </c>
      <c r="T47" s="26">
        <f t="shared" si="114"/>
        <v>2.7762605787067516</v>
      </c>
      <c r="U47" s="26">
        <f t="shared" si="114"/>
        <v>7.0741800110139019</v>
      </c>
      <c r="V47" s="26">
        <f t="shared" si="114"/>
        <v>7.3297246803342189</v>
      </c>
      <c r="W47" s="26">
        <f t="shared" si="114"/>
        <v>7.6003341017891675</v>
      </c>
      <c r="X47" s="26">
        <f t="shared" si="114"/>
        <v>7.9205928639483947</v>
      </c>
      <c r="Y47" s="26">
        <f t="shared" si="114"/>
        <v>8.1964867028379462</v>
      </c>
      <c r="Z47" s="26">
        <f t="shared" si="114"/>
        <v>8.0824260573595001</v>
      </c>
      <c r="AA47" s="26">
        <f t="shared" si="114"/>
        <v>8.2422233668137412</v>
      </c>
      <c r="AB47" s="26">
        <f t="shared" si="114"/>
        <v>8.2188063439250474</v>
      </c>
      <c r="AC47" s="26">
        <f t="shared" si="114"/>
        <v>8.4903799158421567</v>
      </c>
      <c r="AD47" s="26">
        <f t="shared" si="114"/>
        <v>8.5834300936686141</v>
      </c>
      <c r="AE47" s="26">
        <f t="shared" si="114"/>
        <v>9.088080952036556</v>
      </c>
      <c r="AF47" s="26">
        <f t="shared" si="114"/>
        <v>9.3297770110574056</v>
      </c>
      <c r="AG47" s="26">
        <f t="shared" si="114"/>
        <v>9.4074345347726105</v>
      </c>
      <c r="AH47" s="26">
        <f t="shared" si="114"/>
        <v>9.6771855834373177</v>
      </c>
      <c r="AI47" s="26">
        <f t="shared" ref="AI47:BN47" si="115">AI97+AI147</f>
        <v>9.7838167551189663</v>
      </c>
      <c r="AJ47" s="26">
        <f t="shared" si="115"/>
        <v>9.7649972959461238</v>
      </c>
      <c r="AK47" s="26">
        <f t="shared" si="115"/>
        <v>10.215831312661223</v>
      </c>
      <c r="AL47" s="26">
        <f t="shared" si="115"/>
        <v>10.44480402021286</v>
      </c>
      <c r="AM47" s="26">
        <f t="shared" si="115"/>
        <v>10.696085844553791</v>
      </c>
      <c r="AN47" s="26">
        <f t="shared" si="115"/>
        <v>11.098753111165067</v>
      </c>
      <c r="AO47" s="26">
        <f t="shared" si="115"/>
        <v>11.49214099414967</v>
      </c>
      <c r="AP47" s="26">
        <f t="shared" si="115"/>
        <v>11.72302316243052</v>
      </c>
      <c r="AQ47" s="26">
        <f t="shared" si="115"/>
        <v>11.897187642850849</v>
      </c>
      <c r="AR47" s="26">
        <f t="shared" si="115"/>
        <v>12.055947586986278</v>
      </c>
      <c r="AS47" s="26">
        <f t="shared" si="115"/>
        <v>12.421443846668401</v>
      </c>
      <c r="AT47" s="26">
        <f t="shared" si="115"/>
        <v>12.6671434096117</v>
      </c>
      <c r="AU47" s="26">
        <f t="shared" si="115"/>
        <v>12.870274304283253</v>
      </c>
      <c r="AV47" s="26">
        <f t="shared" si="115"/>
        <v>12.97383250388971</v>
      </c>
      <c r="AW47" s="26">
        <f t="shared" si="115"/>
        <v>13.151812464254441</v>
      </c>
      <c r="AX47" s="26">
        <f t="shared" si="115"/>
        <v>13.268486675325819</v>
      </c>
      <c r="AY47" s="26">
        <f t="shared" si="115"/>
        <v>13.345538874430652</v>
      </c>
      <c r="AZ47" s="26">
        <f t="shared" si="115"/>
        <v>13.629604220931375</v>
      </c>
      <c r="BA47" s="26">
        <f t="shared" si="115"/>
        <v>13.708912089283206</v>
      </c>
      <c r="BB47" s="26">
        <f t="shared" si="115"/>
        <v>13.856967754261875</v>
      </c>
      <c r="BC47" s="26">
        <f t="shared" si="115"/>
        <v>14.239454960242172</v>
      </c>
      <c r="BD47" s="26">
        <f t="shared" si="115"/>
        <v>14.504668820354748</v>
      </c>
      <c r="BE47" s="26">
        <f t="shared" si="115"/>
        <v>14.578283640272097</v>
      </c>
      <c r="BF47" s="26">
        <f t="shared" si="115"/>
        <v>14.664385092911219</v>
      </c>
      <c r="BG47" s="26">
        <f t="shared" si="115"/>
        <v>14.825889822193837</v>
      </c>
      <c r="BH47" s="26">
        <f t="shared" si="115"/>
        <v>14.967635185108538</v>
      </c>
      <c r="BI47" s="26">
        <f t="shared" si="115"/>
        <v>15.000563989007773</v>
      </c>
      <c r="BJ47" s="26">
        <f t="shared" si="115"/>
        <v>14.959493010530775</v>
      </c>
      <c r="BK47" s="26">
        <f t="shared" si="115"/>
        <v>15.043093282039816</v>
      </c>
      <c r="BL47" s="26">
        <f t="shared" si="115"/>
        <v>15.029910469777354</v>
      </c>
      <c r="BM47" s="26">
        <f t="shared" si="115"/>
        <v>15.083955860498177</v>
      </c>
      <c r="BN47" s="26">
        <f t="shared" si="115"/>
        <v>15.169460557776022</v>
      </c>
      <c r="BO47" s="26">
        <f t="shared" ref="BO47:CT47" si="116">BO97+BO147</f>
        <v>15.16953575374977</v>
      </c>
      <c r="BP47" s="26">
        <f t="shared" si="116"/>
        <v>15.241642615657881</v>
      </c>
      <c r="BQ47" s="26">
        <f t="shared" si="116"/>
        <v>15.194171444537714</v>
      </c>
      <c r="BR47" s="26">
        <f t="shared" si="116"/>
        <v>15.205300307296417</v>
      </c>
      <c r="BS47" s="26">
        <f t="shared" si="116"/>
        <v>15.263615632038515</v>
      </c>
      <c r="BT47" s="26">
        <f t="shared" si="116"/>
        <v>15.264425536029098</v>
      </c>
      <c r="BU47" s="26">
        <f t="shared" si="116"/>
        <v>15.254232459460718</v>
      </c>
      <c r="BV47" s="26">
        <f t="shared" si="116"/>
        <v>15.308044177351519</v>
      </c>
      <c r="BW47" s="26">
        <f t="shared" si="116"/>
        <v>15.273831541464562</v>
      </c>
      <c r="BX47" s="26">
        <f t="shared" si="116"/>
        <v>15.215317095786428</v>
      </c>
      <c r="BY47" s="26">
        <f t="shared" si="116"/>
        <v>15.234402330634532</v>
      </c>
      <c r="BZ47" s="26">
        <f t="shared" si="116"/>
        <v>15.277537110427902</v>
      </c>
      <c r="CA47" s="26">
        <f t="shared" si="116"/>
        <v>15.280574535131681</v>
      </c>
      <c r="CB47" s="26">
        <f t="shared" si="116"/>
        <v>15.298730869121123</v>
      </c>
      <c r="CC47" s="26">
        <f t="shared" si="116"/>
        <v>15.277061179618435</v>
      </c>
      <c r="CD47" s="26">
        <f t="shared" si="116"/>
        <v>15.2385186702988</v>
      </c>
      <c r="CE47" s="26">
        <f t="shared" si="116"/>
        <v>15.222822479963074</v>
      </c>
      <c r="CF47" s="26">
        <f t="shared" si="116"/>
        <v>15.217194902735148</v>
      </c>
      <c r="CG47" s="26">
        <f t="shared" si="116"/>
        <v>15.221722681282063</v>
      </c>
      <c r="CH47" s="26">
        <f t="shared" si="116"/>
        <v>15.198632148240925</v>
      </c>
      <c r="CI47" s="26">
        <f t="shared" si="116"/>
        <v>15.163869940472219</v>
      </c>
      <c r="CJ47" s="26">
        <f t="shared" si="116"/>
        <v>15.218696452084204</v>
      </c>
      <c r="CK47" s="26">
        <f t="shared" si="116"/>
        <v>15.233674724244093</v>
      </c>
      <c r="CL47" s="26">
        <f t="shared" si="116"/>
        <v>15.259545112640035</v>
      </c>
      <c r="CM47" s="26">
        <f t="shared" si="116"/>
        <v>15.251444630593369</v>
      </c>
      <c r="CN47" s="26">
        <f t="shared" si="116"/>
        <v>15.271308079706083</v>
      </c>
      <c r="CO47" s="26">
        <f t="shared" si="116"/>
        <v>15.260337440681305</v>
      </c>
      <c r="CP47" s="26">
        <f t="shared" si="116"/>
        <v>15.266238339238761</v>
      </c>
      <c r="CQ47" s="26">
        <f t="shared" si="116"/>
        <v>15.235266533438354</v>
      </c>
      <c r="CR47" s="26">
        <f t="shared" si="116"/>
        <v>15.241378770985737</v>
      </c>
      <c r="CS47" s="26">
        <f t="shared" si="116"/>
        <v>15.244909699339383</v>
      </c>
      <c r="CT47" s="26">
        <f t="shared" si="116"/>
        <v>15.245411122817057</v>
      </c>
      <c r="CV47" s="4">
        <v>32182124.097496483</v>
      </c>
    </row>
    <row r="48" spans="1:100" x14ac:dyDescent="0.2">
      <c r="A48" s="4">
        <v>35000000</v>
      </c>
      <c r="B48" s="14">
        <v>40000000</v>
      </c>
      <c r="C48" s="26">
        <f t="shared" ref="C48:AH48" si="117">C98+C148</f>
        <v>5.2491822861913118E-2</v>
      </c>
      <c r="D48" s="26">
        <f t="shared" si="117"/>
        <v>8.5362521215767706E-2</v>
      </c>
      <c r="E48" s="27">
        <f t="shared" si="117"/>
        <v>0.14940327346039994</v>
      </c>
      <c r="F48" s="27">
        <f t="shared" si="117"/>
        <v>0.39201147149613613</v>
      </c>
      <c r="G48" s="26">
        <f t="shared" si="117"/>
        <v>0.76642042462639337</v>
      </c>
      <c r="H48" s="28">
        <f t="shared" si="117"/>
        <v>1.0665518419785069</v>
      </c>
      <c r="I48" s="27">
        <f t="shared" si="117"/>
        <v>0.5726273318345535</v>
      </c>
      <c r="J48" s="26">
        <f t="shared" si="117"/>
        <v>1.700770757845405</v>
      </c>
      <c r="K48" s="26">
        <f t="shared" si="117"/>
        <v>1.8907146743912211</v>
      </c>
      <c r="L48" s="26">
        <f t="shared" si="117"/>
        <v>2.2763221261061233</v>
      </c>
      <c r="M48" s="26">
        <f t="shared" si="117"/>
        <v>2.4295095978935075</v>
      </c>
      <c r="N48" s="26">
        <f t="shared" si="117"/>
        <v>2.71471244314924</v>
      </c>
      <c r="O48" s="26">
        <f t="shared" si="117"/>
        <v>0.98215662800230152</v>
      </c>
      <c r="P48" s="26">
        <f t="shared" si="117"/>
        <v>3.2118782860500095</v>
      </c>
      <c r="Q48" s="26">
        <f t="shared" si="117"/>
        <v>3.3998002049828107</v>
      </c>
      <c r="R48" s="26">
        <f t="shared" si="117"/>
        <v>3.3627048748825605</v>
      </c>
      <c r="S48" s="26">
        <f t="shared" si="117"/>
        <v>3.5710132010575881</v>
      </c>
      <c r="T48" s="26">
        <f t="shared" si="117"/>
        <v>1.1256994880250448</v>
      </c>
      <c r="U48" s="26">
        <f t="shared" si="117"/>
        <v>3.7137534530473024</v>
      </c>
      <c r="V48" s="26">
        <f t="shared" si="117"/>
        <v>3.8142471196227641</v>
      </c>
      <c r="W48" s="26">
        <f t="shared" si="117"/>
        <v>3.9052885916929796</v>
      </c>
      <c r="X48" s="26">
        <f t="shared" si="117"/>
        <v>4.0565147788368741</v>
      </c>
      <c r="Y48" s="26">
        <f t="shared" si="117"/>
        <v>4.1613994855109846</v>
      </c>
      <c r="Z48" s="26">
        <f t="shared" si="117"/>
        <v>3.9972358517991906</v>
      </c>
      <c r="AA48" s="26">
        <f t="shared" si="117"/>
        <v>4.0210603722467653</v>
      </c>
      <c r="AB48" s="26">
        <f t="shared" si="117"/>
        <v>3.9030689563172154</v>
      </c>
      <c r="AC48" s="26">
        <f t="shared" si="117"/>
        <v>3.9970849988383232</v>
      </c>
      <c r="AD48" s="26">
        <f t="shared" si="117"/>
        <v>3.9772145270425798</v>
      </c>
      <c r="AE48" s="26">
        <f t="shared" si="117"/>
        <v>4.2149005980174925</v>
      </c>
      <c r="AF48" s="26">
        <f t="shared" si="117"/>
        <v>4.2861759680938514</v>
      </c>
      <c r="AG48" s="26">
        <f t="shared" si="117"/>
        <v>4.2531562286496118</v>
      </c>
      <c r="AH48" s="26">
        <f t="shared" si="117"/>
        <v>4.3474423221198597</v>
      </c>
      <c r="AI48" s="26">
        <f t="shared" ref="AI48:BN48" si="118">AI98+AI148</f>
        <v>4.3520957899573691</v>
      </c>
      <c r="AJ48" s="26">
        <f t="shared" si="118"/>
        <v>4.2801869173093277</v>
      </c>
      <c r="AK48" s="26">
        <f t="shared" si="118"/>
        <v>4.4773519074828219</v>
      </c>
      <c r="AL48" s="26">
        <f t="shared" si="118"/>
        <v>4.5493833485305872</v>
      </c>
      <c r="AM48" s="26">
        <f t="shared" si="118"/>
        <v>4.640638834145034</v>
      </c>
      <c r="AN48" s="26">
        <f t="shared" si="118"/>
        <v>4.8235918715485502</v>
      </c>
      <c r="AO48" s="26">
        <f t="shared" si="118"/>
        <v>5.0244297108993656</v>
      </c>
      <c r="AP48" s="26">
        <f t="shared" si="118"/>
        <v>5.1127665264230231</v>
      </c>
      <c r="AQ48" s="26">
        <f t="shared" si="118"/>
        <v>5.1632068368332211</v>
      </c>
      <c r="AR48" s="26">
        <f t="shared" si="118"/>
        <v>5.213253115815677</v>
      </c>
      <c r="AS48" s="26">
        <f t="shared" si="118"/>
        <v>5.3817713038493267</v>
      </c>
      <c r="AT48" s="26">
        <f t="shared" si="118"/>
        <v>5.4909917858888715</v>
      </c>
      <c r="AU48" s="26">
        <f t="shared" si="118"/>
        <v>5.5746887315596521</v>
      </c>
      <c r="AV48" s="26">
        <f t="shared" si="118"/>
        <v>5.6097963372176425</v>
      </c>
      <c r="AW48" s="26">
        <f t="shared" si="118"/>
        <v>5.6808963584080425</v>
      </c>
      <c r="AX48" s="26">
        <f t="shared" si="118"/>
        <v>5.7342786569528457</v>
      </c>
      <c r="AY48" s="26">
        <f t="shared" si="118"/>
        <v>5.7580813274083944</v>
      </c>
      <c r="AZ48" s="26">
        <f t="shared" si="118"/>
        <v>5.9072338269275413</v>
      </c>
      <c r="BA48" s="26">
        <f t="shared" si="118"/>
        <v>5.9248388728714012</v>
      </c>
      <c r="BB48" s="26">
        <f t="shared" si="118"/>
        <v>5.9974324670681778</v>
      </c>
      <c r="BC48" s="26">
        <f t="shared" si="118"/>
        <v>6.2210939610458054</v>
      </c>
      <c r="BD48" s="26">
        <f t="shared" si="118"/>
        <v>6.3765737823565818</v>
      </c>
      <c r="BE48" s="26">
        <f t="shared" si="118"/>
        <v>6.4134246950804208</v>
      </c>
      <c r="BF48" s="26">
        <f t="shared" si="118"/>
        <v>6.4593179229766147</v>
      </c>
      <c r="BG48" s="26">
        <f t="shared" si="118"/>
        <v>6.5555434082632056</v>
      </c>
      <c r="BH48" s="26">
        <f t="shared" si="118"/>
        <v>6.6426179058334309</v>
      </c>
      <c r="BI48" s="26">
        <f t="shared" si="118"/>
        <v>6.6565389496743546</v>
      </c>
      <c r="BJ48" s="26">
        <f t="shared" si="118"/>
        <v>6.627699795712247</v>
      </c>
      <c r="BK48" s="26">
        <f t="shared" si="118"/>
        <v>6.6752763346017474</v>
      </c>
      <c r="BL48" s="26">
        <f t="shared" si="118"/>
        <v>6.6659672411879036</v>
      </c>
      <c r="BM48" s="26">
        <f t="shared" si="118"/>
        <v>6.7023274240220676</v>
      </c>
      <c r="BN48" s="26">
        <f t="shared" si="118"/>
        <v>6.7559836075403723</v>
      </c>
      <c r="BO48" s="26">
        <f t="shared" ref="BO48:CT48" si="119">BO98+BO148</f>
        <v>6.7561915333573639</v>
      </c>
      <c r="BP48" s="26">
        <f t="shared" si="119"/>
        <v>6.7991347314661308</v>
      </c>
      <c r="BQ48" s="26">
        <f t="shared" si="119"/>
        <v>6.7690144642051973</v>
      </c>
      <c r="BR48" s="26">
        <f t="shared" si="119"/>
        <v>6.7778441019381086</v>
      </c>
      <c r="BS48" s="26">
        <f t="shared" si="119"/>
        <v>6.8146596716493999</v>
      </c>
      <c r="BT48" s="26">
        <f t="shared" si="119"/>
        <v>6.8151440224718449</v>
      </c>
      <c r="BU48" s="26">
        <f t="shared" si="119"/>
        <v>6.809537859450991</v>
      </c>
      <c r="BV48" s="26">
        <f t="shared" si="119"/>
        <v>6.8461722670359357</v>
      </c>
      <c r="BW48" s="26">
        <f t="shared" si="119"/>
        <v>6.8270837052388247</v>
      </c>
      <c r="BX48" s="26">
        <f t="shared" si="119"/>
        <v>6.7911909103567112</v>
      </c>
      <c r="BY48" s="26">
        <f t="shared" si="119"/>
        <v>6.8019117358820642</v>
      </c>
      <c r="BZ48" s="26">
        <f t="shared" si="119"/>
        <v>6.829535800953427</v>
      </c>
      <c r="CA48" s="26">
        <f t="shared" si="119"/>
        <v>6.8313563079879991</v>
      </c>
      <c r="CB48" s="26">
        <f t="shared" si="119"/>
        <v>6.8430109987145453</v>
      </c>
      <c r="CC48" s="26">
        <f t="shared" si="119"/>
        <v>6.8310583937507445</v>
      </c>
      <c r="CD48" s="26">
        <f t="shared" si="119"/>
        <v>6.8056331971238233</v>
      </c>
      <c r="CE48" s="26">
        <f t="shared" si="119"/>
        <v>6.7953365482215302</v>
      </c>
      <c r="CF48" s="26">
        <f t="shared" si="119"/>
        <v>6.791942470223459</v>
      </c>
      <c r="CG48" s="26">
        <f t="shared" si="119"/>
        <v>6.7955845075682308</v>
      </c>
      <c r="CH48" s="26">
        <f t="shared" si="119"/>
        <v>6.7812033730284762</v>
      </c>
      <c r="CI48" s="26">
        <f t="shared" si="119"/>
        <v>6.758904788714557</v>
      </c>
      <c r="CJ48" s="26">
        <f t="shared" si="119"/>
        <v>6.7931469420875281</v>
      </c>
      <c r="CK48" s="26">
        <f t="shared" si="119"/>
        <v>6.8027650111967644</v>
      </c>
      <c r="CL48" s="26">
        <f t="shared" si="119"/>
        <v>6.8186221174039963</v>
      </c>
      <c r="CM48" s="26">
        <f t="shared" si="119"/>
        <v>6.8137733089119195</v>
      </c>
      <c r="CN48" s="26">
        <f t="shared" si="119"/>
        <v>6.8268054270656116</v>
      </c>
      <c r="CO48" s="26">
        <f t="shared" si="119"/>
        <v>6.8198063249525731</v>
      </c>
      <c r="CP48" s="26">
        <f t="shared" si="119"/>
        <v>6.8238310485167712</v>
      </c>
      <c r="CQ48" s="26">
        <f t="shared" si="119"/>
        <v>6.8040404838933268</v>
      </c>
      <c r="CR48" s="26">
        <f t="shared" si="119"/>
        <v>6.8077280894058756</v>
      </c>
      <c r="CS48" s="26">
        <f t="shared" si="119"/>
        <v>6.8099960685638434</v>
      </c>
      <c r="CT48" s="26">
        <f t="shared" si="119"/>
        <v>6.8104039610175455</v>
      </c>
      <c r="CV48" s="4">
        <v>37205506.025807329</v>
      </c>
    </row>
    <row r="49" spans="1:100" x14ac:dyDescent="0.2">
      <c r="A49" s="4">
        <v>40000000</v>
      </c>
      <c r="B49" s="14">
        <v>45000000</v>
      </c>
      <c r="C49" s="26">
        <f t="shared" ref="C49:AH49" si="120">C99+C149</f>
        <v>1.3966043715529786E-2</v>
      </c>
      <c r="D49" s="26">
        <f t="shared" si="120"/>
        <v>2.4846316024497161E-2</v>
      </c>
      <c r="E49" s="27">
        <f t="shared" si="120"/>
        <v>4.9605674192713889E-2</v>
      </c>
      <c r="F49" s="27">
        <f t="shared" si="120"/>
        <v>0.16813311897455596</v>
      </c>
      <c r="G49" s="26">
        <f t="shared" si="120"/>
        <v>0.37974379855244844</v>
      </c>
      <c r="H49" s="28">
        <f t="shared" si="120"/>
        <v>0.55311773380173634</v>
      </c>
      <c r="I49" s="27">
        <f t="shared" si="120"/>
        <v>0.25387085232449902</v>
      </c>
      <c r="J49" s="26">
        <f t="shared" si="120"/>
        <v>0.95131895844443637</v>
      </c>
      <c r="K49" s="26">
        <f t="shared" si="120"/>
        <v>1.0654162132966611</v>
      </c>
      <c r="L49" s="26">
        <f t="shared" si="120"/>
        <v>1.3088064314267398</v>
      </c>
      <c r="M49" s="26">
        <f t="shared" si="120"/>
        <v>1.3904331541068458</v>
      </c>
      <c r="N49" s="26">
        <f t="shared" si="120"/>
        <v>1.5672346952424248</v>
      </c>
      <c r="O49" s="26">
        <f t="shared" si="120"/>
        <v>0.45217439099897261</v>
      </c>
      <c r="P49" s="26">
        <f t="shared" si="120"/>
        <v>1.8746414070437063</v>
      </c>
      <c r="Q49" s="26">
        <f t="shared" si="120"/>
        <v>1.9763687893622028</v>
      </c>
      <c r="R49" s="26">
        <f t="shared" si="120"/>
        <v>1.9261861194448688</v>
      </c>
      <c r="S49" s="26">
        <f t="shared" si="120"/>
        <v>2.044178122483765</v>
      </c>
      <c r="T49" s="26">
        <f t="shared" si="120"/>
        <v>0.49036731789860455</v>
      </c>
      <c r="U49" s="26">
        <f t="shared" si="120"/>
        <v>2.0899717092001193</v>
      </c>
      <c r="V49" s="26">
        <f t="shared" si="120"/>
        <v>2.1281111156973358</v>
      </c>
      <c r="W49" s="26">
        <f t="shared" si="120"/>
        <v>2.1513089526571889</v>
      </c>
      <c r="X49" s="26">
        <f t="shared" si="120"/>
        <v>2.227073906158024</v>
      </c>
      <c r="Y49" s="26">
        <f t="shared" si="120"/>
        <v>2.2643696050056978</v>
      </c>
      <c r="Z49" s="26">
        <f t="shared" si="120"/>
        <v>2.1185854624605103</v>
      </c>
      <c r="AA49" s="26">
        <f t="shared" si="120"/>
        <v>2.1013624750274067</v>
      </c>
      <c r="AB49" s="26">
        <f t="shared" si="120"/>
        <v>1.9841394894381312</v>
      </c>
      <c r="AC49" s="26">
        <f t="shared" si="120"/>
        <v>2.01322990396099</v>
      </c>
      <c r="AD49" s="26">
        <f t="shared" si="120"/>
        <v>1.9702474672385293</v>
      </c>
      <c r="AE49" s="26">
        <f t="shared" si="120"/>
        <v>2.0890557419856153</v>
      </c>
      <c r="AF49" s="26">
        <f t="shared" si="120"/>
        <v>2.1022741290241873</v>
      </c>
      <c r="AG49" s="26">
        <f t="shared" si="120"/>
        <v>2.0501986713764575</v>
      </c>
      <c r="AH49" s="26">
        <f t="shared" si="120"/>
        <v>2.0805202371700173</v>
      </c>
      <c r="AI49" s="26">
        <f t="shared" ref="AI49:BN49" si="121">AI99+AI149</f>
        <v>2.0604544224069055</v>
      </c>
      <c r="AJ49" s="26">
        <f t="shared" si="121"/>
        <v>1.9944455629512334</v>
      </c>
      <c r="AK49" s="26">
        <f t="shared" si="121"/>
        <v>2.0840532205393041</v>
      </c>
      <c r="AL49" s="26">
        <f t="shared" si="121"/>
        <v>2.1021092006355224</v>
      </c>
      <c r="AM49" s="26">
        <f t="shared" si="121"/>
        <v>2.1335347051099505</v>
      </c>
      <c r="AN49" s="26">
        <f t="shared" si="121"/>
        <v>2.2196977570337557</v>
      </c>
      <c r="AO49" s="26">
        <f t="shared" si="121"/>
        <v>2.326075318143721</v>
      </c>
      <c r="AP49" s="26">
        <f t="shared" si="121"/>
        <v>2.359093390938634</v>
      </c>
      <c r="AQ49" s="26">
        <f t="shared" si="121"/>
        <v>2.3679433133680288</v>
      </c>
      <c r="AR49" s="26">
        <f t="shared" si="121"/>
        <v>2.3804078645726556</v>
      </c>
      <c r="AS49" s="26">
        <f t="shared" si="121"/>
        <v>2.4602004331847405</v>
      </c>
      <c r="AT49" s="26">
        <f t="shared" si="121"/>
        <v>2.5103203112360974</v>
      </c>
      <c r="AU49" s="26">
        <f t="shared" si="121"/>
        <v>2.5449502882697539</v>
      </c>
      <c r="AV49" s="26">
        <f t="shared" si="121"/>
        <v>2.5552867704255102</v>
      </c>
      <c r="AW49" s="26">
        <f t="shared" si="121"/>
        <v>2.5831875600455456</v>
      </c>
      <c r="AX49" s="26">
        <f t="shared" si="121"/>
        <v>2.6083750516433661</v>
      </c>
      <c r="AY49" s="26">
        <f t="shared" si="121"/>
        <v>2.6136283441691432</v>
      </c>
      <c r="AZ49" s="26">
        <f t="shared" si="121"/>
        <v>2.6935371074492416</v>
      </c>
      <c r="BA49" s="26">
        <f t="shared" si="121"/>
        <v>2.6919210164909591</v>
      </c>
      <c r="BB49" s="26">
        <f t="shared" si="121"/>
        <v>2.7283614428865919</v>
      </c>
      <c r="BC49" s="26">
        <f t="shared" si="121"/>
        <v>2.8586758417120435</v>
      </c>
      <c r="BD49" s="26">
        <f t="shared" si="121"/>
        <v>2.9495735047921108</v>
      </c>
      <c r="BE49" s="26">
        <f t="shared" si="121"/>
        <v>2.9683423377766616</v>
      </c>
      <c r="BF49" s="26">
        <f t="shared" si="121"/>
        <v>2.9932000675024271</v>
      </c>
      <c r="BG49" s="26">
        <f t="shared" si="121"/>
        <v>3.050133616377082</v>
      </c>
      <c r="BH49" s="26">
        <f t="shared" si="121"/>
        <v>3.102868699602809</v>
      </c>
      <c r="BI49" s="26">
        <f t="shared" si="121"/>
        <v>3.1087216225617271</v>
      </c>
      <c r="BJ49" s="26">
        <f t="shared" si="121"/>
        <v>3.0898312364264608</v>
      </c>
      <c r="BK49" s="26">
        <f t="shared" si="121"/>
        <v>3.1170395013493719</v>
      </c>
      <c r="BL49" s="26">
        <f t="shared" si="121"/>
        <v>3.1108844176478083</v>
      </c>
      <c r="BM49" s="26">
        <f t="shared" si="121"/>
        <v>3.1341579618527873</v>
      </c>
      <c r="BN49" s="26">
        <f t="shared" si="121"/>
        <v>3.1671209010543184</v>
      </c>
      <c r="BO49" s="26">
        <f t="shared" ref="BO49:CT49" si="122">BO99+BO149</f>
        <v>3.1673476806601348</v>
      </c>
      <c r="BP49" s="26">
        <f t="shared" si="122"/>
        <v>3.1928352001998888</v>
      </c>
      <c r="BQ49" s="26">
        <f t="shared" si="122"/>
        <v>3.1741319997381439</v>
      </c>
      <c r="BR49" s="26">
        <f t="shared" si="122"/>
        <v>3.1802966345234625</v>
      </c>
      <c r="BS49" s="26">
        <f t="shared" si="122"/>
        <v>3.2030335698941328</v>
      </c>
      <c r="BT49" s="26">
        <f t="shared" si="122"/>
        <v>3.203320870802747</v>
      </c>
      <c r="BU49" s="26">
        <f t="shared" si="122"/>
        <v>3.2001937131934377</v>
      </c>
      <c r="BV49" s="26">
        <f t="shared" si="122"/>
        <v>3.2238536494839822</v>
      </c>
      <c r="BW49" s="26">
        <f t="shared" si="122"/>
        <v>3.2130652428516853</v>
      </c>
      <c r="BX49" s="26">
        <f t="shared" si="122"/>
        <v>3.1912988842462249</v>
      </c>
      <c r="BY49" s="26">
        <f t="shared" si="122"/>
        <v>3.1973896496647822</v>
      </c>
      <c r="BZ49" s="26">
        <f t="shared" si="122"/>
        <v>3.2146280913299621</v>
      </c>
      <c r="CA49" s="26">
        <f t="shared" si="122"/>
        <v>3.2157188234345502</v>
      </c>
      <c r="CB49" s="26">
        <f t="shared" si="122"/>
        <v>3.2230224528658971</v>
      </c>
      <c r="CC49" s="26">
        <f t="shared" si="122"/>
        <v>3.2163239643938382</v>
      </c>
      <c r="CD49" s="26">
        <f t="shared" si="122"/>
        <v>3.2001654825426926</v>
      </c>
      <c r="CE49" s="26">
        <f t="shared" si="122"/>
        <v>3.1936533815686197</v>
      </c>
      <c r="CF49" s="26">
        <f t="shared" si="122"/>
        <v>3.1916154086650472</v>
      </c>
      <c r="CG49" s="26">
        <f t="shared" si="122"/>
        <v>3.1941921901027581</v>
      </c>
      <c r="CH49" s="26">
        <f t="shared" si="122"/>
        <v>3.1853845961183422</v>
      </c>
      <c r="CI49" s="26">
        <f t="shared" si="122"/>
        <v>3.171463643833663</v>
      </c>
      <c r="CJ49" s="26">
        <f t="shared" si="122"/>
        <v>3.1924739959636863</v>
      </c>
      <c r="CK49" s="26">
        <f t="shared" si="122"/>
        <v>3.1984782734167756</v>
      </c>
      <c r="CL49" s="26">
        <f t="shared" si="122"/>
        <v>3.2080924737612118</v>
      </c>
      <c r="CM49" s="26">
        <f t="shared" si="122"/>
        <v>3.2052014393981496</v>
      </c>
      <c r="CN49" s="26">
        <f t="shared" si="122"/>
        <v>3.2134577344852393</v>
      </c>
      <c r="CO49" s="26">
        <f t="shared" si="122"/>
        <v>3.2090922330496174</v>
      </c>
      <c r="CP49" s="26">
        <f t="shared" si="122"/>
        <v>3.2117045853339183</v>
      </c>
      <c r="CQ49" s="26">
        <f t="shared" si="122"/>
        <v>3.1993716417380851</v>
      </c>
      <c r="CR49" s="26">
        <f t="shared" si="122"/>
        <v>3.2015823258237086</v>
      </c>
      <c r="CS49" s="26">
        <f t="shared" si="122"/>
        <v>3.2030002208490176</v>
      </c>
      <c r="CT49" s="26">
        <f t="shared" si="122"/>
        <v>3.2032890925116169</v>
      </c>
      <c r="CV49" s="4">
        <v>42225242.39098338</v>
      </c>
    </row>
    <row r="50" spans="1:100" x14ac:dyDescent="0.2">
      <c r="A50" s="4">
        <v>45000000</v>
      </c>
      <c r="B50" s="14">
        <v>50000000</v>
      </c>
      <c r="C50" s="26">
        <f t="shared" ref="C50:AH50" si="123">C100+C150</f>
        <v>3.8110976622940385E-3</v>
      </c>
      <c r="D50" s="26">
        <f t="shared" si="123"/>
        <v>7.4415132004845841E-3</v>
      </c>
      <c r="E50" s="27">
        <f t="shared" si="123"/>
        <v>1.715633257368776E-2</v>
      </c>
      <c r="F50" s="27">
        <f t="shared" si="123"/>
        <v>7.628181589444083E-2</v>
      </c>
      <c r="G50" s="26">
        <f t="shared" si="123"/>
        <v>0.19936681739643392</v>
      </c>
      <c r="H50" s="28">
        <f t="shared" si="123"/>
        <v>0.30377733398381657</v>
      </c>
      <c r="I50" s="27">
        <f t="shared" si="123"/>
        <v>0.11926845472957714</v>
      </c>
      <c r="J50" s="26">
        <f t="shared" si="123"/>
        <v>0.56234167632599874</v>
      </c>
      <c r="K50" s="26">
        <f t="shared" si="123"/>
        <v>0.63446918378527606</v>
      </c>
      <c r="L50" s="26">
        <f t="shared" si="123"/>
        <v>0.79469488256311427</v>
      </c>
      <c r="M50" s="26">
        <f t="shared" si="123"/>
        <v>0.84047886128311278</v>
      </c>
      <c r="N50" s="26">
        <f t="shared" si="123"/>
        <v>0.95542948251694182</v>
      </c>
      <c r="O50" s="26">
        <f t="shared" si="123"/>
        <v>0.22120438033262957</v>
      </c>
      <c r="P50" s="26">
        <f t="shared" si="123"/>
        <v>1.1549766652056648</v>
      </c>
      <c r="Q50" s="26">
        <f t="shared" si="123"/>
        <v>1.2129320267517012</v>
      </c>
      <c r="R50" s="26">
        <f t="shared" si="123"/>
        <v>1.165763128950227</v>
      </c>
      <c r="S50" s="26">
        <f t="shared" si="123"/>
        <v>1.2364183882250743</v>
      </c>
      <c r="T50" s="26">
        <f t="shared" si="123"/>
        <v>0.22684188775567438</v>
      </c>
      <c r="U50" s="26">
        <f t="shared" si="123"/>
        <v>1.2435667070287362</v>
      </c>
      <c r="V50" s="26">
        <f t="shared" si="123"/>
        <v>1.2557266484862519</v>
      </c>
      <c r="W50" s="26">
        <f t="shared" si="123"/>
        <v>1.2535149125855281</v>
      </c>
      <c r="X50" s="26">
        <f t="shared" si="123"/>
        <v>1.2932702985051947</v>
      </c>
      <c r="Y50" s="26">
        <f t="shared" si="123"/>
        <v>1.303245763125007</v>
      </c>
      <c r="Z50" s="26">
        <f t="shared" si="123"/>
        <v>1.1880705281664072</v>
      </c>
      <c r="AA50" s="26">
        <f t="shared" si="123"/>
        <v>1.1617381832946247</v>
      </c>
      <c r="AB50" s="26">
        <f t="shared" si="123"/>
        <v>1.0668880672609955</v>
      </c>
      <c r="AC50" s="26">
        <f t="shared" si="123"/>
        <v>1.0722596689437283</v>
      </c>
      <c r="AD50" s="26">
        <f t="shared" si="123"/>
        <v>1.0317332253503464</v>
      </c>
      <c r="AE50" s="26">
        <f t="shared" si="123"/>
        <v>1.0941904156728972</v>
      </c>
      <c r="AF50" s="26">
        <f t="shared" si="123"/>
        <v>1.0889712337371893</v>
      </c>
      <c r="AG50" s="26">
        <f t="shared" si="123"/>
        <v>1.0428430690480739</v>
      </c>
      <c r="AH50" s="26">
        <f t="shared" si="123"/>
        <v>1.0499771334265713</v>
      </c>
      <c r="AI50" s="26">
        <f t="shared" ref="AI50:BN50" si="124">AI100+AI150</f>
        <v>1.0281306087500504</v>
      </c>
      <c r="AJ50" s="26">
        <f t="shared" si="124"/>
        <v>0.97873302297735443</v>
      </c>
      <c r="AK50" s="26">
        <f t="shared" si="124"/>
        <v>1.0208157073182234</v>
      </c>
      <c r="AL50" s="26">
        <f t="shared" si="124"/>
        <v>1.0212813310635904</v>
      </c>
      <c r="AM50" s="26">
        <f t="shared" si="124"/>
        <v>1.0304775932274897</v>
      </c>
      <c r="AN50" s="26">
        <f t="shared" si="124"/>
        <v>1.0724057665872397</v>
      </c>
      <c r="AO50" s="26">
        <f t="shared" si="124"/>
        <v>1.1306138076829797</v>
      </c>
      <c r="AP50" s="26">
        <f t="shared" si="124"/>
        <v>1.1420705409426959</v>
      </c>
      <c r="AQ50" s="26">
        <f t="shared" si="124"/>
        <v>1.1383964635943462</v>
      </c>
      <c r="AR50" s="26">
        <f t="shared" si="124"/>
        <v>1.1386780717981992</v>
      </c>
      <c r="AS50" s="26">
        <f t="shared" si="124"/>
        <v>1.1774352415048259</v>
      </c>
      <c r="AT50" s="26">
        <f t="shared" si="124"/>
        <v>1.2011021576429703</v>
      </c>
      <c r="AU50" s="26">
        <f t="shared" si="124"/>
        <v>1.215298527084187</v>
      </c>
      <c r="AV50" s="26">
        <f t="shared" si="124"/>
        <v>1.21705060938473</v>
      </c>
      <c r="AW50" s="26">
        <f t="shared" si="124"/>
        <v>1.2274941250132465</v>
      </c>
      <c r="AX50" s="26">
        <f t="shared" si="124"/>
        <v>1.2397256272824397</v>
      </c>
      <c r="AY50" s="26">
        <f t="shared" si="124"/>
        <v>1.2390897824479903</v>
      </c>
      <c r="AZ50" s="26">
        <f t="shared" si="124"/>
        <v>1.282798942097755</v>
      </c>
      <c r="BA50" s="26">
        <f t="shared" si="124"/>
        <v>1.2766643677649594</v>
      </c>
      <c r="BB50" s="26">
        <f t="shared" si="124"/>
        <v>1.2953993949729334</v>
      </c>
      <c r="BC50" s="26">
        <f t="shared" si="124"/>
        <v>1.3716751325727166</v>
      </c>
      <c r="BD50" s="26">
        <f t="shared" si="124"/>
        <v>1.4251076339020714</v>
      </c>
      <c r="BE50" s="26">
        <f t="shared" si="124"/>
        <v>1.4348615304800916</v>
      </c>
      <c r="BF50" s="26">
        <f t="shared" si="124"/>
        <v>1.4485804244469898</v>
      </c>
      <c r="BG50" s="26">
        <f t="shared" si="124"/>
        <v>1.4823769758588292</v>
      </c>
      <c r="BH50" s="26">
        <f t="shared" si="124"/>
        <v>1.5142781160249492</v>
      </c>
      <c r="BI50" s="26">
        <f t="shared" si="124"/>
        <v>1.5166856997271929</v>
      </c>
      <c r="BJ50" s="26">
        <f t="shared" si="124"/>
        <v>1.5046502757099876</v>
      </c>
      <c r="BK50" s="26">
        <f t="shared" si="124"/>
        <v>1.5203828531410466</v>
      </c>
      <c r="BL50" s="26">
        <f t="shared" si="124"/>
        <v>1.5164245881447915</v>
      </c>
      <c r="BM50" s="26">
        <f t="shared" si="124"/>
        <v>1.5310424051882374</v>
      </c>
      <c r="BN50" s="26">
        <f t="shared" si="124"/>
        <v>1.5511972362648114</v>
      </c>
      <c r="BO50" s="26">
        <f t="shared" ref="BO50:CT50" si="125">BO100+BO150</f>
        <v>1.5513921435980238</v>
      </c>
      <c r="BP50" s="26">
        <f t="shared" si="125"/>
        <v>1.5666016174877813</v>
      </c>
      <c r="BQ50" s="26">
        <f t="shared" si="125"/>
        <v>1.5550533122623822</v>
      </c>
      <c r="BR50" s="26">
        <f t="shared" si="125"/>
        <v>1.5591456011053861</v>
      </c>
      <c r="BS50" s="26">
        <f t="shared" si="125"/>
        <v>1.5731154769130495</v>
      </c>
      <c r="BT50" s="26">
        <f t="shared" si="125"/>
        <v>1.5732862945496457</v>
      </c>
      <c r="BU50" s="26">
        <f t="shared" si="125"/>
        <v>1.5715114525363116</v>
      </c>
      <c r="BV50" s="26">
        <f t="shared" si="125"/>
        <v>1.5864904644668174</v>
      </c>
      <c r="BW50" s="26">
        <f t="shared" si="125"/>
        <v>1.5802941284929259</v>
      </c>
      <c r="BX50" s="26">
        <f t="shared" si="125"/>
        <v>1.5670860373939612</v>
      </c>
      <c r="BY50" s="26">
        <f t="shared" si="125"/>
        <v>1.5705986290790621</v>
      </c>
      <c r="BZ50" s="26">
        <f t="shared" si="125"/>
        <v>1.5812770833279712</v>
      </c>
      <c r="CA50" s="26">
        <f t="shared" si="125"/>
        <v>1.5819345117210299</v>
      </c>
      <c r="CB50" s="26">
        <f t="shared" si="125"/>
        <v>1.5864795603337831</v>
      </c>
      <c r="CC50" s="26">
        <f t="shared" si="125"/>
        <v>1.582657031258605</v>
      </c>
      <c r="CD50" s="26">
        <f t="shared" si="125"/>
        <v>1.5725217132414269</v>
      </c>
      <c r="CE50" s="26">
        <f t="shared" si="125"/>
        <v>1.5684541748196192</v>
      </c>
      <c r="CF50" s="26">
        <f t="shared" si="125"/>
        <v>1.5672252486416816</v>
      </c>
      <c r="CG50" s="26">
        <f t="shared" si="125"/>
        <v>1.5689557550872077</v>
      </c>
      <c r="CH50" s="26">
        <f t="shared" si="125"/>
        <v>1.5635743657875372</v>
      </c>
      <c r="CI50" s="26">
        <f t="shared" si="125"/>
        <v>1.5549532388192402</v>
      </c>
      <c r="CJ50" s="26">
        <f t="shared" si="125"/>
        <v>1.5678068424278759</v>
      </c>
      <c r="CK50" s="26">
        <f t="shared" si="125"/>
        <v>1.5715242703812455</v>
      </c>
      <c r="CL50" s="26">
        <f t="shared" si="125"/>
        <v>1.5773584402451208</v>
      </c>
      <c r="CM50" s="26">
        <f t="shared" si="125"/>
        <v>1.5756258873403028</v>
      </c>
      <c r="CN50" s="26">
        <f t="shared" si="125"/>
        <v>1.5807941015869336</v>
      </c>
      <c r="CO50" s="26">
        <f t="shared" si="125"/>
        <v>1.5780876050765371</v>
      </c>
      <c r="CP50" s="26">
        <f t="shared" si="125"/>
        <v>1.5797508646119258</v>
      </c>
      <c r="CQ50" s="26">
        <f t="shared" si="125"/>
        <v>1.5721182114591725</v>
      </c>
      <c r="CR50" s="26">
        <f t="shared" si="125"/>
        <v>1.5734483189746606</v>
      </c>
      <c r="CS50" s="26">
        <f t="shared" si="125"/>
        <v>1.5743277271680083</v>
      </c>
      <c r="CT50" s="26">
        <f t="shared" si="125"/>
        <v>1.5745214614582008</v>
      </c>
      <c r="CV50" s="4">
        <v>47243165.799459159</v>
      </c>
    </row>
    <row r="51" spans="1:100" x14ac:dyDescent="0.2">
      <c r="A51" s="4">
        <v>50000000</v>
      </c>
      <c r="B51" s="15" t="s">
        <v>12</v>
      </c>
      <c r="C51" s="26">
        <f t="shared" ref="C51:AH51" si="126">C101+C151</f>
        <v>1.4903958769929559E-3</v>
      </c>
      <c r="D51" s="26">
        <f t="shared" si="126"/>
        <v>3.3437905095240472E-3</v>
      </c>
      <c r="E51" s="27">
        <f t="shared" si="126"/>
        <v>9.8706350499511153E-3</v>
      </c>
      <c r="F51" s="27">
        <f t="shared" si="126"/>
        <v>7.5154854748435418E-2</v>
      </c>
      <c r="G51" s="26">
        <f t="shared" si="126"/>
        <v>0.27879328633206146</v>
      </c>
      <c r="H51" s="28">
        <f t="shared" si="126"/>
        <v>0.48001664584900516</v>
      </c>
      <c r="I51" s="27">
        <f t="shared" si="126"/>
        <v>0.12740443905068077</v>
      </c>
      <c r="J51" s="26">
        <f t="shared" si="126"/>
        <v>1.1065740230757695</v>
      </c>
      <c r="K51" s="26">
        <f t="shared" si="126"/>
        <v>1.2808146495366213</v>
      </c>
      <c r="L51" s="26">
        <f t="shared" si="126"/>
        <v>1.7120202730748983</v>
      </c>
      <c r="M51" s="26">
        <f t="shared" si="126"/>
        <v>1.7827274708842056</v>
      </c>
      <c r="N51" s="26">
        <f t="shared" si="126"/>
        <v>2.0881141285911973</v>
      </c>
      <c r="O51" s="26">
        <f t="shared" si="126"/>
        <v>0.26177749851313648</v>
      </c>
      <c r="P51" s="26">
        <f t="shared" si="126"/>
        <v>2.6209344781741004</v>
      </c>
      <c r="Q51" s="26">
        <f t="shared" si="126"/>
        <v>2.7144903417086645</v>
      </c>
      <c r="R51" s="26">
        <f t="shared" si="126"/>
        <v>2.4902944166427523</v>
      </c>
      <c r="S51" s="26">
        <f t="shared" si="126"/>
        <v>2.6363081906686343</v>
      </c>
      <c r="T51" s="26">
        <f t="shared" si="126"/>
        <v>0.23587617340937173</v>
      </c>
      <c r="U51" s="26">
        <f t="shared" si="126"/>
        <v>2.5114363081673621</v>
      </c>
      <c r="V51" s="26">
        <f t="shared" si="126"/>
        <v>2.4681057157944988</v>
      </c>
      <c r="W51" s="26">
        <f t="shared" si="126"/>
        <v>2.3636997422739636</v>
      </c>
      <c r="X51" s="26">
        <f t="shared" si="126"/>
        <v>2.4117518983658104</v>
      </c>
      <c r="Y51" s="26">
        <f t="shared" si="126"/>
        <v>2.3613404305057459</v>
      </c>
      <c r="Z51" s="26">
        <f t="shared" si="126"/>
        <v>1.9892417491389358</v>
      </c>
      <c r="AA51" s="26">
        <f t="shared" si="126"/>
        <v>1.8634732210409097</v>
      </c>
      <c r="AB51" s="26">
        <f t="shared" si="126"/>
        <v>1.5808100225416386</v>
      </c>
      <c r="AC51" s="26">
        <f t="shared" si="126"/>
        <v>1.5461140665472564</v>
      </c>
      <c r="AD51" s="26">
        <f t="shared" si="126"/>
        <v>1.4200734360357929</v>
      </c>
      <c r="AE51" s="26">
        <f t="shared" si="126"/>
        <v>1.5052937018232875</v>
      </c>
      <c r="AF51" s="26">
        <f t="shared" si="126"/>
        <v>1.4520460663981394</v>
      </c>
      <c r="AG51" s="26">
        <f t="shared" si="126"/>
        <v>1.3237790771043478</v>
      </c>
      <c r="AH51" s="26">
        <f t="shared" si="126"/>
        <v>1.3042674014366851</v>
      </c>
      <c r="AI51" s="26">
        <f t="shared" ref="AI51:BN51" si="127">AI101+AI151</f>
        <v>1.2400403232433044</v>
      </c>
      <c r="AJ51" s="26">
        <f t="shared" si="127"/>
        <v>1.1317291527867597</v>
      </c>
      <c r="AK51" s="26">
        <f t="shared" si="127"/>
        <v>1.1720662319712634</v>
      </c>
      <c r="AL51" s="26">
        <f t="shared" si="127"/>
        <v>1.1473272083943269</v>
      </c>
      <c r="AM51" s="26">
        <f t="shared" si="127"/>
        <v>1.1388204829556201</v>
      </c>
      <c r="AN51" s="26">
        <f t="shared" si="127"/>
        <v>1.1832613698694199</v>
      </c>
      <c r="AO51" s="26">
        <f t="shared" si="127"/>
        <v>1.2648958124787255</v>
      </c>
      <c r="AP51" s="26">
        <f t="shared" si="127"/>
        <v>1.2630530585219777</v>
      </c>
      <c r="AQ51" s="26">
        <f t="shared" si="127"/>
        <v>1.2354874633121158</v>
      </c>
      <c r="AR51" s="26">
        <f t="shared" si="127"/>
        <v>1.219583042276255</v>
      </c>
      <c r="AS51" s="26">
        <f t="shared" si="127"/>
        <v>1.2594908684344532</v>
      </c>
      <c r="AT51" s="26">
        <f t="shared" si="127"/>
        <v>1.2825406352324178</v>
      </c>
      <c r="AU51" s="26">
        <f t="shared" si="127"/>
        <v>1.2897435708559506</v>
      </c>
      <c r="AV51" s="26">
        <f t="shared" si="127"/>
        <v>1.2825032780695529</v>
      </c>
      <c r="AW51" s="26">
        <f t="shared" si="127"/>
        <v>1.2843333213998593</v>
      </c>
      <c r="AX51" s="26">
        <f t="shared" si="127"/>
        <v>1.2971224295145105</v>
      </c>
      <c r="AY51" s="26">
        <f t="shared" si="127"/>
        <v>1.2875709843130041</v>
      </c>
      <c r="AZ51" s="26">
        <f t="shared" si="127"/>
        <v>1.3462705015275782</v>
      </c>
      <c r="BA51" s="26">
        <f t="shared" si="127"/>
        <v>1.3247637283882066</v>
      </c>
      <c r="BB51" s="26">
        <f t="shared" si="127"/>
        <v>1.3467669903256871</v>
      </c>
      <c r="BC51" s="26">
        <f t="shared" si="127"/>
        <v>1.4619612533067299</v>
      </c>
      <c r="BD51" s="26">
        <f t="shared" si="127"/>
        <v>1.5439340302514326</v>
      </c>
      <c r="BE51" s="26">
        <f t="shared" si="127"/>
        <v>1.5555553147496934</v>
      </c>
      <c r="BF51" s="26">
        <f t="shared" si="127"/>
        <v>1.5743382236213868</v>
      </c>
      <c r="BG51" s="26">
        <f t="shared" si="127"/>
        <v>1.6272803600530339</v>
      </c>
      <c r="BH51" s="26">
        <f t="shared" si="127"/>
        <v>1.6791171297512137</v>
      </c>
      <c r="BI51" s="26">
        <f t="shared" si="127"/>
        <v>1.6801138328291596</v>
      </c>
      <c r="BJ51" s="26">
        <f t="shared" si="127"/>
        <v>1.6590629275043025</v>
      </c>
      <c r="BK51" s="26">
        <f t="shared" si="127"/>
        <v>1.6826820265881886</v>
      </c>
      <c r="BL51" s="26">
        <f t="shared" si="127"/>
        <v>1.6756189168680153</v>
      </c>
      <c r="BM51" s="26">
        <f t="shared" si="127"/>
        <v>1.7007311678595958</v>
      </c>
      <c r="BN51" s="26">
        <f t="shared" si="127"/>
        <v>1.7341444969208624</v>
      </c>
      <c r="BO51" s="26">
        <f t="shared" ref="BO51:CT51" si="128">BO101+BO151</f>
        <v>1.734670019124239</v>
      </c>
      <c r="BP51" s="26">
        <f t="shared" si="128"/>
        <v>1.7590094700844712</v>
      </c>
      <c r="BQ51" s="26">
        <f t="shared" si="128"/>
        <v>1.739446097716747</v>
      </c>
      <c r="BR51" s="26">
        <f t="shared" si="128"/>
        <v>1.7470786279155091</v>
      </c>
      <c r="BS51" s="26">
        <f t="shared" si="128"/>
        <v>1.770522751956461</v>
      </c>
      <c r="BT51" s="26">
        <f t="shared" si="128"/>
        <v>1.7707912853300749</v>
      </c>
      <c r="BU51" s="26">
        <f t="shared" si="128"/>
        <v>1.7681950020458781</v>
      </c>
      <c r="BV51" s="26">
        <f t="shared" si="128"/>
        <v>1.794487802217009</v>
      </c>
      <c r="BW51" s="26">
        <f t="shared" si="128"/>
        <v>1.78519162517582</v>
      </c>
      <c r="BX51" s="26">
        <f t="shared" si="128"/>
        <v>1.7633982487193114</v>
      </c>
      <c r="BY51" s="26">
        <f t="shared" si="128"/>
        <v>1.768702529284166</v>
      </c>
      <c r="BZ51" s="26">
        <f t="shared" si="128"/>
        <v>1.7869113198649773</v>
      </c>
      <c r="CA51" s="26">
        <f t="shared" si="128"/>
        <v>1.7879898461045221</v>
      </c>
      <c r="CB51" s="26">
        <f t="shared" si="128"/>
        <v>1.795830044966761</v>
      </c>
      <c r="CC51" s="26">
        <f t="shared" si="128"/>
        <v>1.7901532059348515</v>
      </c>
      <c r="CD51" s="26">
        <f t="shared" si="128"/>
        <v>1.7725390496082754</v>
      </c>
      <c r="CE51" s="26">
        <f t="shared" si="128"/>
        <v>1.7655330983714901</v>
      </c>
      <c r="CF51" s="26">
        <f t="shared" si="128"/>
        <v>1.7635214187544372</v>
      </c>
      <c r="CG51" s="26">
        <f t="shared" si="128"/>
        <v>1.7668304881650845</v>
      </c>
      <c r="CH51" s="26">
        <f t="shared" si="128"/>
        <v>1.7578638044347865</v>
      </c>
      <c r="CI51" s="26">
        <f t="shared" si="128"/>
        <v>1.7432073660955607</v>
      </c>
      <c r="CJ51" s="26">
        <f t="shared" si="128"/>
        <v>1.7646550196603512</v>
      </c>
      <c r="CK51" s="26">
        <f t="shared" si="128"/>
        <v>1.7709753608922698</v>
      </c>
      <c r="CL51" s="26">
        <f t="shared" si="128"/>
        <v>1.7806068995614841</v>
      </c>
      <c r="CM51" s="26">
        <f t="shared" si="128"/>
        <v>1.7778042981327182</v>
      </c>
      <c r="CN51" s="26">
        <f t="shared" si="128"/>
        <v>1.7867616427568196</v>
      </c>
      <c r="CO51" s="26">
        <f t="shared" si="128"/>
        <v>1.7821252653299369</v>
      </c>
      <c r="CP51" s="26">
        <f t="shared" si="128"/>
        <v>1.7850872686629522</v>
      </c>
      <c r="CQ51" s="26">
        <f t="shared" si="128"/>
        <v>1.7720869762819902</v>
      </c>
      <c r="CR51" s="26">
        <f t="shared" si="128"/>
        <v>1.7742516605788179</v>
      </c>
      <c r="CS51" s="26">
        <f t="shared" si="128"/>
        <v>1.7757538482764863</v>
      </c>
      <c r="CT51" s="26">
        <f t="shared" si="128"/>
        <v>1.7761225378628973</v>
      </c>
      <c r="CV51" s="4">
        <v>57913275.169953778</v>
      </c>
    </row>
    <row r="52" spans="1:100" x14ac:dyDescent="0.2">
      <c r="E52" s="6"/>
      <c r="F52" s="6"/>
      <c r="H52" s="17"/>
      <c r="I52" s="6"/>
    </row>
    <row r="53" spans="1:100" x14ac:dyDescent="0.2">
      <c r="A53" s="2" t="s">
        <v>0</v>
      </c>
      <c r="B53" s="2"/>
      <c r="C53" s="4">
        <f t="shared" ref="C53:AH53" si="129">SUM(C9:C51)</f>
        <v>43072300.000000007</v>
      </c>
      <c r="D53" s="4">
        <f t="shared" si="129"/>
        <v>43135300.000000007</v>
      </c>
      <c r="E53" s="16">
        <f t="shared" si="129"/>
        <v>43176699.999999993</v>
      </c>
      <c r="F53" s="16">
        <f t="shared" si="129"/>
        <v>43207900.000000015</v>
      </c>
      <c r="G53" s="4">
        <f t="shared" si="129"/>
        <v>43236400</v>
      </c>
      <c r="H53" s="19">
        <f t="shared" si="129"/>
        <v>43257400.000000007</v>
      </c>
      <c r="I53" s="16">
        <f t="shared" si="129"/>
        <v>43257400</v>
      </c>
      <c r="J53" s="4">
        <f t="shared" si="129"/>
        <v>43257399.999999993</v>
      </c>
      <c r="K53" s="4">
        <f t="shared" si="129"/>
        <v>43257400.000000007</v>
      </c>
      <c r="L53" s="4">
        <f t="shared" si="129"/>
        <v>43257400.000000007</v>
      </c>
      <c r="M53" s="4">
        <f t="shared" si="129"/>
        <v>43257400</v>
      </c>
      <c r="N53" s="4">
        <f t="shared" si="129"/>
        <v>43257399.999999993</v>
      </c>
      <c r="O53" s="4">
        <f t="shared" si="129"/>
        <v>43257399.999999985</v>
      </c>
      <c r="P53" s="4">
        <f t="shared" si="129"/>
        <v>43257400.000000015</v>
      </c>
      <c r="Q53" s="4">
        <f t="shared" si="129"/>
        <v>43257399.999999993</v>
      </c>
      <c r="R53" s="4">
        <f t="shared" si="129"/>
        <v>43257400.000000015</v>
      </c>
      <c r="S53" s="4">
        <f t="shared" si="129"/>
        <v>43257400.000000015</v>
      </c>
      <c r="T53" s="4">
        <f t="shared" si="129"/>
        <v>43257399.999999993</v>
      </c>
      <c r="U53" s="4">
        <f t="shared" si="129"/>
        <v>43257400</v>
      </c>
      <c r="V53" s="4">
        <f t="shared" si="129"/>
        <v>43257400.000000015</v>
      </c>
      <c r="W53" s="4">
        <f t="shared" si="129"/>
        <v>43257399.999999993</v>
      </c>
      <c r="X53" s="4">
        <f t="shared" si="129"/>
        <v>43257400.000000007</v>
      </c>
      <c r="Y53" s="4">
        <f t="shared" si="129"/>
        <v>43257400.000000007</v>
      </c>
      <c r="Z53" s="4">
        <f t="shared" si="129"/>
        <v>43257399.999999993</v>
      </c>
      <c r="AA53" s="4">
        <f t="shared" si="129"/>
        <v>43257399.999999993</v>
      </c>
      <c r="AB53" s="4">
        <f t="shared" si="129"/>
        <v>43257400</v>
      </c>
      <c r="AC53" s="4">
        <f t="shared" si="129"/>
        <v>43257400</v>
      </c>
      <c r="AD53" s="4">
        <f t="shared" si="129"/>
        <v>43257400.000000007</v>
      </c>
      <c r="AE53" s="4">
        <f t="shared" si="129"/>
        <v>43257399.999999993</v>
      </c>
      <c r="AF53" s="4">
        <f t="shared" si="129"/>
        <v>43257399.999999985</v>
      </c>
      <c r="AG53" s="4">
        <f t="shared" si="129"/>
        <v>43257400.000000015</v>
      </c>
      <c r="AH53" s="4">
        <f t="shared" si="129"/>
        <v>43257399.999999985</v>
      </c>
      <c r="AI53" s="4">
        <f t="shared" ref="AI53:BN53" si="130">SUM(AI9:AI51)</f>
        <v>43257400.000000007</v>
      </c>
      <c r="AJ53" s="4">
        <f t="shared" si="130"/>
        <v>43257399.999999993</v>
      </c>
      <c r="AK53" s="4">
        <f t="shared" si="130"/>
        <v>43257399.999999985</v>
      </c>
      <c r="AL53" s="4">
        <f t="shared" si="130"/>
        <v>43257400.000000015</v>
      </c>
      <c r="AM53" s="4">
        <f t="shared" si="130"/>
        <v>43257400</v>
      </c>
      <c r="AN53" s="4">
        <f t="shared" si="130"/>
        <v>43257400</v>
      </c>
      <c r="AO53" s="4">
        <f t="shared" si="130"/>
        <v>43257400.000000007</v>
      </c>
      <c r="AP53" s="4">
        <f t="shared" si="130"/>
        <v>43257400</v>
      </c>
      <c r="AQ53" s="4">
        <f t="shared" si="130"/>
        <v>43257400</v>
      </c>
      <c r="AR53" s="4">
        <f t="shared" si="130"/>
        <v>43257400</v>
      </c>
      <c r="AS53" s="4">
        <f t="shared" si="130"/>
        <v>43257400</v>
      </c>
      <c r="AT53" s="4">
        <f t="shared" si="130"/>
        <v>43257400.000000007</v>
      </c>
      <c r="AU53" s="4">
        <f t="shared" si="130"/>
        <v>43257400</v>
      </c>
      <c r="AV53" s="4">
        <f t="shared" si="130"/>
        <v>43257400.000000007</v>
      </c>
      <c r="AW53" s="4">
        <f t="shared" si="130"/>
        <v>43257400.000000007</v>
      </c>
      <c r="AX53" s="4">
        <f t="shared" si="130"/>
        <v>43257399.999999985</v>
      </c>
      <c r="AY53" s="4">
        <f t="shared" si="130"/>
        <v>43257400</v>
      </c>
      <c r="AZ53" s="4">
        <f t="shared" si="130"/>
        <v>43257399.999999993</v>
      </c>
      <c r="BA53" s="4">
        <f t="shared" si="130"/>
        <v>43257399.999999993</v>
      </c>
      <c r="BB53" s="4">
        <f t="shared" si="130"/>
        <v>43257400.000000007</v>
      </c>
      <c r="BC53" s="4">
        <f t="shared" si="130"/>
        <v>43257400.000000015</v>
      </c>
      <c r="BD53" s="4">
        <f t="shared" si="130"/>
        <v>43257399.999999978</v>
      </c>
      <c r="BE53" s="4">
        <f t="shared" si="130"/>
        <v>43257400</v>
      </c>
      <c r="BF53" s="4">
        <f t="shared" si="130"/>
        <v>43257399.999999993</v>
      </c>
      <c r="BG53" s="4">
        <f t="shared" si="130"/>
        <v>43257399.999999993</v>
      </c>
      <c r="BH53" s="4">
        <f t="shared" si="130"/>
        <v>43257400.000000007</v>
      </c>
      <c r="BI53" s="4">
        <f t="shared" si="130"/>
        <v>43257399.999999993</v>
      </c>
      <c r="BJ53" s="4">
        <f t="shared" si="130"/>
        <v>43257399.999999985</v>
      </c>
      <c r="BK53" s="4">
        <f t="shared" si="130"/>
        <v>43257400.000000007</v>
      </c>
      <c r="BL53" s="4">
        <f t="shared" si="130"/>
        <v>43257400</v>
      </c>
      <c r="BM53" s="4">
        <f t="shared" si="130"/>
        <v>43257399.999999993</v>
      </c>
      <c r="BN53" s="4">
        <f t="shared" si="130"/>
        <v>43257399.999999993</v>
      </c>
      <c r="BO53" s="4">
        <f t="shared" ref="BO53:CT53" si="131">SUM(BO9:BO51)</f>
        <v>43257400.000000007</v>
      </c>
      <c r="BP53" s="4">
        <f t="shared" si="131"/>
        <v>43257399.999999985</v>
      </c>
      <c r="BQ53" s="4">
        <f t="shared" si="131"/>
        <v>43257399.999999993</v>
      </c>
      <c r="BR53" s="4">
        <f t="shared" si="131"/>
        <v>43257399.999999985</v>
      </c>
      <c r="BS53" s="4">
        <f t="shared" si="131"/>
        <v>43257399.999999993</v>
      </c>
      <c r="BT53" s="4">
        <f t="shared" si="131"/>
        <v>43257400</v>
      </c>
      <c r="BU53" s="4">
        <f t="shared" si="131"/>
        <v>43257400</v>
      </c>
      <c r="BV53" s="4">
        <f t="shared" si="131"/>
        <v>43257400</v>
      </c>
      <c r="BW53" s="4">
        <f t="shared" si="131"/>
        <v>43257399.999999993</v>
      </c>
      <c r="BX53" s="4">
        <f t="shared" si="131"/>
        <v>43257399.999999993</v>
      </c>
      <c r="BY53" s="4">
        <f t="shared" si="131"/>
        <v>43257399.999999993</v>
      </c>
      <c r="BZ53" s="4">
        <f t="shared" si="131"/>
        <v>43257400.000000007</v>
      </c>
      <c r="CA53" s="4">
        <f t="shared" si="131"/>
        <v>43257400</v>
      </c>
      <c r="CB53" s="4">
        <f t="shared" si="131"/>
        <v>43257400.000000015</v>
      </c>
      <c r="CC53" s="4">
        <f t="shared" si="131"/>
        <v>43257399.999999985</v>
      </c>
      <c r="CD53" s="4">
        <f t="shared" si="131"/>
        <v>43257399.999999993</v>
      </c>
      <c r="CE53" s="4">
        <f t="shared" si="131"/>
        <v>43257400</v>
      </c>
      <c r="CF53" s="4">
        <f t="shared" si="131"/>
        <v>43257400</v>
      </c>
      <c r="CG53" s="4">
        <f t="shared" si="131"/>
        <v>43257400.000000022</v>
      </c>
      <c r="CH53" s="4">
        <f t="shared" si="131"/>
        <v>43257400.000000007</v>
      </c>
      <c r="CI53" s="4">
        <f t="shared" si="131"/>
        <v>43257400.000000007</v>
      </c>
      <c r="CJ53" s="4">
        <f t="shared" si="131"/>
        <v>43257400</v>
      </c>
      <c r="CK53" s="4">
        <f t="shared" si="131"/>
        <v>43257400.000000007</v>
      </c>
      <c r="CL53" s="4">
        <f t="shared" si="131"/>
        <v>43257400.000000007</v>
      </c>
      <c r="CM53" s="4">
        <f t="shared" si="131"/>
        <v>43257400.000000007</v>
      </c>
      <c r="CN53" s="4">
        <f t="shared" si="131"/>
        <v>43257400.000000007</v>
      </c>
      <c r="CO53" s="4">
        <f t="shared" si="131"/>
        <v>43257399.999999993</v>
      </c>
      <c r="CP53" s="4">
        <f t="shared" si="131"/>
        <v>43257399.999999993</v>
      </c>
      <c r="CQ53" s="4">
        <f t="shared" si="131"/>
        <v>43257399.999999993</v>
      </c>
      <c r="CR53" s="4">
        <f t="shared" si="131"/>
        <v>43257399.999999993</v>
      </c>
      <c r="CS53" s="4">
        <f t="shared" si="131"/>
        <v>43257400.000000007</v>
      </c>
      <c r="CT53" s="4">
        <f t="shared" si="131"/>
        <v>43257399.999999985</v>
      </c>
      <c r="CV53" s="4">
        <v>19797.80168154716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20" t="s">
        <v>17</v>
      </c>
      <c r="B56" s="21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1"/>
      <c r="C57" s="2" t="s">
        <v>7</v>
      </c>
      <c r="D57" s="2"/>
      <c r="E57" s="7"/>
      <c r="F57" s="6"/>
      <c r="H57" s="17" t="s">
        <v>8</v>
      </c>
    </row>
    <row r="58" spans="1:100" x14ac:dyDescent="0.2">
      <c r="A58" s="3" t="s">
        <v>10</v>
      </c>
      <c r="B58" s="12" t="s">
        <v>11</v>
      </c>
      <c r="C58" s="3">
        <v>66</v>
      </c>
      <c r="D58" s="3">
        <v>78</v>
      </c>
      <c r="E58" s="3">
        <v>90</v>
      </c>
      <c r="F58" s="13">
        <v>102</v>
      </c>
      <c r="G58" s="3">
        <v>114</v>
      </c>
      <c r="H58" s="18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4">
        <v>500</v>
      </c>
      <c r="C59" s="9">
        <v>28311</v>
      </c>
      <c r="D59" s="9">
        <v>17106</v>
      </c>
      <c r="E59" s="22">
        <v>10808</v>
      </c>
      <c r="F59" s="22">
        <v>7866</v>
      </c>
      <c r="G59" s="9">
        <v>5434</v>
      </c>
      <c r="H59" s="23">
        <v>4331</v>
      </c>
      <c r="I59" s="22">
        <v>4225</v>
      </c>
      <c r="J59" s="9">
        <v>2952</v>
      </c>
      <c r="K59" s="9">
        <v>2074</v>
      </c>
      <c r="L59" s="9">
        <v>1496</v>
      </c>
      <c r="M59" s="9">
        <v>1160</v>
      </c>
      <c r="N59" s="9">
        <v>907</v>
      </c>
      <c r="O59" s="9">
        <v>728</v>
      </c>
      <c r="P59" s="9">
        <v>583</v>
      </c>
      <c r="Q59" s="9">
        <v>440</v>
      </c>
      <c r="R59" s="9">
        <v>351</v>
      </c>
      <c r="S59" s="9">
        <v>300</v>
      </c>
      <c r="T59" s="9">
        <v>262</v>
      </c>
      <c r="U59" s="9">
        <v>190</v>
      </c>
      <c r="V59" s="9">
        <v>151</v>
      </c>
      <c r="W59" s="9">
        <v>142</v>
      </c>
      <c r="X59" s="9">
        <v>132</v>
      </c>
      <c r="Y59" s="9">
        <v>101</v>
      </c>
      <c r="Z59" s="9">
        <v>69</v>
      </c>
      <c r="AA59" s="9">
        <v>64</v>
      </c>
      <c r="AB59" s="9">
        <v>51</v>
      </c>
      <c r="AC59" s="9">
        <v>42</v>
      </c>
      <c r="AD59" s="9">
        <v>35</v>
      </c>
      <c r="AE59" s="9">
        <v>24</v>
      </c>
      <c r="AF59" s="9">
        <v>19</v>
      </c>
      <c r="AG59" s="9">
        <v>11</v>
      </c>
      <c r="AH59" s="9">
        <v>8</v>
      </c>
      <c r="AI59" s="9">
        <v>6</v>
      </c>
      <c r="AJ59" s="9">
        <v>4</v>
      </c>
      <c r="AK59" s="9">
        <v>2</v>
      </c>
      <c r="AL59" s="9">
        <v>1</v>
      </c>
      <c r="AM59" s="9">
        <v>0</v>
      </c>
      <c r="AN59" s="9">
        <v>1</v>
      </c>
      <c r="AO59" s="9">
        <v>3</v>
      </c>
      <c r="AP59" s="9">
        <v>1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4">
        <v>1000</v>
      </c>
      <c r="C60" s="9">
        <v>17328</v>
      </c>
      <c r="D60" s="9">
        <v>10685</v>
      </c>
      <c r="E60" s="22">
        <v>7001</v>
      </c>
      <c r="F60" s="22">
        <v>5969</v>
      </c>
      <c r="G60" s="9">
        <v>4125</v>
      </c>
      <c r="H60" s="23">
        <v>3385</v>
      </c>
      <c r="I60" s="22">
        <v>2869</v>
      </c>
      <c r="J60" s="9">
        <v>1982</v>
      </c>
      <c r="K60" s="9">
        <v>1414</v>
      </c>
      <c r="L60" s="9">
        <v>1063</v>
      </c>
      <c r="M60" s="9">
        <v>762</v>
      </c>
      <c r="N60" s="9">
        <v>570</v>
      </c>
      <c r="O60" s="9">
        <v>404</v>
      </c>
      <c r="P60" s="9">
        <v>290</v>
      </c>
      <c r="Q60" s="9">
        <v>197</v>
      </c>
      <c r="R60" s="9">
        <v>157</v>
      </c>
      <c r="S60" s="9">
        <v>103</v>
      </c>
      <c r="T60" s="9">
        <v>85</v>
      </c>
      <c r="U60" s="9">
        <v>75</v>
      </c>
      <c r="V60" s="9">
        <v>62</v>
      </c>
      <c r="W60" s="9">
        <v>54</v>
      </c>
      <c r="X60" s="9">
        <v>45</v>
      </c>
      <c r="Y60" s="9">
        <v>41</v>
      </c>
      <c r="Z60" s="9">
        <v>31</v>
      </c>
      <c r="AA60" s="9">
        <v>17</v>
      </c>
      <c r="AB60" s="9">
        <v>14</v>
      </c>
      <c r="AC60" s="9">
        <v>16</v>
      </c>
      <c r="AD60" s="9">
        <v>11</v>
      </c>
      <c r="AE60" s="9">
        <v>7</v>
      </c>
      <c r="AF60" s="9">
        <v>5</v>
      </c>
      <c r="AG60" s="9">
        <v>3</v>
      </c>
      <c r="AH60" s="9">
        <v>3</v>
      </c>
      <c r="AI60" s="9">
        <v>2</v>
      </c>
      <c r="AJ60" s="9">
        <v>4</v>
      </c>
      <c r="AK60" s="9">
        <v>3</v>
      </c>
      <c r="AL60" s="9">
        <v>1</v>
      </c>
      <c r="AM60" s="9">
        <v>1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4">
        <v>2000</v>
      </c>
      <c r="C61" s="9">
        <v>22435</v>
      </c>
      <c r="D61" s="9">
        <v>14953</v>
      </c>
      <c r="E61" s="22">
        <v>10860</v>
      </c>
      <c r="F61" s="22">
        <v>7880</v>
      </c>
      <c r="G61" s="9">
        <v>6203</v>
      </c>
      <c r="H61" s="23">
        <v>5780</v>
      </c>
      <c r="I61" s="22">
        <v>4825</v>
      </c>
      <c r="J61" s="9">
        <v>3477</v>
      </c>
      <c r="K61" s="9">
        <v>2526</v>
      </c>
      <c r="L61" s="9">
        <v>1835</v>
      </c>
      <c r="M61" s="9">
        <v>1351</v>
      </c>
      <c r="N61" s="9">
        <v>1010</v>
      </c>
      <c r="O61" s="9">
        <v>733</v>
      </c>
      <c r="P61" s="9">
        <v>560</v>
      </c>
      <c r="Q61" s="9">
        <v>446</v>
      </c>
      <c r="R61" s="9">
        <v>374</v>
      </c>
      <c r="S61" s="9">
        <v>282</v>
      </c>
      <c r="T61" s="9">
        <v>206</v>
      </c>
      <c r="U61" s="9">
        <v>152</v>
      </c>
      <c r="V61" s="9">
        <v>124</v>
      </c>
      <c r="W61" s="9">
        <v>96</v>
      </c>
      <c r="X61" s="9">
        <v>67</v>
      </c>
      <c r="Y61" s="9">
        <v>67</v>
      </c>
      <c r="Z61" s="9">
        <v>59</v>
      </c>
      <c r="AA61" s="9">
        <v>41</v>
      </c>
      <c r="AB61" s="9">
        <v>25</v>
      </c>
      <c r="AC61" s="9">
        <v>26</v>
      </c>
      <c r="AD61" s="9">
        <v>18</v>
      </c>
      <c r="AE61" s="9">
        <v>17</v>
      </c>
      <c r="AF61" s="9">
        <v>19</v>
      </c>
      <c r="AG61" s="9">
        <v>16</v>
      </c>
      <c r="AH61" s="9">
        <v>11</v>
      </c>
      <c r="AI61" s="9">
        <v>10</v>
      </c>
      <c r="AJ61" s="9">
        <v>9</v>
      </c>
      <c r="AK61" s="9">
        <v>6</v>
      </c>
      <c r="AL61" s="9">
        <v>6</v>
      </c>
      <c r="AM61" s="9">
        <v>5</v>
      </c>
      <c r="AN61" s="9">
        <v>3</v>
      </c>
      <c r="AO61" s="9">
        <v>2</v>
      </c>
      <c r="AP61" s="9">
        <v>2</v>
      </c>
      <c r="AQ61" s="9">
        <v>2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4">
        <v>3000</v>
      </c>
      <c r="C62" s="9">
        <v>8978</v>
      </c>
      <c r="D62" s="9">
        <v>8627</v>
      </c>
      <c r="E62" s="22">
        <v>7253</v>
      </c>
      <c r="F62" s="22">
        <v>5915</v>
      </c>
      <c r="G62" s="9">
        <v>5353</v>
      </c>
      <c r="H62" s="23">
        <v>4501</v>
      </c>
      <c r="I62" s="22">
        <v>3816</v>
      </c>
      <c r="J62" s="9">
        <v>2873</v>
      </c>
      <c r="K62" s="9">
        <v>2184</v>
      </c>
      <c r="L62" s="9">
        <v>1597</v>
      </c>
      <c r="M62" s="9">
        <v>1248</v>
      </c>
      <c r="N62" s="9">
        <v>941</v>
      </c>
      <c r="O62" s="9">
        <v>697</v>
      </c>
      <c r="P62" s="9">
        <v>517</v>
      </c>
      <c r="Q62" s="9">
        <v>415</v>
      </c>
      <c r="R62" s="9">
        <v>329</v>
      </c>
      <c r="S62" s="9">
        <v>226</v>
      </c>
      <c r="T62" s="9">
        <v>193</v>
      </c>
      <c r="U62" s="9">
        <v>133</v>
      </c>
      <c r="V62" s="9">
        <v>109</v>
      </c>
      <c r="W62" s="9">
        <v>95</v>
      </c>
      <c r="X62" s="9">
        <v>67</v>
      </c>
      <c r="Y62" s="9">
        <v>56</v>
      </c>
      <c r="Z62" s="9">
        <v>42</v>
      </c>
      <c r="AA62" s="9">
        <v>33</v>
      </c>
      <c r="AB62" s="9">
        <v>23</v>
      </c>
      <c r="AC62" s="9">
        <v>18</v>
      </c>
      <c r="AD62" s="9">
        <v>10</v>
      </c>
      <c r="AE62" s="9">
        <v>15</v>
      </c>
      <c r="AF62" s="9">
        <v>10</v>
      </c>
      <c r="AG62" s="9">
        <v>7</v>
      </c>
      <c r="AH62" s="9">
        <v>6</v>
      </c>
      <c r="AI62" s="9">
        <v>3</v>
      </c>
      <c r="AJ62" s="9">
        <v>3</v>
      </c>
      <c r="AK62" s="9">
        <v>3</v>
      </c>
      <c r="AL62" s="9">
        <v>5</v>
      </c>
      <c r="AM62" s="9">
        <v>2</v>
      </c>
      <c r="AN62" s="9">
        <v>0</v>
      </c>
      <c r="AO62" s="9">
        <v>0</v>
      </c>
      <c r="AP62" s="9">
        <v>0</v>
      </c>
      <c r="AQ62" s="9">
        <v>0</v>
      </c>
      <c r="AR62" s="9">
        <v>1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4">
        <v>4000</v>
      </c>
      <c r="C63" s="9">
        <v>11604</v>
      </c>
      <c r="D63" s="9">
        <v>9709</v>
      </c>
      <c r="E63" s="22">
        <v>8570</v>
      </c>
      <c r="F63" s="22">
        <v>6860</v>
      </c>
      <c r="G63" s="9">
        <v>5539</v>
      </c>
      <c r="H63" s="23">
        <v>4394</v>
      </c>
      <c r="I63" s="22">
        <v>3828</v>
      </c>
      <c r="J63" s="9">
        <v>2987</v>
      </c>
      <c r="K63" s="9">
        <v>2378</v>
      </c>
      <c r="L63" s="9">
        <v>1768</v>
      </c>
      <c r="M63" s="9">
        <v>1338</v>
      </c>
      <c r="N63" s="9">
        <v>1028</v>
      </c>
      <c r="O63" s="9">
        <v>749</v>
      </c>
      <c r="P63" s="9">
        <v>579</v>
      </c>
      <c r="Q63" s="9">
        <v>447</v>
      </c>
      <c r="R63" s="9">
        <v>340</v>
      </c>
      <c r="S63" s="9">
        <v>256</v>
      </c>
      <c r="T63" s="9">
        <v>216</v>
      </c>
      <c r="U63" s="9">
        <v>169</v>
      </c>
      <c r="V63" s="9">
        <v>130</v>
      </c>
      <c r="W63" s="9">
        <v>100</v>
      </c>
      <c r="X63" s="9">
        <v>85</v>
      </c>
      <c r="Y63" s="9">
        <v>68</v>
      </c>
      <c r="Z63" s="9">
        <v>50</v>
      </c>
      <c r="AA63" s="9">
        <v>33</v>
      </c>
      <c r="AB63" s="9">
        <v>25</v>
      </c>
      <c r="AC63" s="9">
        <v>17</v>
      </c>
      <c r="AD63" s="9">
        <v>15</v>
      </c>
      <c r="AE63" s="9">
        <v>9</v>
      </c>
      <c r="AF63" s="9">
        <v>7</v>
      </c>
      <c r="AG63" s="9">
        <v>7</v>
      </c>
      <c r="AH63" s="9">
        <v>10</v>
      </c>
      <c r="AI63" s="9">
        <v>5</v>
      </c>
      <c r="AJ63" s="9">
        <v>5</v>
      </c>
      <c r="AK63" s="9">
        <v>4</v>
      </c>
      <c r="AL63" s="9">
        <v>2</v>
      </c>
      <c r="AM63" s="9">
        <v>1</v>
      </c>
      <c r="AN63" s="9">
        <v>0</v>
      </c>
      <c r="AO63" s="9">
        <v>1</v>
      </c>
      <c r="AP63" s="9">
        <v>2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4">
        <v>5000</v>
      </c>
      <c r="C64" s="9">
        <v>20757</v>
      </c>
      <c r="D64" s="9">
        <v>15479</v>
      </c>
      <c r="E64" s="22">
        <v>11654</v>
      </c>
      <c r="F64" s="22">
        <v>9516</v>
      </c>
      <c r="G64" s="9">
        <v>7500</v>
      </c>
      <c r="H64" s="23">
        <v>6300</v>
      </c>
      <c r="I64" s="22">
        <v>5151</v>
      </c>
      <c r="J64" s="9">
        <v>3768</v>
      </c>
      <c r="K64" s="9">
        <v>2775</v>
      </c>
      <c r="L64" s="9">
        <v>2034</v>
      </c>
      <c r="M64" s="9">
        <v>1483</v>
      </c>
      <c r="N64" s="9">
        <v>1082</v>
      </c>
      <c r="O64" s="9">
        <v>822</v>
      </c>
      <c r="P64" s="9">
        <v>626</v>
      </c>
      <c r="Q64" s="9">
        <v>466</v>
      </c>
      <c r="R64" s="9">
        <v>385</v>
      </c>
      <c r="S64" s="9">
        <v>292</v>
      </c>
      <c r="T64" s="9">
        <v>218</v>
      </c>
      <c r="U64" s="9">
        <v>160</v>
      </c>
      <c r="V64" s="9">
        <v>125</v>
      </c>
      <c r="W64" s="9">
        <v>98</v>
      </c>
      <c r="X64" s="9">
        <v>70</v>
      </c>
      <c r="Y64" s="9">
        <v>61</v>
      </c>
      <c r="Z64" s="9">
        <v>47</v>
      </c>
      <c r="AA64" s="9">
        <v>42</v>
      </c>
      <c r="AB64" s="9">
        <v>32</v>
      </c>
      <c r="AC64" s="9">
        <v>22</v>
      </c>
      <c r="AD64" s="9">
        <v>20</v>
      </c>
      <c r="AE64" s="9">
        <v>16</v>
      </c>
      <c r="AF64" s="9">
        <v>7</v>
      </c>
      <c r="AG64" s="9">
        <v>5</v>
      </c>
      <c r="AH64" s="9">
        <v>10</v>
      </c>
      <c r="AI64" s="9">
        <v>10</v>
      </c>
      <c r="AJ64" s="9">
        <v>3</v>
      </c>
      <c r="AK64" s="9">
        <v>0</v>
      </c>
      <c r="AL64" s="9">
        <v>2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4">
        <v>10000</v>
      </c>
      <c r="C65" s="9">
        <v>73904</v>
      </c>
      <c r="D65" s="9">
        <v>56271</v>
      </c>
      <c r="E65" s="22">
        <v>44988</v>
      </c>
      <c r="F65" s="22">
        <v>37024</v>
      </c>
      <c r="G65" s="9">
        <v>28285</v>
      </c>
      <c r="H65" s="23">
        <v>22081</v>
      </c>
      <c r="I65" s="22">
        <v>19128</v>
      </c>
      <c r="J65" s="9">
        <v>14562</v>
      </c>
      <c r="K65" s="9">
        <v>10887</v>
      </c>
      <c r="L65" s="9">
        <v>8114</v>
      </c>
      <c r="M65" s="9">
        <v>6045</v>
      </c>
      <c r="N65" s="9">
        <v>4623</v>
      </c>
      <c r="O65" s="9">
        <v>3494</v>
      </c>
      <c r="P65" s="9">
        <v>2690</v>
      </c>
      <c r="Q65" s="9">
        <v>2133</v>
      </c>
      <c r="R65" s="9">
        <v>1711</v>
      </c>
      <c r="S65" s="9">
        <v>1350</v>
      </c>
      <c r="T65" s="9">
        <v>1083</v>
      </c>
      <c r="U65" s="9">
        <v>819</v>
      </c>
      <c r="V65" s="9">
        <v>627</v>
      </c>
      <c r="W65" s="9">
        <v>500</v>
      </c>
      <c r="X65" s="9">
        <v>392</v>
      </c>
      <c r="Y65" s="9">
        <v>303</v>
      </c>
      <c r="Z65" s="9">
        <v>252</v>
      </c>
      <c r="AA65" s="9">
        <v>203</v>
      </c>
      <c r="AB65" s="9">
        <v>167</v>
      </c>
      <c r="AC65" s="9">
        <v>133</v>
      </c>
      <c r="AD65" s="9">
        <v>123</v>
      </c>
      <c r="AE65" s="9">
        <v>98</v>
      </c>
      <c r="AF65" s="9">
        <v>72</v>
      </c>
      <c r="AG65" s="9">
        <v>48</v>
      </c>
      <c r="AH65" s="9">
        <v>30</v>
      </c>
      <c r="AI65" s="9">
        <v>22</v>
      </c>
      <c r="AJ65" s="9">
        <v>17</v>
      </c>
      <c r="AK65" s="9">
        <v>18</v>
      </c>
      <c r="AL65" s="9">
        <v>11</v>
      </c>
      <c r="AM65" s="9">
        <v>6</v>
      </c>
      <c r="AN65" s="9">
        <v>5</v>
      </c>
      <c r="AO65" s="9">
        <v>5</v>
      </c>
      <c r="AP65" s="9">
        <v>3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4">
        <v>15000</v>
      </c>
      <c r="C66" s="9">
        <v>83362</v>
      </c>
      <c r="D66" s="9">
        <v>59145</v>
      </c>
      <c r="E66" s="22">
        <v>43216</v>
      </c>
      <c r="F66" s="22">
        <v>33899</v>
      </c>
      <c r="G66" s="9">
        <v>24887</v>
      </c>
      <c r="H66" s="23">
        <v>18510</v>
      </c>
      <c r="I66" s="22">
        <v>17254</v>
      </c>
      <c r="J66" s="9">
        <v>13269</v>
      </c>
      <c r="K66" s="9">
        <v>10003</v>
      </c>
      <c r="L66" s="9">
        <v>7455</v>
      </c>
      <c r="M66" s="9">
        <v>5560</v>
      </c>
      <c r="N66" s="9">
        <v>4230</v>
      </c>
      <c r="O66" s="9">
        <v>3132</v>
      </c>
      <c r="P66" s="9">
        <v>2372</v>
      </c>
      <c r="Q66" s="9">
        <v>1899</v>
      </c>
      <c r="R66" s="9">
        <v>1530</v>
      </c>
      <c r="S66" s="9">
        <v>1255</v>
      </c>
      <c r="T66" s="9">
        <v>981</v>
      </c>
      <c r="U66" s="9">
        <v>790</v>
      </c>
      <c r="V66" s="9">
        <v>640</v>
      </c>
      <c r="W66" s="9">
        <v>494</v>
      </c>
      <c r="X66" s="9">
        <v>402</v>
      </c>
      <c r="Y66" s="9">
        <v>314</v>
      </c>
      <c r="Z66" s="9">
        <v>256</v>
      </c>
      <c r="AA66" s="9">
        <v>207</v>
      </c>
      <c r="AB66" s="9">
        <v>158</v>
      </c>
      <c r="AC66" s="9">
        <v>130</v>
      </c>
      <c r="AD66" s="9">
        <v>103</v>
      </c>
      <c r="AE66" s="9">
        <v>79</v>
      </c>
      <c r="AF66" s="9">
        <v>57</v>
      </c>
      <c r="AG66" s="9">
        <v>45</v>
      </c>
      <c r="AH66" s="9">
        <v>33</v>
      </c>
      <c r="AI66" s="9">
        <v>21</v>
      </c>
      <c r="AJ66" s="9">
        <v>17</v>
      </c>
      <c r="AK66" s="9">
        <v>14</v>
      </c>
      <c r="AL66" s="9">
        <v>10</v>
      </c>
      <c r="AM66" s="9">
        <v>8</v>
      </c>
      <c r="AN66" s="9">
        <v>5</v>
      </c>
      <c r="AO66" s="9">
        <v>3</v>
      </c>
      <c r="AP66" s="9">
        <v>1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4">
        <v>20000</v>
      </c>
      <c r="C67" s="9">
        <v>104625</v>
      </c>
      <c r="D67" s="9">
        <v>67350</v>
      </c>
      <c r="E67" s="22">
        <v>45820</v>
      </c>
      <c r="F67" s="22">
        <v>32481</v>
      </c>
      <c r="G67" s="9">
        <v>25024</v>
      </c>
      <c r="H67" s="23">
        <v>18681</v>
      </c>
      <c r="I67" s="22">
        <v>17464</v>
      </c>
      <c r="J67" s="9">
        <v>13189</v>
      </c>
      <c r="K67" s="9">
        <v>9779</v>
      </c>
      <c r="L67" s="9">
        <v>7356</v>
      </c>
      <c r="M67" s="9">
        <v>5489</v>
      </c>
      <c r="N67" s="9">
        <v>4214</v>
      </c>
      <c r="O67" s="9">
        <v>3227</v>
      </c>
      <c r="P67" s="9">
        <v>2461</v>
      </c>
      <c r="Q67" s="9">
        <v>1906</v>
      </c>
      <c r="R67" s="9">
        <v>1500</v>
      </c>
      <c r="S67" s="9">
        <v>1188</v>
      </c>
      <c r="T67" s="9">
        <v>968</v>
      </c>
      <c r="U67" s="9">
        <v>749</v>
      </c>
      <c r="V67" s="9">
        <v>603</v>
      </c>
      <c r="W67" s="9">
        <v>491</v>
      </c>
      <c r="X67" s="9">
        <v>390</v>
      </c>
      <c r="Y67" s="9">
        <v>309</v>
      </c>
      <c r="Z67" s="9">
        <v>240</v>
      </c>
      <c r="AA67" s="9">
        <v>193</v>
      </c>
      <c r="AB67" s="9">
        <v>154</v>
      </c>
      <c r="AC67" s="9">
        <v>116</v>
      </c>
      <c r="AD67" s="9">
        <v>96</v>
      </c>
      <c r="AE67" s="9">
        <v>76</v>
      </c>
      <c r="AF67" s="9">
        <v>56</v>
      </c>
      <c r="AG67" s="9">
        <v>41</v>
      </c>
      <c r="AH67" s="9">
        <v>34</v>
      </c>
      <c r="AI67" s="9">
        <v>23</v>
      </c>
      <c r="AJ67" s="9">
        <v>16</v>
      </c>
      <c r="AK67" s="9">
        <v>12</v>
      </c>
      <c r="AL67" s="9">
        <v>5</v>
      </c>
      <c r="AM67" s="9">
        <v>3</v>
      </c>
      <c r="AN67" s="9">
        <v>3</v>
      </c>
      <c r="AO67" s="9">
        <v>3</v>
      </c>
      <c r="AP67" s="9">
        <v>3</v>
      </c>
      <c r="AQ67" s="9">
        <v>4</v>
      </c>
      <c r="AR67" s="9">
        <v>3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4">
        <v>25000</v>
      </c>
      <c r="C68" s="9">
        <v>96566</v>
      </c>
      <c r="D68" s="9">
        <v>61970</v>
      </c>
      <c r="E68" s="22">
        <v>43138</v>
      </c>
      <c r="F68" s="22">
        <v>30687</v>
      </c>
      <c r="G68" s="9">
        <v>22556</v>
      </c>
      <c r="H68" s="23">
        <v>17752</v>
      </c>
      <c r="I68" s="22">
        <v>16288</v>
      </c>
      <c r="J68" s="9">
        <v>12322</v>
      </c>
      <c r="K68" s="9">
        <v>9165</v>
      </c>
      <c r="L68" s="9">
        <v>6942</v>
      </c>
      <c r="M68" s="9">
        <v>5175</v>
      </c>
      <c r="N68" s="9">
        <v>4000</v>
      </c>
      <c r="O68" s="9">
        <v>3014</v>
      </c>
      <c r="P68" s="9">
        <v>2297</v>
      </c>
      <c r="Q68" s="9">
        <v>1801</v>
      </c>
      <c r="R68" s="9">
        <v>1448</v>
      </c>
      <c r="S68" s="9">
        <v>1154</v>
      </c>
      <c r="T68" s="9">
        <v>927</v>
      </c>
      <c r="U68" s="9">
        <v>716</v>
      </c>
      <c r="V68" s="9">
        <v>596</v>
      </c>
      <c r="W68" s="9">
        <v>472</v>
      </c>
      <c r="X68" s="9">
        <v>387</v>
      </c>
      <c r="Y68" s="9">
        <v>308</v>
      </c>
      <c r="Z68" s="9">
        <v>281</v>
      </c>
      <c r="AA68" s="9">
        <v>226</v>
      </c>
      <c r="AB68" s="9">
        <v>179</v>
      </c>
      <c r="AC68" s="9">
        <v>161</v>
      </c>
      <c r="AD68" s="9">
        <v>134</v>
      </c>
      <c r="AE68" s="9">
        <v>110</v>
      </c>
      <c r="AF68" s="9">
        <v>78</v>
      </c>
      <c r="AG68" s="9">
        <v>62</v>
      </c>
      <c r="AH68" s="9">
        <v>42</v>
      </c>
      <c r="AI68" s="9">
        <v>33</v>
      </c>
      <c r="AJ68" s="9">
        <v>34</v>
      </c>
      <c r="AK68" s="9">
        <v>19</v>
      </c>
      <c r="AL68" s="9">
        <v>10</v>
      </c>
      <c r="AM68" s="9">
        <v>11</v>
      </c>
      <c r="AN68" s="9">
        <v>6</v>
      </c>
      <c r="AO68" s="9">
        <v>3</v>
      </c>
      <c r="AP68" s="9">
        <v>2</v>
      </c>
      <c r="AQ68" s="9">
        <v>2</v>
      </c>
      <c r="AR68" s="9">
        <v>1</v>
      </c>
      <c r="AS68" s="9">
        <v>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4">
        <v>35000</v>
      </c>
      <c r="C69" s="9">
        <v>188761</v>
      </c>
      <c r="D69" s="9">
        <v>120915</v>
      </c>
      <c r="E69" s="22">
        <v>80267</v>
      </c>
      <c r="F69" s="22">
        <v>56329</v>
      </c>
      <c r="G69" s="9">
        <v>41475</v>
      </c>
      <c r="H69" s="23">
        <v>31540</v>
      </c>
      <c r="I69" s="22">
        <v>29118</v>
      </c>
      <c r="J69" s="9">
        <v>22188</v>
      </c>
      <c r="K69" s="9">
        <v>16864</v>
      </c>
      <c r="L69" s="9">
        <v>12967</v>
      </c>
      <c r="M69" s="9">
        <v>9916</v>
      </c>
      <c r="N69" s="9">
        <v>7615</v>
      </c>
      <c r="O69" s="9">
        <v>5833</v>
      </c>
      <c r="P69" s="9">
        <v>4614</v>
      </c>
      <c r="Q69" s="9">
        <v>3680</v>
      </c>
      <c r="R69" s="9">
        <v>3004</v>
      </c>
      <c r="S69" s="9">
        <v>2353</v>
      </c>
      <c r="T69" s="9">
        <v>1930</v>
      </c>
      <c r="U69" s="9">
        <v>1543</v>
      </c>
      <c r="V69" s="9">
        <v>1237</v>
      </c>
      <c r="W69" s="9">
        <v>975</v>
      </c>
      <c r="X69" s="9">
        <v>808</v>
      </c>
      <c r="Y69" s="9">
        <v>635</v>
      </c>
      <c r="Z69" s="9">
        <v>528</v>
      </c>
      <c r="AA69" s="9">
        <v>441</v>
      </c>
      <c r="AB69" s="9">
        <v>353</v>
      </c>
      <c r="AC69" s="9">
        <v>306</v>
      </c>
      <c r="AD69" s="9">
        <v>246</v>
      </c>
      <c r="AE69" s="9">
        <v>189</v>
      </c>
      <c r="AF69" s="9">
        <v>132</v>
      </c>
      <c r="AG69" s="9">
        <v>100</v>
      </c>
      <c r="AH69" s="9">
        <v>83</v>
      </c>
      <c r="AI69" s="9">
        <v>61</v>
      </c>
      <c r="AJ69" s="9">
        <v>45</v>
      </c>
      <c r="AK69" s="9">
        <v>24</v>
      </c>
      <c r="AL69" s="9">
        <v>17</v>
      </c>
      <c r="AM69" s="9">
        <v>11</v>
      </c>
      <c r="AN69" s="9">
        <v>10</v>
      </c>
      <c r="AO69" s="9">
        <v>8</v>
      </c>
      <c r="AP69" s="9">
        <v>6</v>
      </c>
      <c r="AQ69" s="9">
        <v>3</v>
      </c>
      <c r="AR69" s="9">
        <v>3</v>
      </c>
      <c r="AS69" s="9">
        <v>1</v>
      </c>
      <c r="AT69" s="9">
        <v>0</v>
      </c>
      <c r="AU69" s="9">
        <v>1</v>
      </c>
      <c r="AV69" s="9">
        <v>1</v>
      </c>
      <c r="AW69" s="9">
        <v>1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4">
        <v>50000</v>
      </c>
      <c r="C70" s="9">
        <v>254767</v>
      </c>
      <c r="D70" s="9">
        <v>165581</v>
      </c>
      <c r="E70" s="22">
        <v>110467</v>
      </c>
      <c r="F70" s="22">
        <v>76748</v>
      </c>
      <c r="G70" s="9">
        <v>55591</v>
      </c>
      <c r="H70" s="23">
        <v>40776</v>
      </c>
      <c r="I70" s="22">
        <v>37964</v>
      </c>
      <c r="J70" s="9">
        <v>29563</v>
      </c>
      <c r="K70" s="9">
        <v>22945</v>
      </c>
      <c r="L70" s="9">
        <v>18156</v>
      </c>
      <c r="M70" s="9">
        <v>14137</v>
      </c>
      <c r="N70" s="9">
        <v>11047</v>
      </c>
      <c r="O70" s="9">
        <v>8626</v>
      </c>
      <c r="P70" s="9">
        <v>6827</v>
      </c>
      <c r="Q70" s="9">
        <v>5412</v>
      </c>
      <c r="R70" s="9">
        <v>4460</v>
      </c>
      <c r="S70" s="9">
        <v>3611</v>
      </c>
      <c r="T70" s="9">
        <v>2948</v>
      </c>
      <c r="U70" s="9">
        <v>2357</v>
      </c>
      <c r="V70" s="9">
        <v>1895</v>
      </c>
      <c r="W70" s="9">
        <v>1513</v>
      </c>
      <c r="X70" s="9">
        <v>1220</v>
      </c>
      <c r="Y70" s="9">
        <v>1014</v>
      </c>
      <c r="Z70" s="9">
        <v>846</v>
      </c>
      <c r="AA70" s="9">
        <v>692</v>
      </c>
      <c r="AB70" s="9">
        <v>587</v>
      </c>
      <c r="AC70" s="9">
        <v>474</v>
      </c>
      <c r="AD70" s="9">
        <v>397</v>
      </c>
      <c r="AE70" s="9">
        <v>280</v>
      </c>
      <c r="AF70" s="9">
        <v>205</v>
      </c>
      <c r="AG70" s="9">
        <v>158</v>
      </c>
      <c r="AH70" s="9">
        <v>133</v>
      </c>
      <c r="AI70" s="9">
        <v>89</v>
      </c>
      <c r="AJ70" s="9">
        <v>62</v>
      </c>
      <c r="AK70" s="9">
        <v>43</v>
      </c>
      <c r="AL70" s="9">
        <v>35</v>
      </c>
      <c r="AM70" s="9">
        <v>24</v>
      </c>
      <c r="AN70" s="9">
        <v>18</v>
      </c>
      <c r="AO70" s="9">
        <v>11</v>
      </c>
      <c r="AP70" s="9">
        <v>10</v>
      </c>
      <c r="AQ70" s="9">
        <v>7</v>
      </c>
      <c r="AR70" s="9">
        <v>5</v>
      </c>
      <c r="AS70" s="9">
        <v>2</v>
      </c>
      <c r="AT70" s="9">
        <v>4</v>
      </c>
      <c r="AU70" s="9">
        <v>0</v>
      </c>
      <c r="AV70" s="9">
        <v>0</v>
      </c>
      <c r="AW70" s="9">
        <v>1</v>
      </c>
      <c r="AX70" s="9">
        <v>1</v>
      </c>
      <c r="AY70" s="9">
        <v>0</v>
      </c>
      <c r="AZ70" s="9">
        <v>0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4">
        <v>75000</v>
      </c>
      <c r="C71" s="9">
        <v>374362</v>
      </c>
      <c r="D71" s="9">
        <v>250984</v>
      </c>
      <c r="E71" s="22">
        <v>173030</v>
      </c>
      <c r="F71" s="22">
        <v>122570</v>
      </c>
      <c r="G71" s="9">
        <v>88463</v>
      </c>
      <c r="H71" s="23">
        <v>66195</v>
      </c>
      <c r="I71" s="22">
        <v>60809</v>
      </c>
      <c r="J71" s="9">
        <v>47718</v>
      </c>
      <c r="K71" s="9">
        <v>38044</v>
      </c>
      <c r="L71" s="9">
        <v>30275</v>
      </c>
      <c r="M71" s="9">
        <v>24220</v>
      </c>
      <c r="N71" s="9">
        <v>19118</v>
      </c>
      <c r="O71" s="9">
        <v>15268</v>
      </c>
      <c r="P71" s="9">
        <v>12239</v>
      </c>
      <c r="Q71" s="9">
        <v>10045</v>
      </c>
      <c r="R71" s="9">
        <v>8231</v>
      </c>
      <c r="S71" s="9">
        <v>6679</v>
      </c>
      <c r="T71" s="9">
        <v>5554</v>
      </c>
      <c r="U71" s="9">
        <v>4613</v>
      </c>
      <c r="V71" s="9">
        <v>3762</v>
      </c>
      <c r="W71" s="9">
        <v>3033</v>
      </c>
      <c r="X71" s="9">
        <v>2426</v>
      </c>
      <c r="Y71" s="9">
        <v>2005</v>
      </c>
      <c r="Z71" s="9">
        <v>1682</v>
      </c>
      <c r="AA71" s="9">
        <v>1402</v>
      </c>
      <c r="AB71" s="9">
        <v>1157</v>
      </c>
      <c r="AC71" s="9">
        <v>908</v>
      </c>
      <c r="AD71" s="9">
        <v>724</v>
      </c>
      <c r="AE71" s="9">
        <v>578</v>
      </c>
      <c r="AF71" s="9">
        <v>457</v>
      </c>
      <c r="AG71" s="9">
        <v>354</v>
      </c>
      <c r="AH71" s="9">
        <v>278</v>
      </c>
      <c r="AI71" s="9">
        <v>205</v>
      </c>
      <c r="AJ71" s="9">
        <v>162</v>
      </c>
      <c r="AK71" s="9">
        <v>129</v>
      </c>
      <c r="AL71" s="9">
        <v>73</v>
      </c>
      <c r="AM71" s="9">
        <v>64</v>
      </c>
      <c r="AN71" s="9">
        <v>40</v>
      </c>
      <c r="AO71" s="9">
        <v>31</v>
      </c>
      <c r="AP71" s="9">
        <v>24</v>
      </c>
      <c r="AQ71" s="9">
        <v>17</v>
      </c>
      <c r="AR71" s="9">
        <v>6</v>
      </c>
      <c r="AS71" s="9">
        <v>9</v>
      </c>
      <c r="AT71" s="9">
        <v>5</v>
      </c>
      <c r="AU71" s="9">
        <v>5</v>
      </c>
      <c r="AV71" s="9">
        <v>4</v>
      </c>
      <c r="AW71" s="9">
        <v>3</v>
      </c>
      <c r="AX71" s="9">
        <v>2</v>
      </c>
      <c r="AY71" s="9">
        <v>1</v>
      </c>
      <c r="AZ71" s="9">
        <v>1</v>
      </c>
      <c r="BA71" s="9">
        <v>1</v>
      </c>
      <c r="BB71" s="9">
        <v>0</v>
      </c>
      <c r="BC71" s="9">
        <v>0</v>
      </c>
      <c r="BD71" s="9">
        <v>1</v>
      </c>
      <c r="BE71" s="9">
        <v>1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4">
        <v>100000</v>
      </c>
      <c r="C72" s="9">
        <v>288964</v>
      </c>
      <c r="D72" s="9">
        <v>208072</v>
      </c>
      <c r="E72" s="22">
        <v>151240</v>
      </c>
      <c r="F72" s="22">
        <v>110887</v>
      </c>
      <c r="G72" s="9">
        <v>82613</v>
      </c>
      <c r="H72" s="23">
        <v>62788</v>
      </c>
      <c r="I72" s="22">
        <v>58451</v>
      </c>
      <c r="J72" s="9">
        <v>47342</v>
      </c>
      <c r="K72" s="9">
        <v>38294</v>
      </c>
      <c r="L72" s="9">
        <v>31156</v>
      </c>
      <c r="M72" s="9">
        <v>25706</v>
      </c>
      <c r="N72" s="9">
        <v>20599</v>
      </c>
      <c r="O72" s="9">
        <v>16848</v>
      </c>
      <c r="P72" s="9">
        <v>13689</v>
      </c>
      <c r="Q72" s="9">
        <v>11536</v>
      </c>
      <c r="R72" s="9">
        <v>9613</v>
      </c>
      <c r="S72" s="9">
        <v>7889</v>
      </c>
      <c r="T72" s="9">
        <v>6439</v>
      </c>
      <c r="U72" s="9">
        <v>5289</v>
      </c>
      <c r="V72" s="9">
        <v>4381</v>
      </c>
      <c r="W72" s="9">
        <v>3560</v>
      </c>
      <c r="X72" s="9">
        <v>2869</v>
      </c>
      <c r="Y72" s="9">
        <v>2388</v>
      </c>
      <c r="Z72" s="9">
        <v>1917</v>
      </c>
      <c r="AA72" s="9">
        <v>1523</v>
      </c>
      <c r="AB72" s="9">
        <v>1299</v>
      </c>
      <c r="AC72" s="9">
        <v>1027</v>
      </c>
      <c r="AD72" s="9">
        <v>807</v>
      </c>
      <c r="AE72" s="9">
        <v>613</v>
      </c>
      <c r="AF72" s="9">
        <v>451</v>
      </c>
      <c r="AG72" s="9">
        <v>337</v>
      </c>
      <c r="AH72" s="9">
        <v>261</v>
      </c>
      <c r="AI72" s="9">
        <v>196</v>
      </c>
      <c r="AJ72" s="9">
        <v>150</v>
      </c>
      <c r="AK72" s="9">
        <v>112</v>
      </c>
      <c r="AL72" s="9">
        <v>86</v>
      </c>
      <c r="AM72" s="9">
        <v>58</v>
      </c>
      <c r="AN72" s="9">
        <v>41</v>
      </c>
      <c r="AO72" s="9">
        <v>36</v>
      </c>
      <c r="AP72" s="9">
        <v>32</v>
      </c>
      <c r="AQ72" s="9">
        <v>29</v>
      </c>
      <c r="AR72" s="9">
        <v>18</v>
      </c>
      <c r="AS72" s="9">
        <v>18</v>
      </c>
      <c r="AT72" s="9">
        <v>13</v>
      </c>
      <c r="AU72" s="9">
        <v>10</v>
      </c>
      <c r="AV72" s="9">
        <v>6</v>
      </c>
      <c r="AW72" s="9">
        <v>6</v>
      </c>
      <c r="AX72" s="9">
        <v>4</v>
      </c>
      <c r="AY72" s="9">
        <v>2</v>
      </c>
      <c r="AZ72" s="9">
        <v>3</v>
      </c>
      <c r="BA72" s="9">
        <v>1</v>
      </c>
      <c r="BB72" s="9">
        <v>1</v>
      </c>
      <c r="BC72" s="9">
        <v>0</v>
      </c>
      <c r="BD72" s="9">
        <v>0</v>
      </c>
      <c r="BE72" s="9">
        <v>1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4">
        <v>150000</v>
      </c>
      <c r="C73" s="9">
        <v>377759</v>
      </c>
      <c r="D73" s="9">
        <v>291068</v>
      </c>
      <c r="E73" s="22">
        <v>223874</v>
      </c>
      <c r="F73" s="22">
        <v>171540</v>
      </c>
      <c r="G73" s="9">
        <v>133699</v>
      </c>
      <c r="H73" s="23">
        <v>104609</v>
      </c>
      <c r="I73" s="22">
        <v>97040</v>
      </c>
      <c r="J73" s="9">
        <v>81859</v>
      </c>
      <c r="K73" s="9">
        <v>68942</v>
      </c>
      <c r="L73" s="9">
        <v>57640</v>
      </c>
      <c r="M73" s="9">
        <v>48500</v>
      </c>
      <c r="N73" s="9">
        <v>40555</v>
      </c>
      <c r="O73" s="9">
        <v>33827</v>
      </c>
      <c r="P73" s="9">
        <v>28060</v>
      </c>
      <c r="Q73" s="9">
        <v>23806</v>
      </c>
      <c r="R73" s="9">
        <v>20253</v>
      </c>
      <c r="S73" s="9">
        <v>16981</v>
      </c>
      <c r="T73" s="9">
        <v>13933</v>
      </c>
      <c r="U73" s="9">
        <v>11459</v>
      </c>
      <c r="V73" s="9">
        <v>9506</v>
      </c>
      <c r="W73" s="9">
        <v>7867</v>
      </c>
      <c r="X73" s="9">
        <v>6396</v>
      </c>
      <c r="Y73" s="9">
        <v>5191</v>
      </c>
      <c r="Z73" s="9">
        <v>4192</v>
      </c>
      <c r="AA73" s="9">
        <v>3332</v>
      </c>
      <c r="AB73" s="9">
        <v>2700</v>
      </c>
      <c r="AC73" s="9">
        <v>2070</v>
      </c>
      <c r="AD73" s="9">
        <v>1601</v>
      </c>
      <c r="AE73" s="9">
        <v>1224</v>
      </c>
      <c r="AF73" s="9">
        <v>962</v>
      </c>
      <c r="AG73" s="9">
        <v>743</v>
      </c>
      <c r="AH73" s="9">
        <v>554</v>
      </c>
      <c r="AI73" s="9">
        <v>431</v>
      </c>
      <c r="AJ73" s="9">
        <v>303</v>
      </c>
      <c r="AK73" s="9">
        <v>252</v>
      </c>
      <c r="AL73" s="9">
        <v>178</v>
      </c>
      <c r="AM73" s="9">
        <v>127</v>
      </c>
      <c r="AN73" s="9">
        <v>100</v>
      </c>
      <c r="AO73" s="9">
        <v>80</v>
      </c>
      <c r="AP73" s="9">
        <v>54</v>
      </c>
      <c r="AQ73" s="9">
        <v>41</v>
      </c>
      <c r="AR73" s="9">
        <v>40</v>
      </c>
      <c r="AS73" s="9">
        <v>23</v>
      </c>
      <c r="AT73" s="9">
        <v>17</v>
      </c>
      <c r="AU73" s="9">
        <v>13</v>
      </c>
      <c r="AV73" s="9">
        <v>8</v>
      </c>
      <c r="AW73" s="9">
        <v>5</v>
      </c>
      <c r="AX73" s="9">
        <v>5</v>
      </c>
      <c r="AY73" s="9">
        <v>6</v>
      </c>
      <c r="AZ73" s="9">
        <v>5</v>
      </c>
      <c r="BA73" s="9">
        <v>4</v>
      </c>
      <c r="BB73" s="9">
        <v>3</v>
      </c>
      <c r="BC73" s="9">
        <v>4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4">
        <v>200000</v>
      </c>
      <c r="C74" s="9">
        <v>198557</v>
      </c>
      <c r="D74" s="9">
        <v>172677</v>
      </c>
      <c r="E74" s="22">
        <v>143666</v>
      </c>
      <c r="F74" s="22">
        <v>117021</v>
      </c>
      <c r="G74" s="9">
        <v>95415</v>
      </c>
      <c r="H74" s="23">
        <v>77866</v>
      </c>
      <c r="I74" s="22">
        <v>73021</v>
      </c>
      <c r="J74" s="9">
        <v>63484</v>
      </c>
      <c r="K74" s="9">
        <v>55118</v>
      </c>
      <c r="L74" s="9">
        <v>47801</v>
      </c>
      <c r="M74" s="9">
        <v>41254</v>
      </c>
      <c r="N74" s="9">
        <v>35521</v>
      </c>
      <c r="O74" s="9">
        <v>30378</v>
      </c>
      <c r="P74" s="9">
        <v>26136</v>
      </c>
      <c r="Q74" s="9">
        <v>22208</v>
      </c>
      <c r="R74" s="9">
        <v>19049</v>
      </c>
      <c r="S74" s="9">
        <v>16184</v>
      </c>
      <c r="T74" s="9">
        <v>13620</v>
      </c>
      <c r="U74" s="9">
        <v>11437</v>
      </c>
      <c r="V74" s="9">
        <v>9505</v>
      </c>
      <c r="W74" s="9">
        <v>7720</v>
      </c>
      <c r="X74" s="9">
        <v>6307</v>
      </c>
      <c r="Y74" s="9">
        <v>5207</v>
      </c>
      <c r="Z74" s="9">
        <v>4150</v>
      </c>
      <c r="AA74" s="9">
        <v>3314</v>
      </c>
      <c r="AB74" s="9">
        <v>2648</v>
      </c>
      <c r="AC74" s="9">
        <v>2110</v>
      </c>
      <c r="AD74" s="9">
        <v>1599</v>
      </c>
      <c r="AE74" s="9">
        <v>1265</v>
      </c>
      <c r="AF74" s="9">
        <v>985</v>
      </c>
      <c r="AG74" s="9">
        <v>756</v>
      </c>
      <c r="AH74" s="9">
        <v>575</v>
      </c>
      <c r="AI74" s="9">
        <v>440</v>
      </c>
      <c r="AJ74" s="9">
        <v>334</v>
      </c>
      <c r="AK74" s="9">
        <v>250</v>
      </c>
      <c r="AL74" s="9">
        <v>197</v>
      </c>
      <c r="AM74" s="9">
        <v>163</v>
      </c>
      <c r="AN74" s="9">
        <v>128</v>
      </c>
      <c r="AO74" s="9">
        <v>98</v>
      </c>
      <c r="AP74" s="9">
        <v>76</v>
      </c>
      <c r="AQ74" s="9">
        <v>64</v>
      </c>
      <c r="AR74" s="9">
        <v>55</v>
      </c>
      <c r="AS74" s="9">
        <v>44</v>
      </c>
      <c r="AT74" s="9">
        <v>33</v>
      </c>
      <c r="AU74" s="9">
        <v>18</v>
      </c>
      <c r="AV74" s="9">
        <v>15</v>
      </c>
      <c r="AW74" s="9">
        <v>12</v>
      </c>
      <c r="AX74" s="9">
        <v>8</v>
      </c>
      <c r="AY74" s="9">
        <v>6</v>
      </c>
      <c r="AZ74" s="9">
        <v>6</v>
      </c>
      <c r="BA74" s="9">
        <v>4</v>
      </c>
      <c r="BB74" s="9">
        <v>3</v>
      </c>
      <c r="BC74" s="9">
        <v>2</v>
      </c>
      <c r="BD74" s="9">
        <v>0</v>
      </c>
      <c r="BE74" s="9">
        <v>0</v>
      </c>
      <c r="BF74" s="9">
        <v>0</v>
      </c>
      <c r="BG74" s="9">
        <v>1</v>
      </c>
      <c r="BH74" s="9">
        <v>1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4">
        <v>250000</v>
      </c>
      <c r="C75" s="9">
        <v>99577</v>
      </c>
      <c r="D75" s="9">
        <v>96817</v>
      </c>
      <c r="E75" s="22">
        <v>88444</v>
      </c>
      <c r="F75" s="22">
        <v>76163</v>
      </c>
      <c r="G75" s="9">
        <v>65113</v>
      </c>
      <c r="H75" s="23">
        <v>54762</v>
      </c>
      <c r="I75" s="22">
        <v>52115</v>
      </c>
      <c r="J75" s="9">
        <v>46781</v>
      </c>
      <c r="K75" s="9">
        <v>41484</v>
      </c>
      <c r="L75" s="9">
        <v>37042</v>
      </c>
      <c r="M75" s="9">
        <v>32463</v>
      </c>
      <c r="N75" s="9">
        <v>28555</v>
      </c>
      <c r="O75" s="9">
        <v>25168</v>
      </c>
      <c r="P75" s="9">
        <v>21964</v>
      </c>
      <c r="Q75" s="9">
        <v>19235</v>
      </c>
      <c r="R75" s="9">
        <v>16557</v>
      </c>
      <c r="S75" s="9">
        <v>14292</v>
      </c>
      <c r="T75" s="9">
        <v>12287</v>
      </c>
      <c r="U75" s="9">
        <v>10468</v>
      </c>
      <c r="V75" s="9">
        <v>8800</v>
      </c>
      <c r="W75" s="9">
        <v>7232</v>
      </c>
      <c r="X75" s="9">
        <v>5934</v>
      </c>
      <c r="Y75" s="9">
        <v>4711</v>
      </c>
      <c r="Z75" s="9">
        <v>3751</v>
      </c>
      <c r="AA75" s="9">
        <v>3028</v>
      </c>
      <c r="AB75" s="9">
        <v>2420</v>
      </c>
      <c r="AC75" s="9">
        <v>1947</v>
      </c>
      <c r="AD75" s="9">
        <v>1534</v>
      </c>
      <c r="AE75" s="9">
        <v>1221</v>
      </c>
      <c r="AF75" s="9">
        <v>995</v>
      </c>
      <c r="AG75" s="9">
        <v>761</v>
      </c>
      <c r="AH75" s="9">
        <v>598</v>
      </c>
      <c r="AI75" s="9">
        <v>502</v>
      </c>
      <c r="AJ75" s="9">
        <v>389</v>
      </c>
      <c r="AK75" s="9">
        <v>316</v>
      </c>
      <c r="AL75" s="9">
        <v>261</v>
      </c>
      <c r="AM75" s="9">
        <v>202</v>
      </c>
      <c r="AN75" s="9">
        <v>140</v>
      </c>
      <c r="AO75" s="9">
        <v>125</v>
      </c>
      <c r="AP75" s="9">
        <v>103</v>
      </c>
      <c r="AQ75" s="9">
        <v>77</v>
      </c>
      <c r="AR75" s="9">
        <v>58</v>
      </c>
      <c r="AS75" s="9">
        <v>51</v>
      </c>
      <c r="AT75" s="9">
        <v>38</v>
      </c>
      <c r="AU75" s="9">
        <v>33</v>
      </c>
      <c r="AV75" s="9">
        <v>23</v>
      </c>
      <c r="AW75" s="9">
        <v>9</v>
      </c>
      <c r="AX75" s="9">
        <v>7</v>
      </c>
      <c r="AY75" s="9">
        <v>4</v>
      </c>
      <c r="AZ75" s="9">
        <v>4</v>
      </c>
      <c r="BA75" s="9">
        <v>2</v>
      </c>
      <c r="BB75" s="9">
        <v>1</v>
      </c>
      <c r="BC75" s="9">
        <v>1</v>
      </c>
      <c r="BD75" s="9">
        <v>2</v>
      </c>
      <c r="BE75" s="9">
        <v>2</v>
      </c>
      <c r="BF75" s="9">
        <v>2</v>
      </c>
      <c r="BG75" s="9">
        <v>0</v>
      </c>
      <c r="BH75" s="9">
        <v>0</v>
      </c>
      <c r="BI75" s="9">
        <v>2</v>
      </c>
      <c r="BJ75" s="9">
        <v>1</v>
      </c>
      <c r="BK75" s="9">
        <v>1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4">
        <v>300000</v>
      </c>
      <c r="C76" s="9">
        <v>54780</v>
      </c>
      <c r="D76" s="9">
        <v>56753</v>
      </c>
      <c r="E76" s="22">
        <v>54272</v>
      </c>
      <c r="F76" s="22">
        <v>48904</v>
      </c>
      <c r="G76" s="9">
        <v>43277</v>
      </c>
      <c r="H76" s="23">
        <v>37643</v>
      </c>
      <c r="I76" s="22">
        <v>35930</v>
      </c>
      <c r="J76" s="9">
        <v>32559</v>
      </c>
      <c r="K76" s="9">
        <v>29441</v>
      </c>
      <c r="L76" s="9">
        <v>26786</v>
      </c>
      <c r="M76" s="9">
        <v>23841</v>
      </c>
      <c r="N76" s="9">
        <v>21752</v>
      </c>
      <c r="O76" s="9">
        <v>19426</v>
      </c>
      <c r="P76" s="9">
        <v>17404</v>
      </c>
      <c r="Q76" s="9">
        <v>15271</v>
      </c>
      <c r="R76" s="9">
        <v>13570</v>
      </c>
      <c r="S76" s="9">
        <v>11967</v>
      </c>
      <c r="T76" s="9">
        <v>10467</v>
      </c>
      <c r="U76" s="9">
        <v>8916</v>
      </c>
      <c r="V76" s="9">
        <v>7480</v>
      </c>
      <c r="W76" s="9">
        <v>6291</v>
      </c>
      <c r="X76" s="9">
        <v>5228</v>
      </c>
      <c r="Y76" s="9">
        <v>4237</v>
      </c>
      <c r="Z76" s="9">
        <v>3410</v>
      </c>
      <c r="AA76" s="9">
        <v>2738</v>
      </c>
      <c r="AB76" s="9">
        <v>2238</v>
      </c>
      <c r="AC76" s="9">
        <v>1858</v>
      </c>
      <c r="AD76" s="9">
        <v>1527</v>
      </c>
      <c r="AE76" s="9">
        <v>1170</v>
      </c>
      <c r="AF76" s="9">
        <v>895</v>
      </c>
      <c r="AG76" s="9">
        <v>766</v>
      </c>
      <c r="AH76" s="9">
        <v>618</v>
      </c>
      <c r="AI76" s="9">
        <v>451</v>
      </c>
      <c r="AJ76" s="9">
        <v>343</v>
      </c>
      <c r="AK76" s="9">
        <v>273</v>
      </c>
      <c r="AL76" s="9">
        <v>217</v>
      </c>
      <c r="AM76" s="9">
        <v>175</v>
      </c>
      <c r="AN76" s="9">
        <v>139</v>
      </c>
      <c r="AO76" s="9">
        <v>95</v>
      </c>
      <c r="AP76" s="9">
        <v>80</v>
      </c>
      <c r="AQ76" s="9">
        <v>62</v>
      </c>
      <c r="AR76" s="9">
        <v>50</v>
      </c>
      <c r="AS76" s="9">
        <v>38</v>
      </c>
      <c r="AT76" s="9">
        <v>26</v>
      </c>
      <c r="AU76" s="9">
        <v>25</v>
      </c>
      <c r="AV76" s="9">
        <v>16</v>
      </c>
      <c r="AW76" s="9">
        <v>14</v>
      </c>
      <c r="AX76" s="9">
        <v>12</v>
      </c>
      <c r="AY76" s="9">
        <v>9</v>
      </c>
      <c r="AZ76" s="9">
        <v>3</v>
      </c>
      <c r="BA76" s="9">
        <v>4</v>
      </c>
      <c r="BB76" s="9">
        <v>3</v>
      </c>
      <c r="BC76" s="9">
        <v>3</v>
      </c>
      <c r="BD76" s="9">
        <v>0</v>
      </c>
      <c r="BE76" s="9">
        <v>1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4">
        <v>400000</v>
      </c>
      <c r="C77" s="9">
        <v>47649</v>
      </c>
      <c r="D77" s="9">
        <v>56036</v>
      </c>
      <c r="E77" s="22">
        <v>57673</v>
      </c>
      <c r="F77" s="22">
        <v>55147</v>
      </c>
      <c r="G77" s="9">
        <v>51401</v>
      </c>
      <c r="H77" s="23">
        <v>46421</v>
      </c>
      <c r="I77" s="22">
        <v>45015</v>
      </c>
      <c r="J77" s="9">
        <v>42409</v>
      </c>
      <c r="K77" s="9">
        <v>39010</v>
      </c>
      <c r="L77" s="9">
        <v>36055</v>
      </c>
      <c r="M77" s="9">
        <v>33072</v>
      </c>
      <c r="N77" s="9">
        <v>30106</v>
      </c>
      <c r="O77" s="9">
        <v>27626</v>
      </c>
      <c r="P77" s="9">
        <v>25441</v>
      </c>
      <c r="Q77" s="9">
        <v>22860</v>
      </c>
      <c r="R77" s="9">
        <v>20535</v>
      </c>
      <c r="S77" s="9">
        <v>18305</v>
      </c>
      <c r="T77" s="9">
        <v>16171</v>
      </c>
      <c r="U77" s="9">
        <v>14083</v>
      </c>
      <c r="V77" s="9">
        <v>12265</v>
      </c>
      <c r="W77" s="9">
        <v>10595</v>
      </c>
      <c r="X77" s="9">
        <v>9097</v>
      </c>
      <c r="Y77" s="9">
        <v>7700</v>
      </c>
      <c r="Z77" s="9">
        <v>6288</v>
      </c>
      <c r="AA77" s="9">
        <v>5182</v>
      </c>
      <c r="AB77" s="9">
        <v>4224</v>
      </c>
      <c r="AC77" s="9">
        <v>3406</v>
      </c>
      <c r="AD77" s="9">
        <v>2835</v>
      </c>
      <c r="AE77" s="9">
        <v>2347</v>
      </c>
      <c r="AF77" s="9">
        <v>1836</v>
      </c>
      <c r="AG77" s="9">
        <v>1490</v>
      </c>
      <c r="AH77" s="9">
        <v>1176</v>
      </c>
      <c r="AI77" s="9">
        <v>978</v>
      </c>
      <c r="AJ77" s="9">
        <v>768</v>
      </c>
      <c r="AK77" s="9">
        <v>635</v>
      </c>
      <c r="AL77" s="9">
        <v>491</v>
      </c>
      <c r="AM77" s="9">
        <v>401</v>
      </c>
      <c r="AN77" s="9">
        <v>324</v>
      </c>
      <c r="AO77" s="9">
        <v>272</v>
      </c>
      <c r="AP77" s="9">
        <v>217</v>
      </c>
      <c r="AQ77" s="9">
        <v>161</v>
      </c>
      <c r="AR77" s="9">
        <v>116</v>
      </c>
      <c r="AS77" s="9">
        <v>95</v>
      </c>
      <c r="AT77" s="9">
        <v>78</v>
      </c>
      <c r="AU77" s="9">
        <v>55</v>
      </c>
      <c r="AV77" s="9">
        <v>48</v>
      </c>
      <c r="AW77" s="9">
        <v>33</v>
      </c>
      <c r="AX77" s="9">
        <v>28</v>
      </c>
      <c r="AY77" s="9">
        <v>24</v>
      </c>
      <c r="AZ77" s="9">
        <v>24</v>
      </c>
      <c r="BA77" s="9">
        <v>13</v>
      </c>
      <c r="BB77" s="9">
        <v>14</v>
      </c>
      <c r="BC77" s="9">
        <v>9</v>
      </c>
      <c r="BD77" s="9">
        <v>6</v>
      </c>
      <c r="BE77" s="9">
        <v>6</v>
      </c>
      <c r="BF77" s="9">
        <v>9</v>
      </c>
      <c r="BG77" s="9">
        <v>9</v>
      </c>
      <c r="BH77" s="9">
        <v>4</v>
      </c>
      <c r="BI77" s="9">
        <v>4</v>
      </c>
      <c r="BJ77" s="9">
        <v>3</v>
      </c>
      <c r="BK77" s="9">
        <v>1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4">
        <v>500000</v>
      </c>
      <c r="C78" s="9">
        <v>19500</v>
      </c>
      <c r="D78" s="9">
        <v>24679</v>
      </c>
      <c r="E78" s="22">
        <v>27757</v>
      </c>
      <c r="F78" s="22">
        <v>28692</v>
      </c>
      <c r="G78" s="9">
        <v>27310</v>
      </c>
      <c r="H78" s="23">
        <v>26079</v>
      </c>
      <c r="I78" s="22">
        <v>25803</v>
      </c>
      <c r="J78" s="9">
        <v>24948</v>
      </c>
      <c r="K78" s="9">
        <v>23582</v>
      </c>
      <c r="L78" s="9">
        <v>22327</v>
      </c>
      <c r="M78" s="9">
        <v>20772</v>
      </c>
      <c r="N78" s="9">
        <v>19335</v>
      </c>
      <c r="O78" s="9">
        <v>18077</v>
      </c>
      <c r="P78" s="9">
        <v>16783</v>
      </c>
      <c r="Q78" s="9">
        <v>15563</v>
      </c>
      <c r="R78" s="9">
        <v>14236</v>
      </c>
      <c r="S78" s="9">
        <v>12964</v>
      </c>
      <c r="T78" s="9">
        <v>11697</v>
      </c>
      <c r="U78" s="9">
        <v>10607</v>
      </c>
      <c r="V78" s="9">
        <v>9552</v>
      </c>
      <c r="W78" s="9">
        <v>8515</v>
      </c>
      <c r="X78" s="9">
        <v>7421</v>
      </c>
      <c r="Y78" s="9">
        <v>6422</v>
      </c>
      <c r="Z78" s="9">
        <v>5491</v>
      </c>
      <c r="AA78" s="9">
        <v>4599</v>
      </c>
      <c r="AB78" s="9">
        <v>3845</v>
      </c>
      <c r="AC78" s="9">
        <v>3175</v>
      </c>
      <c r="AD78" s="9">
        <v>2611</v>
      </c>
      <c r="AE78" s="9">
        <v>2162</v>
      </c>
      <c r="AF78" s="9">
        <v>1802</v>
      </c>
      <c r="AG78" s="9">
        <v>1505</v>
      </c>
      <c r="AH78" s="9">
        <v>1260</v>
      </c>
      <c r="AI78" s="9">
        <v>1040</v>
      </c>
      <c r="AJ78" s="9">
        <v>849</v>
      </c>
      <c r="AK78" s="9">
        <v>650</v>
      </c>
      <c r="AL78" s="9">
        <v>552</v>
      </c>
      <c r="AM78" s="9">
        <v>418</v>
      </c>
      <c r="AN78" s="9">
        <v>358</v>
      </c>
      <c r="AO78" s="9">
        <v>265</v>
      </c>
      <c r="AP78" s="9">
        <v>198</v>
      </c>
      <c r="AQ78" s="9">
        <v>172</v>
      </c>
      <c r="AR78" s="9">
        <v>147</v>
      </c>
      <c r="AS78" s="9">
        <v>103</v>
      </c>
      <c r="AT78" s="9">
        <v>78</v>
      </c>
      <c r="AU78" s="9">
        <v>57</v>
      </c>
      <c r="AV78" s="9">
        <v>53</v>
      </c>
      <c r="AW78" s="9">
        <v>47</v>
      </c>
      <c r="AX78" s="9">
        <v>41</v>
      </c>
      <c r="AY78" s="9">
        <v>23</v>
      </c>
      <c r="AZ78" s="9">
        <v>15</v>
      </c>
      <c r="BA78" s="9">
        <v>14</v>
      </c>
      <c r="BB78" s="9">
        <v>11</v>
      </c>
      <c r="BC78" s="9">
        <v>9</v>
      </c>
      <c r="BD78" s="9">
        <v>6</v>
      </c>
      <c r="BE78" s="9">
        <v>3</v>
      </c>
      <c r="BF78" s="9">
        <v>3</v>
      </c>
      <c r="BG78" s="9">
        <v>3</v>
      </c>
      <c r="BH78" s="9">
        <v>3</v>
      </c>
      <c r="BI78" s="9">
        <v>1</v>
      </c>
      <c r="BJ78" s="9">
        <v>1</v>
      </c>
      <c r="BK78" s="9">
        <v>2</v>
      </c>
      <c r="BL78" s="9">
        <v>1</v>
      </c>
      <c r="BM78" s="9">
        <v>1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1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4">
        <v>600000</v>
      </c>
      <c r="C79" s="9">
        <v>8694</v>
      </c>
      <c r="D79" s="9">
        <v>12358</v>
      </c>
      <c r="E79" s="22">
        <v>14882</v>
      </c>
      <c r="F79" s="22">
        <v>15944</v>
      </c>
      <c r="G79" s="9">
        <v>16179</v>
      </c>
      <c r="H79" s="23">
        <v>15912</v>
      </c>
      <c r="I79" s="22">
        <v>15966</v>
      </c>
      <c r="J79" s="9">
        <v>15806</v>
      </c>
      <c r="K79" s="9">
        <v>15193</v>
      </c>
      <c r="L79" s="9">
        <v>14540</v>
      </c>
      <c r="M79" s="9">
        <v>13913</v>
      </c>
      <c r="N79" s="9">
        <v>13183</v>
      </c>
      <c r="O79" s="9">
        <v>12335</v>
      </c>
      <c r="P79" s="9">
        <v>11577</v>
      </c>
      <c r="Q79" s="9">
        <v>10893</v>
      </c>
      <c r="R79" s="9">
        <v>10141</v>
      </c>
      <c r="S79" s="9">
        <v>9324</v>
      </c>
      <c r="T79" s="9">
        <v>8615</v>
      </c>
      <c r="U79" s="9">
        <v>7866</v>
      </c>
      <c r="V79" s="9">
        <v>7080</v>
      </c>
      <c r="W79" s="9">
        <v>6369</v>
      </c>
      <c r="X79" s="9">
        <v>5709</v>
      </c>
      <c r="Y79" s="9">
        <v>5104</v>
      </c>
      <c r="Z79" s="9">
        <v>4508</v>
      </c>
      <c r="AA79" s="9">
        <v>3880</v>
      </c>
      <c r="AB79" s="9">
        <v>3293</v>
      </c>
      <c r="AC79" s="9">
        <v>2799</v>
      </c>
      <c r="AD79" s="9">
        <v>2340</v>
      </c>
      <c r="AE79" s="9">
        <v>1972</v>
      </c>
      <c r="AF79" s="9">
        <v>1689</v>
      </c>
      <c r="AG79" s="9">
        <v>1393</v>
      </c>
      <c r="AH79" s="9">
        <v>1164</v>
      </c>
      <c r="AI79" s="9">
        <v>983</v>
      </c>
      <c r="AJ79" s="9">
        <v>798</v>
      </c>
      <c r="AK79" s="9">
        <v>678</v>
      </c>
      <c r="AL79" s="9">
        <v>571</v>
      </c>
      <c r="AM79" s="9">
        <v>474</v>
      </c>
      <c r="AN79" s="9">
        <v>377</v>
      </c>
      <c r="AO79" s="9">
        <v>312</v>
      </c>
      <c r="AP79" s="9">
        <v>270</v>
      </c>
      <c r="AQ79" s="9">
        <v>221</v>
      </c>
      <c r="AR79" s="9">
        <v>178</v>
      </c>
      <c r="AS79" s="9">
        <v>147</v>
      </c>
      <c r="AT79" s="9">
        <v>115</v>
      </c>
      <c r="AU79" s="9">
        <v>83</v>
      </c>
      <c r="AV79" s="9">
        <v>71</v>
      </c>
      <c r="AW79" s="9">
        <v>51</v>
      </c>
      <c r="AX79" s="9">
        <v>43</v>
      </c>
      <c r="AY79" s="9">
        <v>42</v>
      </c>
      <c r="AZ79" s="9">
        <v>29</v>
      </c>
      <c r="BA79" s="9">
        <v>27</v>
      </c>
      <c r="BB79" s="9">
        <v>17</v>
      </c>
      <c r="BC79" s="9">
        <v>14</v>
      </c>
      <c r="BD79" s="9">
        <v>13</v>
      </c>
      <c r="BE79" s="9">
        <v>11</v>
      </c>
      <c r="BF79" s="9">
        <v>5</v>
      </c>
      <c r="BG79" s="9">
        <v>8</v>
      </c>
      <c r="BH79" s="9">
        <v>5</v>
      </c>
      <c r="BI79" s="9">
        <v>5</v>
      </c>
      <c r="BJ79" s="9">
        <v>5</v>
      </c>
      <c r="BK79" s="9">
        <v>2</v>
      </c>
      <c r="BL79" s="9">
        <v>1</v>
      </c>
      <c r="BM79" s="9">
        <v>1</v>
      </c>
      <c r="BN79" s="9">
        <v>1</v>
      </c>
      <c r="BO79" s="9">
        <v>2</v>
      </c>
      <c r="BP79" s="9">
        <v>2</v>
      </c>
      <c r="BQ79" s="9">
        <v>2</v>
      </c>
      <c r="BR79" s="9">
        <v>1</v>
      </c>
      <c r="BS79" s="9">
        <v>1</v>
      </c>
      <c r="BT79" s="9">
        <v>1</v>
      </c>
      <c r="BU79" s="9">
        <v>1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4">
        <v>700000</v>
      </c>
      <c r="C80" s="9">
        <v>4135</v>
      </c>
      <c r="D80" s="9">
        <v>6563</v>
      </c>
      <c r="E80" s="22">
        <v>8594</v>
      </c>
      <c r="F80" s="22">
        <v>9614</v>
      </c>
      <c r="G80" s="9">
        <v>10010</v>
      </c>
      <c r="H80" s="23">
        <v>10266</v>
      </c>
      <c r="I80" s="22">
        <v>10453</v>
      </c>
      <c r="J80" s="9">
        <v>10518</v>
      </c>
      <c r="K80" s="9">
        <v>10345</v>
      </c>
      <c r="L80" s="9">
        <v>9943</v>
      </c>
      <c r="M80" s="9">
        <v>9492</v>
      </c>
      <c r="N80" s="9">
        <v>9091</v>
      </c>
      <c r="O80" s="9">
        <v>8753</v>
      </c>
      <c r="P80" s="9">
        <v>8331</v>
      </c>
      <c r="Q80" s="9">
        <v>7871</v>
      </c>
      <c r="R80" s="9">
        <v>7442</v>
      </c>
      <c r="S80" s="9">
        <v>7090</v>
      </c>
      <c r="T80" s="9">
        <v>6518</v>
      </c>
      <c r="U80" s="9">
        <v>6047</v>
      </c>
      <c r="V80" s="9">
        <v>5662</v>
      </c>
      <c r="W80" s="9">
        <v>5169</v>
      </c>
      <c r="X80" s="9">
        <v>4810</v>
      </c>
      <c r="Y80" s="9">
        <v>4240</v>
      </c>
      <c r="Z80" s="9">
        <v>3934</v>
      </c>
      <c r="AA80" s="9">
        <v>3411</v>
      </c>
      <c r="AB80" s="9">
        <v>2905</v>
      </c>
      <c r="AC80" s="9">
        <v>2540</v>
      </c>
      <c r="AD80" s="9">
        <v>2263</v>
      </c>
      <c r="AE80" s="9">
        <v>1989</v>
      </c>
      <c r="AF80" s="9">
        <v>1744</v>
      </c>
      <c r="AG80" s="9">
        <v>1486</v>
      </c>
      <c r="AH80" s="9">
        <v>1243</v>
      </c>
      <c r="AI80" s="9">
        <v>1038</v>
      </c>
      <c r="AJ80" s="9">
        <v>890</v>
      </c>
      <c r="AK80" s="9">
        <v>741</v>
      </c>
      <c r="AL80" s="9">
        <v>615</v>
      </c>
      <c r="AM80" s="9">
        <v>490</v>
      </c>
      <c r="AN80" s="9">
        <v>424</v>
      </c>
      <c r="AO80" s="9">
        <v>352</v>
      </c>
      <c r="AP80" s="9">
        <v>298</v>
      </c>
      <c r="AQ80" s="9">
        <v>240</v>
      </c>
      <c r="AR80" s="9">
        <v>207</v>
      </c>
      <c r="AS80" s="9">
        <v>161</v>
      </c>
      <c r="AT80" s="9">
        <v>132</v>
      </c>
      <c r="AU80" s="9">
        <v>112</v>
      </c>
      <c r="AV80" s="9">
        <v>84</v>
      </c>
      <c r="AW80" s="9">
        <v>75</v>
      </c>
      <c r="AX80" s="9">
        <v>56</v>
      </c>
      <c r="AY80" s="9">
        <v>54</v>
      </c>
      <c r="AZ80" s="9">
        <v>43</v>
      </c>
      <c r="BA80" s="9">
        <v>36</v>
      </c>
      <c r="BB80" s="9">
        <v>33</v>
      </c>
      <c r="BC80" s="9">
        <v>25</v>
      </c>
      <c r="BD80" s="9">
        <v>15</v>
      </c>
      <c r="BE80" s="9">
        <v>10</v>
      </c>
      <c r="BF80" s="9">
        <v>9</v>
      </c>
      <c r="BG80" s="9">
        <v>2</v>
      </c>
      <c r="BH80" s="9">
        <v>4</v>
      </c>
      <c r="BI80" s="9">
        <v>2</v>
      </c>
      <c r="BJ80" s="9">
        <v>4</v>
      </c>
      <c r="BK80" s="9">
        <v>4</v>
      </c>
      <c r="BL80" s="9">
        <v>4</v>
      </c>
      <c r="BM80" s="9">
        <v>1</v>
      </c>
      <c r="BN80" s="9">
        <v>1</v>
      </c>
      <c r="BO80" s="9">
        <v>0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4">
        <v>800000</v>
      </c>
      <c r="C81" s="9">
        <v>2778</v>
      </c>
      <c r="D81" s="9">
        <v>4142</v>
      </c>
      <c r="E81" s="22">
        <v>5385</v>
      </c>
      <c r="F81" s="22">
        <v>6191</v>
      </c>
      <c r="G81" s="9">
        <v>6616</v>
      </c>
      <c r="H81" s="23">
        <v>6946</v>
      </c>
      <c r="I81" s="22">
        <v>7234</v>
      </c>
      <c r="J81" s="9">
        <v>7437</v>
      </c>
      <c r="K81" s="9">
        <v>7313</v>
      </c>
      <c r="L81" s="9">
        <v>7202</v>
      </c>
      <c r="M81" s="9">
        <v>7052</v>
      </c>
      <c r="N81" s="9">
        <v>6816</v>
      </c>
      <c r="O81" s="9">
        <v>6521</v>
      </c>
      <c r="P81" s="9">
        <v>6283</v>
      </c>
      <c r="Q81" s="9">
        <v>5955</v>
      </c>
      <c r="R81" s="9">
        <v>5658</v>
      </c>
      <c r="S81" s="9">
        <v>5356</v>
      </c>
      <c r="T81" s="9">
        <v>4991</v>
      </c>
      <c r="U81" s="9">
        <v>4860</v>
      </c>
      <c r="V81" s="9">
        <v>4462</v>
      </c>
      <c r="W81" s="9">
        <v>4154</v>
      </c>
      <c r="X81" s="9">
        <v>3938</v>
      </c>
      <c r="Y81" s="9">
        <v>3542</v>
      </c>
      <c r="Z81" s="9">
        <v>3180</v>
      </c>
      <c r="AA81" s="9">
        <v>2832</v>
      </c>
      <c r="AB81" s="9">
        <v>2505</v>
      </c>
      <c r="AC81" s="9">
        <v>2314</v>
      </c>
      <c r="AD81" s="9">
        <v>2118</v>
      </c>
      <c r="AE81" s="9">
        <v>1851</v>
      </c>
      <c r="AF81" s="9">
        <v>1591</v>
      </c>
      <c r="AG81" s="9">
        <v>1376</v>
      </c>
      <c r="AH81" s="9">
        <v>1187</v>
      </c>
      <c r="AI81" s="9">
        <v>1046</v>
      </c>
      <c r="AJ81" s="9">
        <v>901</v>
      </c>
      <c r="AK81" s="9">
        <v>731</v>
      </c>
      <c r="AL81" s="9">
        <v>605</v>
      </c>
      <c r="AM81" s="9">
        <v>514</v>
      </c>
      <c r="AN81" s="9">
        <v>433</v>
      </c>
      <c r="AO81" s="9">
        <v>370</v>
      </c>
      <c r="AP81" s="9">
        <v>306</v>
      </c>
      <c r="AQ81" s="9">
        <v>244</v>
      </c>
      <c r="AR81" s="9">
        <v>210</v>
      </c>
      <c r="AS81" s="9">
        <v>170</v>
      </c>
      <c r="AT81" s="9">
        <v>136</v>
      </c>
      <c r="AU81" s="9">
        <v>114</v>
      </c>
      <c r="AV81" s="9">
        <v>88</v>
      </c>
      <c r="AW81" s="9">
        <v>77</v>
      </c>
      <c r="AX81" s="9">
        <v>79</v>
      </c>
      <c r="AY81" s="9">
        <v>55</v>
      </c>
      <c r="AZ81" s="9">
        <v>44</v>
      </c>
      <c r="BA81" s="9">
        <v>29</v>
      </c>
      <c r="BB81" s="9">
        <v>28</v>
      </c>
      <c r="BC81" s="9">
        <v>22</v>
      </c>
      <c r="BD81" s="9">
        <v>18</v>
      </c>
      <c r="BE81" s="9">
        <v>18</v>
      </c>
      <c r="BF81" s="9">
        <v>18</v>
      </c>
      <c r="BG81" s="9">
        <v>11</v>
      </c>
      <c r="BH81" s="9">
        <v>9</v>
      </c>
      <c r="BI81" s="9">
        <v>6</v>
      </c>
      <c r="BJ81" s="9">
        <v>3</v>
      </c>
      <c r="BK81" s="9">
        <v>1</v>
      </c>
      <c r="BL81" s="9">
        <v>2</v>
      </c>
      <c r="BM81" s="9">
        <v>3</v>
      </c>
      <c r="BN81" s="9">
        <v>2</v>
      </c>
      <c r="BO81" s="9">
        <v>2</v>
      </c>
      <c r="BP81" s="9">
        <v>1</v>
      </c>
      <c r="BQ81" s="9">
        <v>2</v>
      </c>
      <c r="BR81" s="9">
        <v>1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4">
        <v>900000</v>
      </c>
      <c r="C82" s="9">
        <v>1716</v>
      </c>
      <c r="D82" s="9">
        <v>2656</v>
      </c>
      <c r="E82" s="22">
        <v>3514</v>
      </c>
      <c r="F82" s="22">
        <v>4142</v>
      </c>
      <c r="G82" s="9">
        <v>4609</v>
      </c>
      <c r="H82" s="23">
        <v>4950</v>
      </c>
      <c r="I82" s="22">
        <v>5135</v>
      </c>
      <c r="J82" s="9">
        <v>5280</v>
      </c>
      <c r="K82" s="9">
        <v>5241</v>
      </c>
      <c r="L82" s="9">
        <v>5254</v>
      </c>
      <c r="M82" s="9">
        <v>5145</v>
      </c>
      <c r="N82" s="9">
        <v>4938</v>
      </c>
      <c r="O82" s="9">
        <v>4936</v>
      </c>
      <c r="P82" s="9">
        <v>4902</v>
      </c>
      <c r="Q82" s="9">
        <v>4706</v>
      </c>
      <c r="R82" s="9">
        <v>4364</v>
      </c>
      <c r="S82" s="9">
        <v>4314</v>
      </c>
      <c r="T82" s="9">
        <v>4158</v>
      </c>
      <c r="U82" s="9">
        <v>4006</v>
      </c>
      <c r="V82" s="9">
        <v>3709</v>
      </c>
      <c r="W82" s="9">
        <v>3554</v>
      </c>
      <c r="X82" s="9">
        <v>3222</v>
      </c>
      <c r="Y82" s="9">
        <v>2960</v>
      </c>
      <c r="Z82" s="9">
        <v>2732</v>
      </c>
      <c r="AA82" s="9">
        <v>2461</v>
      </c>
      <c r="AB82" s="9">
        <v>2215</v>
      </c>
      <c r="AC82" s="9">
        <v>1921</v>
      </c>
      <c r="AD82" s="9">
        <v>1741</v>
      </c>
      <c r="AE82" s="9">
        <v>1532</v>
      </c>
      <c r="AF82" s="9">
        <v>1407</v>
      </c>
      <c r="AG82" s="9">
        <v>1207</v>
      </c>
      <c r="AH82" s="9">
        <v>1049</v>
      </c>
      <c r="AI82" s="9">
        <v>930</v>
      </c>
      <c r="AJ82" s="9">
        <v>843</v>
      </c>
      <c r="AK82" s="9">
        <v>738</v>
      </c>
      <c r="AL82" s="9">
        <v>598</v>
      </c>
      <c r="AM82" s="9">
        <v>518</v>
      </c>
      <c r="AN82" s="9">
        <v>434</v>
      </c>
      <c r="AO82" s="9">
        <v>387</v>
      </c>
      <c r="AP82" s="9">
        <v>339</v>
      </c>
      <c r="AQ82" s="9">
        <v>281</v>
      </c>
      <c r="AR82" s="9">
        <v>240</v>
      </c>
      <c r="AS82" s="9">
        <v>171</v>
      </c>
      <c r="AT82" s="9">
        <v>158</v>
      </c>
      <c r="AU82" s="9">
        <v>119</v>
      </c>
      <c r="AV82" s="9">
        <v>98</v>
      </c>
      <c r="AW82" s="9">
        <v>87</v>
      </c>
      <c r="AX82" s="9">
        <v>61</v>
      </c>
      <c r="AY82" s="9">
        <v>44</v>
      </c>
      <c r="AZ82" s="9">
        <v>55</v>
      </c>
      <c r="BA82" s="9">
        <v>50</v>
      </c>
      <c r="BB82" s="9">
        <v>39</v>
      </c>
      <c r="BC82" s="9">
        <v>30</v>
      </c>
      <c r="BD82" s="9">
        <v>21</v>
      </c>
      <c r="BE82" s="9">
        <v>14</v>
      </c>
      <c r="BF82" s="9">
        <v>13</v>
      </c>
      <c r="BG82" s="9">
        <v>12</v>
      </c>
      <c r="BH82" s="9">
        <v>8</v>
      </c>
      <c r="BI82" s="9">
        <v>7</v>
      </c>
      <c r="BJ82" s="9">
        <v>6</v>
      </c>
      <c r="BK82" s="9">
        <v>6</v>
      </c>
      <c r="BL82" s="9">
        <v>4</v>
      </c>
      <c r="BM82" s="9">
        <v>3</v>
      </c>
      <c r="BN82" s="9">
        <v>2</v>
      </c>
      <c r="BO82" s="9">
        <v>1</v>
      </c>
      <c r="BP82" s="9">
        <v>4</v>
      </c>
      <c r="BQ82" s="9">
        <v>1</v>
      </c>
      <c r="BR82" s="9">
        <v>2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4">
        <v>1000000</v>
      </c>
      <c r="C83" s="9">
        <v>1035</v>
      </c>
      <c r="D83" s="9">
        <v>1762</v>
      </c>
      <c r="E83" s="22">
        <v>2462</v>
      </c>
      <c r="F83" s="22">
        <v>2976</v>
      </c>
      <c r="G83" s="9">
        <v>3384</v>
      </c>
      <c r="H83" s="23">
        <v>3647</v>
      </c>
      <c r="I83" s="22">
        <v>3768</v>
      </c>
      <c r="J83" s="9">
        <v>4009</v>
      </c>
      <c r="K83" s="9">
        <v>4060</v>
      </c>
      <c r="L83" s="9">
        <v>3915</v>
      </c>
      <c r="M83" s="9">
        <v>3948</v>
      </c>
      <c r="N83" s="9">
        <v>4008</v>
      </c>
      <c r="O83" s="9">
        <v>3840</v>
      </c>
      <c r="P83" s="9">
        <v>3726</v>
      </c>
      <c r="Q83" s="9">
        <v>3683</v>
      </c>
      <c r="R83" s="9">
        <v>3645</v>
      </c>
      <c r="S83" s="9">
        <v>3489</v>
      </c>
      <c r="T83" s="9">
        <v>3353</v>
      </c>
      <c r="U83" s="9">
        <v>3246</v>
      </c>
      <c r="V83" s="9">
        <v>2962</v>
      </c>
      <c r="W83" s="9">
        <v>2832</v>
      </c>
      <c r="X83" s="9">
        <v>2729</v>
      </c>
      <c r="Y83" s="9">
        <v>2541</v>
      </c>
      <c r="Z83" s="9">
        <v>2383</v>
      </c>
      <c r="AA83" s="9">
        <v>2092</v>
      </c>
      <c r="AB83" s="9">
        <v>1822</v>
      </c>
      <c r="AC83" s="9">
        <v>1713</v>
      </c>
      <c r="AD83" s="9">
        <v>1582</v>
      </c>
      <c r="AE83" s="9">
        <v>1486</v>
      </c>
      <c r="AF83" s="9">
        <v>1315</v>
      </c>
      <c r="AG83" s="9">
        <v>1176</v>
      </c>
      <c r="AH83" s="9">
        <v>1036</v>
      </c>
      <c r="AI83" s="9">
        <v>917</v>
      </c>
      <c r="AJ83" s="9">
        <v>782</v>
      </c>
      <c r="AK83" s="9">
        <v>690</v>
      </c>
      <c r="AL83" s="9">
        <v>596</v>
      </c>
      <c r="AM83" s="9">
        <v>515</v>
      </c>
      <c r="AN83" s="9">
        <v>412</v>
      </c>
      <c r="AO83" s="9">
        <v>344</v>
      </c>
      <c r="AP83" s="9">
        <v>273</v>
      </c>
      <c r="AQ83" s="9">
        <v>262</v>
      </c>
      <c r="AR83" s="9">
        <v>219</v>
      </c>
      <c r="AS83" s="9">
        <v>189</v>
      </c>
      <c r="AT83" s="9">
        <v>162</v>
      </c>
      <c r="AU83" s="9">
        <v>128</v>
      </c>
      <c r="AV83" s="9">
        <v>107</v>
      </c>
      <c r="AW83" s="9">
        <v>82</v>
      </c>
      <c r="AX83" s="9">
        <v>84</v>
      </c>
      <c r="AY83" s="9">
        <v>64</v>
      </c>
      <c r="AZ83" s="9">
        <v>42</v>
      </c>
      <c r="BA83" s="9">
        <v>32</v>
      </c>
      <c r="BB83" s="9">
        <v>28</v>
      </c>
      <c r="BC83" s="9">
        <v>24</v>
      </c>
      <c r="BD83" s="9">
        <v>25</v>
      </c>
      <c r="BE83" s="9">
        <v>18</v>
      </c>
      <c r="BF83" s="9">
        <v>10</v>
      </c>
      <c r="BG83" s="9">
        <v>10</v>
      </c>
      <c r="BH83" s="9">
        <v>9</v>
      </c>
      <c r="BI83" s="9">
        <v>12</v>
      </c>
      <c r="BJ83" s="9">
        <v>7</v>
      </c>
      <c r="BK83" s="9">
        <v>5</v>
      </c>
      <c r="BL83" s="9">
        <v>1</v>
      </c>
      <c r="BM83" s="9">
        <v>2</v>
      </c>
      <c r="BN83" s="9">
        <v>2</v>
      </c>
      <c r="BO83" s="9">
        <v>3</v>
      </c>
      <c r="BP83" s="9">
        <v>3</v>
      </c>
      <c r="BQ83" s="9">
        <v>3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4">
        <v>2000000</v>
      </c>
      <c r="C84" s="9">
        <v>3043</v>
      </c>
      <c r="D84" s="9">
        <v>5072</v>
      </c>
      <c r="E84" s="22">
        <v>7095</v>
      </c>
      <c r="F84" s="22">
        <v>8801</v>
      </c>
      <c r="G84" s="9">
        <v>10176</v>
      </c>
      <c r="H84" s="23">
        <v>11526</v>
      </c>
      <c r="I84" s="22">
        <v>12335</v>
      </c>
      <c r="J84" s="9">
        <v>13769</v>
      </c>
      <c r="K84" s="9">
        <v>14726</v>
      </c>
      <c r="L84" s="9">
        <v>15236</v>
      </c>
      <c r="M84" s="9">
        <v>15474</v>
      </c>
      <c r="N84" s="9">
        <v>15551</v>
      </c>
      <c r="O84" s="9">
        <v>15602</v>
      </c>
      <c r="P84" s="9">
        <v>15522</v>
      </c>
      <c r="Q84" s="9">
        <v>15199</v>
      </c>
      <c r="R84" s="9">
        <v>15118</v>
      </c>
      <c r="S84" s="9">
        <v>14758</v>
      </c>
      <c r="T84" s="9">
        <v>14658</v>
      </c>
      <c r="U84" s="9">
        <v>14485</v>
      </c>
      <c r="V84" s="9">
        <v>13927</v>
      </c>
      <c r="W84" s="9">
        <v>13440</v>
      </c>
      <c r="X84" s="9">
        <v>12878</v>
      </c>
      <c r="Y84" s="9">
        <v>12193</v>
      </c>
      <c r="Z84" s="9">
        <v>11497</v>
      </c>
      <c r="AA84" s="9">
        <v>10698</v>
      </c>
      <c r="AB84" s="9">
        <v>9730</v>
      </c>
      <c r="AC84" s="9">
        <v>9172</v>
      </c>
      <c r="AD84" s="9">
        <v>8524</v>
      </c>
      <c r="AE84" s="9">
        <v>7891</v>
      </c>
      <c r="AF84" s="9">
        <v>7353</v>
      </c>
      <c r="AG84" s="9">
        <v>6690</v>
      </c>
      <c r="AH84" s="9">
        <v>6128</v>
      </c>
      <c r="AI84" s="9">
        <v>5544</v>
      </c>
      <c r="AJ84" s="9">
        <v>4934</v>
      </c>
      <c r="AK84" s="9">
        <v>4418</v>
      </c>
      <c r="AL84" s="9">
        <v>3947</v>
      </c>
      <c r="AM84" s="9">
        <v>3487</v>
      </c>
      <c r="AN84" s="9">
        <v>3095</v>
      </c>
      <c r="AO84" s="9">
        <v>2686</v>
      </c>
      <c r="AP84" s="9">
        <v>2328</v>
      </c>
      <c r="AQ84" s="9">
        <v>2005</v>
      </c>
      <c r="AR84" s="9">
        <v>1720</v>
      </c>
      <c r="AS84" s="9">
        <v>1511</v>
      </c>
      <c r="AT84" s="9">
        <v>1294</v>
      </c>
      <c r="AU84" s="9">
        <v>1131</v>
      </c>
      <c r="AV84" s="9">
        <v>963</v>
      </c>
      <c r="AW84" s="9">
        <v>805</v>
      </c>
      <c r="AX84" s="9">
        <v>668</v>
      </c>
      <c r="AY84" s="9">
        <v>547</v>
      </c>
      <c r="AZ84" s="9">
        <v>446</v>
      </c>
      <c r="BA84" s="9">
        <v>370</v>
      </c>
      <c r="BB84" s="9">
        <v>304</v>
      </c>
      <c r="BC84" s="9">
        <v>259</v>
      </c>
      <c r="BD84" s="9">
        <v>232</v>
      </c>
      <c r="BE84" s="9">
        <v>198</v>
      </c>
      <c r="BF84" s="9">
        <v>169</v>
      </c>
      <c r="BG84" s="9">
        <v>139</v>
      </c>
      <c r="BH84" s="9">
        <v>110</v>
      </c>
      <c r="BI84" s="9">
        <v>87</v>
      </c>
      <c r="BJ84" s="9">
        <v>70</v>
      </c>
      <c r="BK84" s="9">
        <v>56</v>
      </c>
      <c r="BL84" s="9">
        <v>44</v>
      </c>
      <c r="BM84" s="9">
        <v>30</v>
      </c>
      <c r="BN84" s="9">
        <v>24</v>
      </c>
      <c r="BO84" s="9">
        <v>22</v>
      </c>
      <c r="BP84" s="9">
        <v>15</v>
      </c>
      <c r="BQ84" s="9">
        <v>16</v>
      </c>
      <c r="BR84" s="9">
        <v>16</v>
      </c>
      <c r="BS84" s="9">
        <v>12</v>
      </c>
      <c r="BT84" s="9">
        <v>9</v>
      </c>
      <c r="BU84" s="9">
        <v>8</v>
      </c>
      <c r="BV84" s="9">
        <v>9</v>
      </c>
      <c r="BW84" s="9">
        <v>9</v>
      </c>
      <c r="BX84" s="9">
        <v>8</v>
      </c>
      <c r="BY84" s="9">
        <v>7</v>
      </c>
      <c r="BZ84" s="9">
        <v>5</v>
      </c>
      <c r="CA84" s="9">
        <v>4</v>
      </c>
      <c r="CB84" s="9">
        <v>2</v>
      </c>
      <c r="CC84" s="9">
        <v>2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0</v>
      </c>
      <c r="CJ84" s="9">
        <v>0</v>
      </c>
      <c r="CK84" s="9">
        <v>1</v>
      </c>
      <c r="CL84" s="9">
        <v>0</v>
      </c>
      <c r="CM84" s="9">
        <v>0</v>
      </c>
      <c r="CN84" s="9">
        <v>0</v>
      </c>
      <c r="CO84" s="9">
        <v>0</v>
      </c>
      <c r="CP84" s="9">
        <v>1</v>
      </c>
      <c r="CQ84" s="9">
        <v>1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4">
        <v>3000000</v>
      </c>
      <c r="C85" s="25">
        <v>531.9440006575694</v>
      </c>
      <c r="D85" s="25">
        <v>649.8658324733866</v>
      </c>
      <c r="E85" s="29">
        <v>823.80573081442083</v>
      </c>
      <c r="F85" s="29">
        <v>1046.1905789176758</v>
      </c>
      <c r="G85" s="25">
        <v>1321.0922538537338</v>
      </c>
      <c r="H85" s="30">
        <v>1612.4721773257872</v>
      </c>
      <c r="I85" s="29">
        <v>1712.6183444959511</v>
      </c>
      <c r="J85" s="25">
        <v>2067.3051610147145</v>
      </c>
      <c r="K85" s="25">
        <v>2352.4192115718074</v>
      </c>
      <c r="L85" s="25">
        <v>2617.4768866192162</v>
      </c>
      <c r="M85" s="25">
        <v>2842.4154562727063</v>
      </c>
      <c r="N85" s="25">
        <v>3019.2453435653174</v>
      </c>
      <c r="O85" s="25">
        <v>3081.2482313812784</v>
      </c>
      <c r="P85" s="25">
        <v>3234.5143425539836</v>
      </c>
      <c r="Q85" s="25">
        <v>3375.0613582411297</v>
      </c>
      <c r="R85" s="25">
        <v>3445.4215264203913</v>
      </c>
      <c r="S85" s="25">
        <v>3482.5515341494865</v>
      </c>
      <c r="T85" s="25">
        <v>3488.0326072060357</v>
      </c>
      <c r="U85" s="25">
        <v>3562.5366887493474</v>
      </c>
      <c r="V85" s="25">
        <v>3498.2007102073353</v>
      </c>
      <c r="W85" s="25">
        <v>3515.2320938034009</v>
      </c>
      <c r="X85" s="25">
        <v>3442.1641760933148</v>
      </c>
      <c r="Y85" s="25">
        <v>3320.7241068686835</v>
      </c>
      <c r="Z85" s="25">
        <v>3237.2089981987697</v>
      </c>
      <c r="AA85" s="25">
        <v>3095.6948171199442</v>
      </c>
      <c r="AB85" s="25">
        <v>2942.3371225192532</v>
      </c>
      <c r="AC85" s="25">
        <v>2903.7989819556601</v>
      </c>
      <c r="AD85" s="25">
        <v>2854.4127708631281</v>
      </c>
      <c r="AE85" s="25">
        <v>2765.5254505085745</v>
      </c>
      <c r="AF85" s="25">
        <v>2636.1423064066071</v>
      </c>
      <c r="AG85" s="25">
        <v>2540.065928369721</v>
      </c>
      <c r="AH85" s="25">
        <v>2403.2093904501917</v>
      </c>
      <c r="AI85" s="25">
        <v>2270.1716456144818</v>
      </c>
      <c r="AJ85" s="25">
        <v>2136.7922402955542</v>
      </c>
      <c r="AK85" s="25">
        <v>2006.4808878612564</v>
      </c>
      <c r="AL85" s="25">
        <v>1868.4850533941865</v>
      </c>
      <c r="AM85" s="25">
        <v>1736.9440784546389</v>
      </c>
      <c r="AN85" s="25">
        <v>1598.3025544993729</v>
      </c>
      <c r="AO85" s="25">
        <v>1464.9013728082978</v>
      </c>
      <c r="AP85" s="25">
        <v>1348.6777790753963</v>
      </c>
      <c r="AQ85" s="25">
        <v>1232.3643653179158</v>
      </c>
      <c r="AR85" s="25">
        <v>1112.3562689629719</v>
      </c>
      <c r="AS85" s="25">
        <v>1012.465560554588</v>
      </c>
      <c r="AT85" s="25">
        <v>925.72331645828376</v>
      </c>
      <c r="AU85" s="25">
        <v>823.90954461127524</v>
      </c>
      <c r="AV85" s="25">
        <v>741.42954900163113</v>
      </c>
      <c r="AW85" s="25">
        <v>662.33789220309734</v>
      </c>
      <c r="AX85" s="25">
        <v>585.37632613733092</v>
      </c>
      <c r="AY85" s="25">
        <v>520.12380044606857</v>
      </c>
      <c r="AZ85" s="25">
        <v>466.66887359189514</v>
      </c>
      <c r="BA85" s="25">
        <v>418.850052787962</v>
      </c>
      <c r="BB85" s="25">
        <v>374.63712963443351</v>
      </c>
      <c r="BC85" s="25">
        <v>334.08909257889115</v>
      </c>
      <c r="BD85" s="25">
        <v>296.61099802433023</v>
      </c>
      <c r="BE85" s="25">
        <v>262.63055775918338</v>
      </c>
      <c r="BF85" s="25">
        <v>230.52156806896085</v>
      </c>
      <c r="BG85" s="25">
        <v>197.73521680126237</v>
      </c>
      <c r="BH85" s="25">
        <v>179.30630364874219</v>
      </c>
      <c r="BI85" s="25">
        <v>154.96069065574412</v>
      </c>
      <c r="BJ85" s="25">
        <v>135.72940572168017</v>
      </c>
      <c r="BK85" s="25">
        <v>117.32543434167796</v>
      </c>
      <c r="BL85" s="25">
        <v>104.40721888278928</v>
      </c>
      <c r="BM85" s="25">
        <v>90.406331550251593</v>
      </c>
      <c r="BN85" s="25">
        <v>76.399129489222773</v>
      </c>
      <c r="BO85" s="25">
        <v>68.259211529557689</v>
      </c>
      <c r="BP85" s="25">
        <v>60.510137750777311</v>
      </c>
      <c r="BQ85" s="25">
        <v>49.438897680755368</v>
      </c>
      <c r="BR85" s="25">
        <v>42.431242415176662</v>
      </c>
      <c r="BS85" s="25">
        <v>36.530700014828405</v>
      </c>
      <c r="BT85" s="25">
        <v>33.211365322578942</v>
      </c>
      <c r="BU85" s="25">
        <v>27.676674604585077</v>
      </c>
      <c r="BV85" s="25">
        <v>21.777252844294608</v>
      </c>
      <c r="BW85" s="25">
        <v>16.977683469026225</v>
      </c>
      <c r="BX85" s="25">
        <v>14.023686504121832</v>
      </c>
      <c r="BY85" s="25">
        <v>12.178616899784819</v>
      </c>
      <c r="BZ85" s="25">
        <v>9.2266047100612081</v>
      </c>
      <c r="CA85" s="25">
        <v>8.4886844053105861</v>
      </c>
      <c r="CB85" s="25">
        <v>7.7503332859655405</v>
      </c>
      <c r="CC85" s="25">
        <v>5.905081832076557</v>
      </c>
      <c r="CD85" s="25">
        <v>4.4285204687396504</v>
      </c>
      <c r="CE85" s="25">
        <v>4.059393615366389</v>
      </c>
      <c r="CF85" s="25">
        <v>3.3213750451879482</v>
      </c>
      <c r="CG85" s="25">
        <v>3.3213868356351224</v>
      </c>
      <c r="CH85" s="25">
        <v>2.9522537159211448</v>
      </c>
      <c r="CI85" s="25">
        <v>2.5831382696020819</v>
      </c>
      <c r="CJ85" s="25">
        <v>2.2142328891508085</v>
      </c>
      <c r="CK85" s="25">
        <v>1.4761627259685497</v>
      </c>
      <c r="CL85" s="25">
        <v>1.8453025084097856</v>
      </c>
      <c r="CM85" s="25">
        <v>1.4762331127286146</v>
      </c>
      <c r="CN85" s="25">
        <v>1.476272582075465</v>
      </c>
      <c r="CO85" s="25">
        <v>0.73815675803126868</v>
      </c>
      <c r="CP85" s="25">
        <v>0.36906060084413439</v>
      </c>
      <c r="CQ85" s="25">
        <v>0</v>
      </c>
      <c r="CR85" s="25">
        <v>0</v>
      </c>
      <c r="CS85" s="25">
        <v>0</v>
      </c>
      <c r="CT85" s="25">
        <v>0</v>
      </c>
    </row>
    <row r="86" spans="1:98" x14ac:dyDescent="0.2">
      <c r="A86" s="4">
        <v>3000000</v>
      </c>
      <c r="B86" s="14">
        <v>4000000</v>
      </c>
      <c r="C86" s="25">
        <v>283.84060390241081</v>
      </c>
      <c r="D86" s="25">
        <v>323.69206306993016</v>
      </c>
      <c r="E86" s="29">
        <v>393.70808203588803</v>
      </c>
      <c r="F86" s="29">
        <v>477.42401491146569</v>
      </c>
      <c r="G86" s="25">
        <v>583.50124798119748</v>
      </c>
      <c r="H86" s="30">
        <v>699.05205264920801</v>
      </c>
      <c r="I86" s="29">
        <v>733.66529858911736</v>
      </c>
      <c r="J86" s="25">
        <v>862.82499301045004</v>
      </c>
      <c r="K86" s="25">
        <v>971.05377476528986</v>
      </c>
      <c r="L86" s="25">
        <v>1078.7812897635731</v>
      </c>
      <c r="M86" s="25">
        <v>1160.5046578576962</v>
      </c>
      <c r="N86" s="25">
        <v>1245.7269224974498</v>
      </c>
      <c r="O86" s="25">
        <v>1274.6488547464553</v>
      </c>
      <c r="P86" s="25">
        <v>1356.3692313120221</v>
      </c>
      <c r="Q86" s="25">
        <v>1419.6088716010704</v>
      </c>
      <c r="R86" s="25">
        <v>1473.605060945325</v>
      </c>
      <c r="S86" s="25">
        <v>1515.1909936279521</v>
      </c>
      <c r="T86" s="25">
        <v>1521.4474033812382</v>
      </c>
      <c r="U86" s="25">
        <v>1579.5365247098553</v>
      </c>
      <c r="V86" s="25">
        <v>1579.0751539792789</v>
      </c>
      <c r="W86" s="25">
        <v>1593.1804207327175</v>
      </c>
      <c r="X86" s="25">
        <v>1578.5249121050597</v>
      </c>
      <c r="Y86" s="25">
        <v>1540.3495596049099</v>
      </c>
      <c r="Z86" s="25">
        <v>1513.5624359781627</v>
      </c>
      <c r="AA86" s="25">
        <v>1460.1388063945228</v>
      </c>
      <c r="AB86" s="25">
        <v>1405.967684735522</v>
      </c>
      <c r="AC86" s="25">
        <v>1396.1684681735842</v>
      </c>
      <c r="AD86" s="25">
        <v>1379.2277689285413</v>
      </c>
      <c r="AE86" s="25">
        <v>1351.8847054816843</v>
      </c>
      <c r="AF86" s="25">
        <v>1293.7250366180033</v>
      </c>
      <c r="AG86" s="25">
        <v>1246.8277724334498</v>
      </c>
      <c r="AH86" s="25">
        <v>1186.19307838129</v>
      </c>
      <c r="AI86" s="25">
        <v>1129.3247253133056</v>
      </c>
      <c r="AJ86" s="25">
        <v>1069.8017106161822</v>
      </c>
      <c r="AK86" s="25">
        <v>1006.0066697917264</v>
      </c>
      <c r="AL86" s="25">
        <v>939.50478333236913</v>
      </c>
      <c r="AM86" s="25">
        <v>873.30130075138618</v>
      </c>
      <c r="AN86" s="25">
        <v>804.39182000181006</v>
      </c>
      <c r="AO86" s="25">
        <v>741.46391317853715</v>
      </c>
      <c r="AP86" s="25">
        <v>682.95193610840727</v>
      </c>
      <c r="AQ86" s="25">
        <v>623.49290742013068</v>
      </c>
      <c r="AR86" s="25">
        <v>564.94252453017771</v>
      </c>
      <c r="AS86" s="25">
        <v>512.83774642383196</v>
      </c>
      <c r="AT86" s="25">
        <v>470.15992148815212</v>
      </c>
      <c r="AU86" s="25">
        <v>418.4628176998275</v>
      </c>
      <c r="AV86" s="25">
        <v>377.1784652499968</v>
      </c>
      <c r="AW86" s="25">
        <v>336.42291140744163</v>
      </c>
      <c r="AX86" s="25">
        <v>297.71979511981249</v>
      </c>
      <c r="AY86" s="25">
        <v>264.35095970044051</v>
      </c>
      <c r="AZ86" s="25">
        <v>237.20582577422368</v>
      </c>
      <c r="BA86" s="25">
        <v>212.4844544305891</v>
      </c>
      <c r="BB86" s="25">
        <v>189.9721699668932</v>
      </c>
      <c r="BC86" s="25">
        <v>169.58343277951772</v>
      </c>
      <c r="BD86" s="25">
        <v>150.65699475040813</v>
      </c>
      <c r="BE86" s="25">
        <v>133.32856055706841</v>
      </c>
      <c r="BF86" s="25">
        <v>116.9846033820339</v>
      </c>
      <c r="BG86" s="25">
        <v>100.32084833624481</v>
      </c>
      <c r="BH86" s="25">
        <v>90.980948569931371</v>
      </c>
      <c r="BI86" s="25">
        <v>78.592600156264936</v>
      </c>
      <c r="BJ86" s="25">
        <v>68.845442688509593</v>
      </c>
      <c r="BK86" s="25">
        <v>59.476324768004673</v>
      </c>
      <c r="BL86" s="25">
        <v>52.923214621682163</v>
      </c>
      <c r="BM86" s="25">
        <v>45.82721556023192</v>
      </c>
      <c r="BN86" s="25">
        <v>38.724513151009916</v>
      </c>
      <c r="BO86" s="25">
        <v>34.610966922029867</v>
      </c>
      <c r="BP86" s="25">
        <v>30.681240879484101</v>
      </c>
      <c r="BQ86" s="25">
        <v>25.064670401186564</v>
      </c>
      <c r="BR86" s="25">
        <v>21.513687676885112</v>
      </c>
      <c r="BS86" s="25">
        <v>18.522579191832055</v>
      </c>
      <c r="BT86" s="25">
        <v>16.838669482605166</v>
      </c>
      <c r="BU86" s="25">
        <v>14.032828805402891</v>
      </c>
      <c r="BV86" s="25">
        <v>11.041630711414891</v>
      </c>
      <c r="BW86" s="25">
        <v>8.6097039433432165</v>
      </c>
      <c r="BX86" s="25">
        <v>7.1119975355174683</v>
      </c>
      <c r="BY86" s="25">
        <v>6.1758639101436579</v>
      </c>
      <c r="BZ86" s="25">
        <v>4.6792721478058548</v>
      </c>
      <c r="CA86" s="25">
        <v>4.3049512653713862</v>
      </c>
      <c r="CB86" s="25">
        <v>3.9309150077828336</v>
      </c>
      <c r="CC86" s="25">
        <v>2.9952042557692584</v>
      </c>
      <c r="CD86" s="25">
        <v>2.2460439664964076</v>
      </c>
      <c r="CE86" s="25">
        <v>2.0587677633428534</v>
      </c>
      <c r="CF86" s="25">
        <v>1.6844350604070273</v>
      </c>
      <c r="CG86" s="25">
        <v>1.6845719083526487</v>
      </c>
      <c r="CH86" s="25">
        <v>1.4973447250111329</v>
      </c>
      <c r="CI86" s="25">
        <v>1.3100369011185733</v>
      </c>
      <c r="CJ86" s="25">
        <v>1.1229981662136455</v>
      </c>
      <c r="CK86" s="25">
        <v>0.7486931533680381</v>
      </c>
      <c r="CL86" s="25">
        <v>0.93589005696612937</v>
      </c>
      <c r="CM86" s="25">
        <v>0.74871319352000487</v>
      </c>
      <c r="CN86" s="25">
        <v>0.74877234446821728</v>
      </c>
      <c r="CO86" s="25">
        <v>0.37437099293779408</v>
      </c>
      <c r="CP86" s="25">
        <v>0.18719284364821265</v>
      </c>
      <c r="CQ86" s="25">
        <v>0</v>
      </c>
      <c r="CR86" s="25">
        <v>0</v>
      </c>
      <c r="CS86" s="25">
        <v>0</v>
      </c>
      <c r="CT86" s="25">
        <v>0</v>
      </c>
    </row>
    <row r="87" spans="1:98" x14ac:dyDescent="0.2">
      <c r="A87" s="4">
        <v>4000000</v>
      </c>
      <c r="B87" s="14">
        <v>5000000</v>
      </c>
      <c r="C87" s="25">
        <v>180.1051091810983</v>
      </c>
      <c r="D87" s="25">
        <v>200.96098542525513</v>
      </c>
      <c r="E87" s="29">
        <v>239.88681668066022</v>
      </c>
      <c r="F87" s="29">
        <v>281.02852453536394</v>
      </c>
      <c r="G87" s="25">
        <v>332.797949626464</v>
      </c>
      <c r="H87" s="30">
        <v>392.40865632321402</v>
      </c>
      <c r="I87" s="29">
        <v>418.11872468681275</v>
      </c>
      <c r="J87" s="25">
        <v>468.62523024258627</v>
      </c>
      <c r="K87" s="25">
        <v>521.86572188037394</v>
      </c>
      <c r="L87" s="25">
        <v>574.26696582742477</v>
      </c>
      <c r="M87" s="25">
        <v>617.30493011261433</v>
      </c>
      <c r="N87" s="25">
        <v>661.00470409631828</v>
      </c>
      <c r="O87" s="25">
        <v>704.52509090727369</v>
      </c>
      <c r="P87" s="25">
        <v>718.72645857264365</v>
      </c>
      <c r="Q87" s="25">
        <v>755.26485446167237</v>
      </c>
      <c r="R87" s="25">
        <v>791.89918457785961</v>
      </c>
      <c r="S87" s="25">
        <v>819.62180122868756</v>
      </c>
      <c r="T87" s="25">
        <v>864.99281150175329</v>
      </c>
      <c r="U87" s="25">
        <v>867.10029206698846</v>
      </c>
      <c r="V87" s="25">
        <v>876.40308240486183</v>
      </c>
      <c r="W87" s="25">
        <v>892.91167245063286</v>
      </c>
      <c r="X87" s="25">
        <v>890.99050552703216</v>
      </c>
      <c r="Y87" s="25">
        <v>878.40328222713435</v>
      </c>
      <c r="Z87" s="25">
        <v>874.61932130481546</v>
      </c>
      <c r="AA87" s="25">
        <v>852.42429274357835</v>
      </c>
      <c r="AB87" s="25">
        <v>832.57829253050022</v>
      </c>
      <c r="AC87" s="25">
        <v>832.0903484763611</v>
      </c>
      <c r="AD87" s="25">
        <v>827.76207078946834</v>
      </c>
      <c r="AE87" s="25">
        <v>816.46845733591977</v>
      </c>
      <c r="AF87" s="25">
        <v>786.3739614479141</v>
      </c>
      <c r="AG87" s="25">
        <v>762.35665770718492</v>
      </c>
      <c r="AH87" s="25">
        <v>729.31211498092784</v>
      </c>
      <c r="AI87" s="25">
        <v>698.55951969296075</v>
      </c>
      <c r="AJ87" s="25">
        <v>665.70526264043747</v>
      </c>
      <c r="AK87" s="25">
        <v>628.26931362390746</v>
      </c>
      <c r="AL87" s="25">
        <v>589.20253336858332</v>
      </c>
      <c r="AM87" s="25">
        <v>549.28086908795922</v>
      </c>
      <c r="AN87" s="25">
        <v>507.28873316537153</v>
      </c>
      <c r="AO87" s="25">
        <v>468.73786157601961</v>
      </c>
      <c r="AP87" s="25">
        <v>432.78778718206451</v>
      </c>
      <c r="AQ87" s="25">
        <v>396.02787024382275</v>
      </c>
      <c r="AR87" s="25">
        <v>359.9947095106204</v>
      </c>
      <c r="AS87" s="25">
        <v>327.14914203579053</v>
      </c>
      <c r="AT87" s="25">
        <v>300.56393973517055</v>
      </c>
      <c r="AU87" s="25">
        <v>267.9195329744453</v>
      </c>
      <c r="AV87" s="25">
        <v>241.88202975652641</v>
      </c>
      <c r="AW87" s="25">
        <v>215.95347345568194</v>
      </c>
      <c r="AX87" s="25">
        <v>191.29032346808083</v>
      </c>
      <c r="AY87" s="25">
        <v>169.96712717499838</v>
      </c>
      <c r="AZ87" s="25">
        <v>152.57445321070503</v>
      </c>
      <c r="BA87" s="25">
        <v>136.76680180251412</v>
      </c>
      <c r="BB87" s="25">
        <v>122.31975557358743</v>
      </c>
      <c r="BC87" s="25">
        <v>109.16987099028127</v>
      </c>
      <c r="BD87" s="25">
        <v>96.97846611455752</v>
      </c>
      <c r="BE87" s="25">
        <v>85.83698214281165</v>
      </c>
      <c r="BF87" s="25">
        <v>75.318491032212876</v>
      </c>
      <c r="BG87" s="25">
        <v>64.572063350104202</v>
      </c>
      <c r="BH87" s="25">
        <v>58.544248847566685</v>
      </c>
      <c r="BI87" s="25">
        <v>50.576419853124172</v>
      </c>
      <c r="BJ87" s="25">
        <v>44.315581577082035</v>
      </c>
      <c r="BK87" s="25">
        <v>38.278546991321235</v>
      </c>
      <c r="BL87" s="25">
        <v>34.06348032458736</v>
      </c>
      <c r="BM87" s="25">
        <v>29.489611022065088</v>
      </c>
      <c r="BN87" s="25">
        <v>24.913318611185368</v>
      </c>
      <c r="BO87" s="25">
        <v>22.269136334832861</v>
      </c>
      <c r="BP87" s="25">
        <v>19.73915845337843</v>
      </c>
      <c r="BQ87" s="25">
        <v>16.127660644591433</v>
      </c>
      <c r="BR87" s="25">
        <v>13.841705668687442</v>
      </c>
      <c r="BS87" s="25">
        <v>11.915566425918168</v>
      </c>
      <c r="BT87" s="25">
        <v>10.832095180553006</v>
      </c>
      <c r="BU87" s="25">
        <v>9.0270695408107695</v>
      </c>
      <c r="BV87" s="25">
        <v>7.1012185036539863</v>
      </c>
      <c r="BW87" s="25">
        <v>5.537371289889605</v>
      </c>
      <c r="BX87" s="25">
        <v>4.5746986787771062</v>
      </c>
      <c r="BY87" s="25">
        <v>3.9724949852541611</v>
      </c>
      <c r="BZ87" s="25">
        <v>3.0095155730598835</v>
      </c>
      <c r="CA87" s="25">
        <v>2.7687283212582434</v>
      </c>
      <c r="CB87" s="25">
        <v>2.5280809028352325</v>
      </c>
      <c r="CC87" s="25">
        <v>1.9262990243285918</v>
      </c>
      <c r="CD87" s="25">
        <v>1.4446724292518214</v>
      </c>
      <c r="CE87" s="25">
        <v>1.3242745633711677</v>
      </c>
      <c r="CF87" s="25">
        <v>1.0834926815346111</v>
      </c>
      <c r="CG87" s="25">
        <v>1.0835476587188513</v>
      </c>
      <c r="CH87" s="25">
        <v>0.96316994710991466</v>
      </c>
      <c r="CI87" s="25">
        <v>0.84275898503640012</v>
      </c>
      <c r="CJ87" s="25">
        <v>0.72234893154537128</v>
      </c>
      <c r="CK87" s="25">
        <v>0.48156775936415608</v>
      </c>
      <c r="CL87" s="25">
        <v>0.60193811592743951</v>
      </c>
      <c r="CM87" s="25">
        <v>0.48155708087997784</v>
      </c>
      <c r="CN87" s="25">
        <v>0.48156627275678554</v>
      </c>
      <c r="CO87" s="25">
        <v>0.2407768378029882</v>
      </c>
      <c r="CP87" s="25">
        <v>0.12039309771398754</v>
      </c>
      <c r="CQ87" s="25">
        <v>0</v>
      </c>
      <c r="CR87" s="25">
        <v>0</v>
      </c>
      <c r="CS87" s="25">
        <v>0</v>
      </c>
      <c r="CT87" s="25">
        <v>0</v>
      </c>
    </row>
    <row r="88" spans="1:98" x14ac:dyDescent="0.2">
      <c r="A88" s="4">
        <v>5000000</v>
      </c>
      <c r="B88" s="14">
        <v>6000000</v>
      </c>
      <c r="C88" s="25">
        <v>119.50828381568401</v>
      </c>
      <c r="D88" s="25">
        <v>131.89040658866705</v>
      </c>
      <c r="E88" s="29">
        <v>155.52541576358689</v>
      </c>
      <c r="F88" s="29">
        <v>177.58815245492997</v>
      </c>
      <c r="G88" s="25">
        <v>205.3588638373877</v>
      </c>
      <c r="H88" s="30">
        <v>239.35621915120549</v>
      </c>
      <c r="I88" s="29">
        <v>258.11600379951858</v>
      </c>
      <c r="J88" s="25">
        <v>279.27986473464449</v>
      </c>
      <c r="K88" s="25">
        <v>308.44647883378241</v>
      </c>
      <c r="L88" s="25">
        <v>336.89288706278529</v>
      </c>
      <c r="M88" s="25">
        <v>362.20694689119568</v>
      </c>
      <c r="N88" s="25">
        <v>386.65166230455651</v>
      </c>
      <c r="O88" s="25">
        <v>424.00004560363658</v>
      </c>
      <c r="P88" s="25">
        <v>419.33571570735108</v>
      </c>
      <c r="Q88" s="25">
        <v>442.00983699479946</v>
      </c>
      <c r="R88" s="25">
        <v>466.29323328201343</v>
      </c>
      <c r="S88" s="25">
        <v>484.50863836481881</v>
      </c>
      <c r="T88" s="25">
        <v>530.87401699917825</v>
      </c>
      <c r="U88" s="25">
        <v>517.93331773672151</v>
      </c>
      <c r="V88" s="25">
        <v>527.48406028301235</v>
      </c>
      <c r="W88" s="25">
        <v>541.90850710378663</v>
      </c>
      <c r="X88" s="25">
        <v>543.52192301615355</v>
      </c>
      <c r="Y88" s="25">
        <v>540.19040655544904</v>
      </c>
      <c r="Z88" s="25">
        <v>543.74824334251139</v>
      </c>
      <c r="AA88" s="25">
        <v>534.46898090217496</v>
      </c>
      <c r="AB88" s="25">
        <v>528.11080552174076</v>
      </c>
      <c r="AC88" s="25">
        <v>530.6376247578014</v>
      </c>
      <c r="AD88" s="25">
        <v>531.04036450551757</v>
      </c>
      <c r="AE88" s="25">
        <v>526.28578556269065</v>
      </c>
      <c r="AF88" s="25">
        <v>509.83949688238812</v>
      </c>
      <c r="AG88" s="25">
        <v>497.10755170619586</v>
      </c>
      <c r="AH88" s="25">
        <v>477.84269581535875</v>
      </c>
      <c r="AI88" s="25">
        <v>459.93615416973978</v>
      </c>
      <c r="AJ88" s="25">
        <v>440.48204867839542</v>
      </c>
      <c r="AK88" s="25">
        <v>417.2114573443493</v>
      </c>
      <c r="AL88" s="25">
        <v>392.78405737257475</v>
      </c>
      <c r="AM88" s="25">
        <v>367.28457493192161</v>
      </c>
      <c r="AN88" s="25">
        <v>340.12909883119903</v>
      </c>
      <c r="AO88" s="25">
        <v>314.84205538721488</v>
      </c>
      <c r="AP88" s="25">
        <v>291.40659488627324</v>
      </c>
      <c r="AQ88" s="25">
        <v>267.33149104565138</v>
      </c>
      <c r="AR88" s="25">
        <v>243.67729328850533</v>
      </c>
      <c r="AS88" s="25">
        <v>221.80730810545273</v>
      </c>
      <c r="AT88" s="25">
        <v>204.16105231123711</v>
      </c>
      <c r="AU88" s="25">
        <v>182.27813418126766</v>
      </c>
      <c r="AV88" s="25">
        <v>164.80358369122223</v>
      </c>
      <c r="AW88" s="25">
        <v>147.32325551550815</v>
      </c>
      <c r="AX88" s="25">
        <v>130.6040432510469</v>
      </c>
      <c r="AY88" s="25">
        <v>116.14065810086153</v>
      </c>
      <c r="AZ88" s="25">
        <v>104.30690929771566</v>
      </c>
      <c r="BA88" s="25">
        <v>93.593365500390092</v>
      </c>
      <c r="BB88" s="25">
        <v>83.746361061567455</v>
      </c>
      <c r="BC88" s="25">
        <v>74.727197379322533</v>
      </c>
      <c r="BD88" s="25">
        <v>66.37715174048158</v>
      </c>
      <c r="BE88" s="25">
        <v>58.766345872189163</v>
      </c>
      <c r="BF88" s="25">
        <v>51.572038320834359</v>
      </c>
      <c r="BG88" s="25">
        <v>44.205605406585939</v>
      </c>
      <c r="BH88" s="25">
        <v>40.069203222198723</v>
      </c>
      <c r="BI88" s="25">
        <v>34.620996114461548</v>
      </c>
      <c r="BJ88" s="25">
        <v>30.342490268141017</v>
      </c>
      <c r="BK88" s="25">
        <v>26.20763060070475</v>
      </c>
      <c r="BL88" s="25">
        <v>23.323653226781094</v>
      </c>
      <c r="BM88" s="25">
        <v>20.18766817007538</v>
      </c>
      <c r="BN88" s="25">
        <v>17.051593321473259</v>
      </c>
      <c r="BO88" s="25">
        <v>15.242608082557112</v>
      </c>
      <c r="BP88" s="25">
        <v>13.510219734628746</v>
      </c>
      <c r="BQ88" s="25">
        <v>11.039767651702885</v>
      </c>
      <c r="BR88" s="25">
        <v>9.4741474780336041</v>
      </c>
      <c r="BS88" s="25">
        <v>8.1547412896364246</v>
      </c>
      <c r="BT88" s="25">
        <v>7.4131463273049096</v>
      </c>
      <c r="BU88" s="25">
        <v>6.1777548323581213</v>
      </c>
      <c r="BV88" s="25">
        <v>4.8587362063268671</v>
      </c>
      <c r="BW88" s="25">
        <v>3.7887306251874842</v>
      </c>
      <c r="BX88" s="25">
        <v>3.130379222791027</v>
      </c>
      <c r="BY88" s="25">
        <v>2.7183135313622557</v>
      </c>
      <c r="BZ88" s="25">
        <v>2.0591427306193357</v>
      </c>
      <c r="CA88" s="25">
        <v>1.8943730843466735</v>
      </c>
      <c r="CB88" s="25">
        <v>1.7296465940492542</v>
      </c>
      <c r="CC88" s="25">
        <v>1.3179017454384763</v>
      </c>
      <c r="CD88" s="25">
        <v>0.9885140483997219</v>
      </c>
      <c r="CE88" s="25">
        <v>0.90617179861740782</v>
      </c>
      <c r="CF88" s="25">
        <v>0.74141283530522462</v>
      </c>
      <c r="CG88" s="25">
        <v>0.74142049826187484</v>
      </c>
      <c r="CH88" s="25">
        <v>0.65908147332661926</v>
      </c>
      <c r="CI88" s="25">
        <v>0.57673709661455319</v>
      </c>
      <c r="CJ88" s="25">
        <v>0.49428193723740921</v>
      </c>
      <c r="CK88" s="25">
        <v>0.32951182171560767</v>
      </c>
      <c r="CL88" s="25">
        <v>0.41185491902807181</v>
      </c>
      <c r="CM88" s="25">
        <v>0.32949120130786769</v>
      </c>
      <c r="CN88" s="25">
        <v>0.329477476001244</v>
      </c>
      <c r="CO88" s="25">
        <v>0.16473779359563179</v>
      </c>
      <c r="CP88" s="25">
        <v>8.2371233555591283E-2</v>
      </c>
      <c r="CQ88" s="25">
        <v>0</v>
      </c>
      <c r="CR88" s="25">
        <v>0</v>
      </c>
      <c r="CS88" s="25">
        <v>0</v>
      </c>
      <c r="CT88" s="25">
        <v>0</v>
      </c>
    </row>
    <row r="89" spans="1:98" x14ac:dyDescent="0.2">
      <c r="A89" s="4">
        <v>6000000</v>
      </c>
      <c r="B89" s="14">
        <v>7000000</v>
      </c>
      <c r="C89" s="25">
        <v>81.303557460381413</v>
      </c>
      <c r="D89" s="25">
        <v>89.265563315390821</v>
      </c>
      <c r="E89" s="29">
        <v>104.41279697819181</v>
      </c>
      <c r="F89" s="29">
        <v>117.04199649156737</v>
      </c>
      <c r="G89" s="25">
        <v>133.05722262193891</v>
      </c>
      <c r="H89" s="30">
        <v>153.83314506983052</v>
      </c>
      <c r="I89" s="29">
        <v>167.08949708135154</v>
      </c>
      <c r="J89" s="25">
        <v>176.70882763612926</v>
      </c>
      <c r="K89" s="25">
        <v>193.90835048567297</v>
      </c>
      <c r="L89" s="25">
        <v>210.67355267161849</v>
      </c>
      <c r="M89" s="25">
        <v>226.57511804566118</v>
      </c>
      <c r="N89" s="25">
        <v>241.22213692760616</v>
      </c>
      <c r="O89" s="25">
        <v>268.69821469860693</v>
      </c>
      <c r="P89" s="25">
        <v>261.01954123801238</v>
      </c>
      <c r="Q89" s="25">
        <v>275.75586012492261</v>
      </c>
      <c r="R89" s="25">
        <v>291.9367918322273</v>
      </c>
      <c r="S89" s="25">
        <v>304.11938116523282</v>
      </c>
      <c r="T89" s="25">
        <v>341.19167244823359</v>
      </c>
      <c r="U89" s="25">
        <v>327.46035959705409</v>
      </c>
      <c r="V89" s="25">
        <v>335.30106070597293</v>
      </c>
      <c r="W89" s="25">
        <v>346.76791577404117</v>
      </c>
      <c r="X89" s="25">
        <v>349.14512124113816</v>
      </c>
      <c r="Y89" s="25">
        <v>349.21144834797138</v>
      </c>
      <c r="Z89" s="25">
        <v>354.49513833080232</v>
      </c>
      <c r="AA89" s="25">
        <v>350.84649825218963</v>
      </c>
      <c r="AB89" s="25">
        <v>349.86572596050604</v>
      </c>
      <c r="AC89" s="25">
        <v>353.09584832432921</v>
      </c>
      <c r="AD89" s="25">
        <v>355.09852866055041</v>
      </c>
      <c r="AE89" s="25">
        <v>353.27034148393813</v>
      </c>
      <c r="AF89" s="25">
        <v>343.96165744356114</v>
      </c>
      <c r="AG89" s="25">
        <v>337.07791263798811</v>
      </c>
      <c r="AH89" s="25">
        <v>325.34949405512754</v>
      </c>
      <c r="AI89" s="25">
        <v>314.41143512947269</v>
      </c>
      <c r="AJ89" s="25">
        <v>302.3410502091221</v>
      </c>
      <c r="AK89" s="25">
        <v>287.34602819592192</v>
      </c>
      <c r="AL89" s="25">
        <v>271.45803416317602</v>
      </c>
      <c r="AM89" s="25">
        <v>254.56991684686409</v>
      </c>
      <c r="AN89" s="25">
        <v>236.3673099669555</v>
      </c>
      <c r="AO89" s="25">
        <v>219.12002909306131</v>
      </c>
      <c r="AP89" s="25">
        <v>203.27911389583124</v>
      </c>
      <c r="AQ89" s="25">
        <v>186.94126015570873</v>
      </c>
      <c r="AR89" s="25">
        <v>170.80626684972697</v>
      </c>
      <c r="AS89" s="25">
        <v>155.75854241458543</v>
      </c>
      <c r="AT89" s="25">
        <v>143.60433251960339</v>
      </c>
      <c r="AU89" s="25">
        <v>128.41136658654023</v>
      </c>
      <c r="AV89" s="25">
        <v>116.25148852633649</v>
      </c>
      <c r="AW89" s="25">
        <v>104.05844234437446</v>
      </c>
      <c r="AX89" s="25">
        <v>92.315791293806328</v>
      </c>
      <c r="AY89" s="25">
        <v>82.160044116597859</v>
      </c>
      <c r="AZ89" s="25">
        <v>73.829037999532147</v>
      </c>
      <c r="BA89" s="25">
        <v>66.316152159959344</v>
      </c>
      <c r="BB89" s="25">
        <v>59.369576437867231</v>
      </c>
      <c r="BC89" s="25">
        <v>52.969214786267145</v>
      </c>
      <c r="BD89" s="25">
        <v>47.049924278893947</v>
      </c>
      <c r="BE89" s="25">
        <v>41.667484755840725</v>
      </c>
      <c r="BF89" s="25">
        <v>36.572917605559539</v>
      </c>
      <c r="BG89" s="25">
        <v>31.345820290088675</v>
      </c>
      <c r="BH89" s="25">
        <v>28.407529311500372</v>
      </c>
      <c r="BI89" s="25">
        <v>24.549214473038319</v>
      </c>
      <c r="BJ89" s="25">
        <v>21.51968056741018</v>
      </c>
      <c r="BK89" s="25">
        <v>18.587375124149638</v>
      </c>
      <c r="BL89" s="25">
        <v>16.54321142334987</v>
      </c>
      <c r="BM89" s="25">
        <v>14.316410718086306</v>
      </c>
      <c r="BN89" s="25">
        <v>12.090666700078732</v>
      </c>
      <c r="BO89" s="25">
        <v>10.808289185772699</v>
      </c>
      <c r="BP89" s="25">
        <v>9.5796805499885949</v>
      </c>
      <c r="BQ89" s="25">
        <v>7.8288035493607948</v>
      </c>
      <c r="BR89" s="25">
        <v>6.7180069023712132</v>
      </c>
      <c r="BS89" s="25">
        <v>5.781863526905858</v>
      </c>
      <c r="BT89" s="25">
        <v>5.2560139672253401</v>
      </c>
      <c r="BU89" s="25">
        <v>4.3800259372393935</v>
      </c>
      <c r="BV89" s="25">
        <v>3.4442299590745207</v>
      </c>
      <c r="BW89" s="25">
        <v>2.6856714196954767</v>
      </c>
      <c r="BX89" s="25">
        <v>2.2191532169993771</v>
      </c>
      <c r="BY89" s="25">
        <v>1.927063100067067</v>
      </c>
      <c r="BZ89" s="25">
        <v>1.4596360533166353</v>
      </c>
      <c r="CA89" s="25">
        <v>1.3428271893211106</v>
      </c>
      <c r="CB89" s="25">
        <v>1.2260120181592211</v>
      </c>
      <c r="CC89" s="25">
        <v>0.9341340152442914</v>
      </c>
      <c r="CD89" s="25">
        <v>0.70073743070143912</v>
      </c>
      <c r="CE89" s="25">
        <v>0.64239003377251969</v>
      </c>
      <c r="CF89" s="25">
        <v>0.5255929893565533</v>
      </c>
      <c r="CG89" s="25">
        <v>0.52557725989849224</v>
      </c>
      <c r="CH89" s="25">
        <v>0.46722470974447994</v>
      </c>
      <c r="CI89" s="25">
        <v>0.40888056917022575</v>
      </c>
      <c r="CJ89" s="25">
        <v>0.3503945146179035</v>
      </c>
      <c r="CK89" s="25">
        <v>0.23358350613369261</v>
      </c>
      <c r="CL89" s="25">
        <v>0.2919445238239976</v>
      </c>
      <c r="CM89" s="25">
        <v>0.23356182619611943</v>
      </c>
      <c r="CN89" s="25">
        <v>0.2335399600430077</v>
      </c>
      <c r="CO89" s="25">
        <v>0.11677151584206857</v>
      </c>
      <c r="CP89" s="25">
        <v>5.838670063209439E-2</v>
      </c>
      <c r="CQ89" s="25">
        <v>0</v>
      </c>
      <c r="CR89" s="25">
        <v>0</v>
      </c>
      <c r="CS89" s="25">
        <v>0</v>
      </c>
      <c r="CT89" s="25">
        <v>0</v>
      </c>
    </row>
    <row r="90" spans="1:98" x14ac:dyDescent="0.2">
      <c r="A90" s="4">
        <v>7000000</v>
      </c>
      <c r="B90" s="14">
        <v>8000000</v>
      </c>
      <c r="C90" s="25">
        <v>56.24921497362039</v>
      </c>
      <c r="D90" s="25">
        <v>61.673718936447379</v>
      </c>
      <c r="E90" s="29">
        <v>71.77634917761651</v>
      </c>
      <c r="F90" s="29">
        <v>79.464073894738988</v>
      </c>
      <c r="G90" s="25">
        <v>89.3189740273816</v>
      </c>
      <c r="H90" s="30">
        <v>102.71724994737289</v>
      </c>
      <c r="I90" s="29">
        <v>111.85227941054873</v>
      </c>
      <c r="J90" s="25">
        <v>116.85145950907462</v>
      </c>
      <c r="K90" s="25">
        <v>127.5813537837923</v>
      </c>
      <c r="L90" s="25">
        <v>138.13272704564903</v>
      </c>
      <c r="M90" s="25">
        <v>148.59414104687193</v>
      </c>
      <c r="N90" s="25">
        <v>157.87343285706217</v>
      </c>
      <c r="O90" s="25">
        <v>176.69115137777581</v>
      </c>
      <c r="P90" s="25">
        <v>170.54487666217787</v>
      </c>
      <c r="Q90" s="25">
        <v>180.46616124762974</v>
      </c>
      <c r="R90" s="25">
        <v>191.39006878998524</v>
      </c>
      <c r="S90" s="25">
        <v>199.728347402016</v>
      </c>
      <c r="T90" s="25">
        <v>226.62497098279803</v>
      </c>
      <c r="U90" s="25">
        <v>216.11114580305895</v>
      </c>
      <c r="V90" s="25">
        <v>222.13292950896303</v>
      </c>
      <c r="W90" s="25">
        <v>230.92154416325491</v>
      </c>
      <c r="X90" s="25">
        <v>233.1932366041251</v>
      </c>
      <c r="Y90" s="25">
        <v>234.39702852256656</v>
      </c>
      <c r="Z90" s="25">
        <v>239.45592723636338</v>
      </c>
      <c r="AA90" s="25">
        <v>238.29382723890677</v>
      </c>
      <c r="AB90" s="25">
        <v>239.32317887095729</v>
      </c>
      <c r="AC90" s="25">
        <v>242.40680256433126</v>
      </c>
      <c r="AD90" s="25">
        <v>244.7399849914741</v>
      </c>
      <c r="AE90" s="25">
        <v>244.26101902280271</v>
      </c>
      <c r="AF90" s="25">
        <v>238.85362033464355</v>
      </c>
      <c r="AG90" s="25">
        <v>235.09186613675439</v>
      </c>
      <c r="AH90" s="25">
        <v>227.71267355426983</v>
      </c>
      <c r="AI90" s="25">
        <v>220.77850461887473</v>
      </c>
      <c r="AJ90" s="25">
        <v>213.00676360815402</v>
      </c>
      <c r="AK90" s="25">
        <v>203.08574371919877</v>
      </c>
      <c r="AL90" s="25">
        <v>192.44301979876522</v>
      </c>
      <c r="AM90" s="25">
        <v>180.95372144929183</v>
      </c>
      <c r="AN90" s="25">
        <v>168.4338650061448</v>
      </c>
      <c r="AO90" s="25">
        <v>156.35047796927657</v>
      </c>
      <c r="AP90" s="25">
        <v>145.35769088839405</v>
      </c>
      <c r="AQ90" s="25">
        <v>133.9789878771283</v>
      </c>
      <c r="AR90" s="25">
        <v>122.6690287394113</v>
      </c>
      <c r="AS90" s="25">
        <v>112.07006343059267</v>
      </c>
      <c r="AT90" s="25">
        <v>103.47942631173768</v>
      </c>
      <c r="AU90" s="25">
        <v>92.667571067184653</v>
      </c>
      <c r="AV90" s="25">
        <v>83.989262499332355</v>
      </c>
      <c r="AW90" s="25">
        <v>75.277981023026257</v>
      </c>
      <c r="AX90" s="25">
        <v>66.826710415293107</v>
      </c>
      <c r="AY90" s="25">
        <v>59.521712495400422</v>
      </c>
      <c r="AZ90" s="25">
        <v>53.517929039304491</v>
      </c>
      <c r="BA90" s="25">
        <v>48.121820447667425</v>
      </c>
      <c r="BB90" s="25">
        <v>43.103978087190107</v>
      </c>
      <c r="BC90" s="25">
        <v>38.457014243174498</v>
      </c>
      <c r="BD90" s="25">
        <v>34.161809356272549</v>
      </c>
      <c r="BE90" s="25">
        <v>30.263179359786204</v>
      </c>
      <c r="BF90" s="25">
        <v>26.568349924334225</v>
      </c>
      <c r="BG90" s="25">
        <v>22.770617914040407</v>
      </c>
      <c r="BH90" s="25">
        <v>20.6337283458037</v>
      </c>
      <c r="BI90" s="25">
        <v>17.834447394075035</v>
      </c>
      <c r="BJ90" s="25">
        <v>15.636064904120563</v>
      </c>
      <c r="BK90" s="25">
        <v>13.506263176352238</v>
      </c>
      <c r="BL90" s="25">
        <v>12.021700265680227</v>
      </c>
      <c r="BM90" s="25">
        <v>10.402112184660279</v>
      </c>
      <c r="BN90" s="25">
        <v>8.7840681843292643</v>
      </c>
      <c r="BO90" s="25">
        <v>7.8525201534712235</v>
      </c>
      <c r="BP90" s="25">
        <v>6.9599554210279369</v>
      </c>
      <c r="BQ90" s="25">
        <v>5.6883666548166625</v>
      </c>
      <c r="BR90" s="25">
        <v>4.8809241594273391</v>
      </c>
      <c r="BS90" s="25">
        <v>4.2004902594939999</v>
      </c>
      <c r="BT90" s="25">
        <v>3.818440474880993</v>
      </c>
      <c r="BU90" s="25">
        <v>3.1819778001408849</v>
      </c>
      <c r="BV90" s="25">
        <v>2.5018007197924943</v>
      </c>
      <c r="BW90" s="25">
        <v>1.9507309608932708</v>
      </c>
      <c r="BX90" s="25">
        <v>1.61194506399044</v>
      </c>
      <c r="BY90" s="25">
        <v>1.3998066975745407</v>
      </c>
      <c r="BZ90" s="25">
        <v>1.0602006299930773</v>
      </c>
      <c r="CA90" s="25">
        <v>0.97535125011910107</v>
      </c>
      <c r="CB90" s="25">
        <v>0.89047446799882291</v>
      </c>
      <c r="CC90" s="25">
        <v>0.67845627655036722</v>
      </c>
      <c r="CD90" s="25">
        <v>0.50898458870351426</v>
      </c>
      <c r="CE90" s="25">
        <v>0.46661644668545532</v>
      </c>
      <c r="CF90" s="25">
        <v>0.38177839399733826</v>
      </c>
      <c r="CG90" s="25">
        <v>0.38175284287927491</v>
      </c>
      <c r="CH90" s="25">
        <v>0.33937604577518687</v>
      </c>
      <c r="CI90" s="25">
        <v>0.29701335280478514</v>
      </c>
      <c r="CJ90" s="25">
        <v>0.25451443072715119</v>
      </c>
      <c r="CK90" s="25">
        <v>0.16966378062867271</v>
      </c>
      <c r="CL90" s="25">
        <v>0.21204987064798286</v>
      </c>
      <c r="CM90" s="25">
        <v>0.16964457034556357</v>
      </c>
      <c r="CN90" s="25">
        <v>0.169621745331757</v>
      </c>
      <c r="CO90" s="25">
        <v>8.4813269402759461E-2</v>
      </c>
      <c r="CP90" s="25">
        <v>4.2406844861904602E-2</v>
      </c>
      <c r="CQ90" s="25">
        <v>0</v>
      </c>
      <c r="CR90" s="25">
        <v>0</v>
      </c>
      <c r="CS90" s="25">
        <v>0</v>
      </c>
      <c r="CT90" s="25">
        <v>0</v>
      </c>
    </row>
    <row r="91" spans="1:98" x14ac:dyDescent="0.2">
      <c r="A91" s="4">
        <v>8000000</v>
      </c>
      <c r="B91" s="14">
        <v>9000000</v>
      </c>
      <c r="C91" s="25">
        <v>39.402989054680909</v>
      </c>
      <c r="D91" s="25">
        <v>43.262394100676154</v>
      </c>
      <c r="E91" s="29">
        <v>50.219980733848509</v>
      </c>
      <c r="F91" s="29">
        <v>55.201312120941338</v>
      </c>
      <c r="G91" s="25">
        <v>61.646320848284262</v>
      </c>
      <c r="H91" s="30">
        <v>70.676730333482141</v>
      </c>
      <c r="I91" s="29">
        <v>76.833841939463085</v>
      </c>
      <c r="J91" s="25">
        <v>79.996651962585588</v>
      </c>
      <c r="K91" s="25">
        <v>87.001229061152827</v>
      </c>
      <c r="L91" s="25">
        <v>94.009700779559125</v>
      </c>
      <c r="M91" s="25">
        <v>101.13948339120998</v>
      </c>
      <c r="N91" s="25">
        <v>107.29584262809031</v>
      </c>
      <c r="O91" s="25">
        <v>119.57156561657104</v>
      </c>
      <c r="P91" s="25">
        <v>115.78498164328548</v>
      </c>
      <c r="Q91" s="25">
        <v>122.65924394144477</v>
      </c>
      <c r="R91" s="25">
        <v>130.14428257145269</v>
      </c>
      <c r="S91" s="25">
        <v>135.9833767172245</v>
      </c>
      <c r="T91" s="25">
        <v>154.42808832280897</v>
      </c>
      <c r="U91" s="25">
        <v>147.59610395732312</v>
      </c>
      <c r="V91" s="25">
        <v>152.11303378428806</v>
      </c>
      <c r="W91" s="25">
        <v>158.75505566327197</v>
      </c>
      <c r="X91" s="25">
        <v>160.68334890491516</v>
      </c>
      <c r="Y91" s="25">
        <v>162.13674425213762</v>
      </c>
      <c r="Z91" s="25">
        <v>166.391697299708</v>
      </c>
      <c r="AA91" s="25">
        <v>166.30021461147294</v>
      </c>
      <c r="AB91" s="25">
        <v>167.91856654333515</v>
      </c>
      <c r="AC91" s="25">
        <v>170.5809327616644</v>
      </c>
      <c r="AD91" s="25">
        <v>172.75207714968209</v>
      </c>
      <c r="AE91" s="25">
        <v>172.88597621398259</v>
      </c>
      <c r="AF91" s="25">
        <v>169.67798448258353</v>
      </c>
      <c r="AG91" s="25">
        <v>167.61317222916162</v>
      </c>
      <c r="AH91" s="25">
        <v>162.84157937547238</v>
      </c>
      <c r="AI91" s="25">
        <v>158.30449757818963</v>
      </c>
      <c r="AJ91" s="25">
        <v>153.13737300277262</v>
      </c>
      <c r="AK91" s="25">
        <v>146.43388204363649</v>
      </c>
      <c r="AL91" s="25">
        <v>139.13207680574521</v>
      </c>
      <c r="AM91" s="25">
        <v>131.14488032558862</v>
      </c>
      <c r="AN91" s="25">
        <v>122.35826679833677</v>
      </c>
      <c r="AO91" s="25">
        <v>113.71984821356384</v>
      </c>
      <c r="AP91" s="25">
        <v>105.93118484027903</v>
      </c>
      <c r="AQ91" s="25">
        <v>97.841214193017848</v>
      </c>
      <c r="AR91" s="25">
        <v>89.743819188923624</v>
      </c>
      <c r="AS91" s="25">
        <v>82.140942060268259</v>
      </c>
      <c r="AT91" s="25">
        <v>75.947628765270693</v>
      </c>
      <c r="AU91" s="25">
        <v>68.105834707276927</v>
      </c>
      <c r="AV91" s="25">
        <v>61.791099982430744</v>
      </c>
      <c r="AW91" s="25">
        <v>55.451363989829993</v>
      </c>
      <c r="AX91" s="25">
        <v>49.255356060821839</v>
      </c>
      <c r="AY91" s="25">
        <v>43.903221917650136</v>
      </c>
      <c r="AZ91" s="25">
        <v>39.499669762350202</v>
      </c>
      <c r="BA91" s="25">
        <v>35.551843663487773</v>
      </c>
      <c r="BB91" s="25">
        <v>31.861744880703956</v>
      </c>
      <c r="BC91" s="25">
        <v>28.430232584754709</v>
      </c>
      <c r="BD91" s="25">
        <v>25.25869652370438</v>
      </c>
      <c r="BE91" s="25">
        <v>22.383201166020513</v>
      </c>
      <c r="BF91" s="25">
        <v>19.654735792462283</v>
      </c>
      <c r="BG91" s="25">
        <v>16.846024392326399</v>
      </c>
      <c r="BH91" s="25">
        <v>15.264312432212346</v>
      </c>
      <c r="BI91" s="25">
        <v>13.195810675484184</v>
      </c>
      <c r="BJ91" s="25">
        <v>11.570638713417164</v>
      </c>
      <c r="BK91" s="25">
        <v>9.9955269678742926</v>
      </c>
      <c r="BL91" s="25">
        <v>8.8973525072584874</v>
      </c>
      <c r="BM91" s="25">
        <v>7.6979303313139562</v>
      </c>
      <c r="BN91" s="25">
        <v>6.5001850286761957</v>
      </c>
      <c r="BO91" s="25">
        <v>5.8108839259511775</v>
      </c>
      <c r="BP91" s="25">
        <v>5.150558510707949</v>
      </c>
      <c r="BQ91" s="25">
        <v>4.2098027965254747</v>
      </c>
      <c r="BR91" s="25">
        <v>3.6120247707159692</v>
      </c>
      <c r="BS91" s="25">
        <v>3.1083646994420921</v>
      </c>
      <c r="BT91" s="25">
        <v>2.8256355322967908</v>
      </c>
      <c r="BU91" s="25">
        <v>2.3546013852111809</v>
      </c>
      <c r="BV91" s="25">
        <v>1.8510999011908769</v>
      </c>
      <c r="BW91" s="25">
        <v>1.4432901474120525</v>
      </c>
      <c r="BX91" s="25">
        <v>1.1926503149357894</v>
      </c>
      <c r="BY91" s="25">
        <v>1.0357205326586434</v>
      </c>
      <c r="BZ91" s="25">
        <v>0.78441092632090259</v>
      </c>
      <c r="CA91" s="25">
        <v>0.72163050823623709</v>
      </c>
      <c r="CB91" s="25">
        <v>0.65881689050711068</v>
      </c>
      <c r="CC91" s="25">
        <v>0.50193661737033679</v>
      </c>
      <c r="CD91" s="25">
        <v>0.37658095829228655</v>
      </c>
      <c r="CE91" s="25">
        <v>0.3452405595659277</v>
      </c>
      <c r="CF91" s="25">
        <v>0.28247036886991761</v>
      </c>
      <c r="CG91" s="25">
        <v>0.28244225953512481</v>
      </c>
      <c r="CH91" s="25">
        <v>0.25109230990924924</v>
      </c>
      <c r="CI91" s="25">
        <v>0.21975785949637205</v>
      </c>
      <c r="CJ91" s="25">
        <v>0.18830758937034142</v>
      </c>
      <c r="CK91" s="25">
        <v>0.12552773307605669</v>
      </c>
      <c r="CL91" s="25">
        <v>0.15688615926724603</v>
      </c>
      <c r="CM91" s="25">
        <v>0.12551210342979413</v>
      </c>
      <c r="CN91" s="25">
        <v>0.1254915080538459</v>
      </c>
      <c r="CO91" s="25">
        <v>6.2748191510248796E-2</v>
      </c>
      <c r="CP91" s="25">
        <v>3.137396769724321E-2</v>
      </c>
      <c r="CQ91" s="25">
        <v>0</v>
      </c>
      <c r="CR91" s="25">
        <v>0</v>
      </c>
      <c r="CS91" s="25">
        <v>0</v>
      </c>
      <c r="CT91" s="25">
        <v>0</v>
      </c>
    </row>
    <row r="92" spans="1:98" x14ac:dyDescent="0.2">
      <c r="A92" s="4">
        <v>9000000</v>
      </c>
      <c r="B92" s="14">
        <v>10000000</v>
      </c>
      <c r="C92" s="25">
        <v>27.873503895178619</v>
      </c>
      <c r="D92" s="25">
        <v>30.71006544026201</v>
      </c>
      <c r="E92" s="29">
        <v>35.632031861755415</v>
      </c>
      <c r="F92" s="29">
        <v>39.067535444273396</v>
      </c>
      <c r="G92" s="25">
        <v>43.527838744542208</v>
      </c>
      <c r="H92" s="30">
        <v>49.844062848943132</v>
      </c>
      <c r="I92" s="29">
        <v>53.895573608462868</v>
      </c>
      <c r="J92" s="25">
        <v>56.341191292079358</v>
      </c>
      <c r="K92" s="25">
        <v>61.089668920639141</v>
      </c>
      <c r="L92" s="25">
        <v>65.958108591512968</v>
      </c>
      <c r="M92" s="25">
        <v>70.957073083881639</v>
      </c>
      <c r="N92" s="25">
        <v>75.203115789435444</v>
      </c>
      <c r="O92" s="25">
        <v>82.83260094635007</v>
      </c>
      <c r="P92" s="25">
        <v>81.111806054000624</v>
      </c>
      <c r="Q92" s="25">
        <v>85.991525224563759</v>
      </c>
      <c r="R92" s="25">
        <v>91.195004052071198</v>
      </c>
      <c r="S92" s="25">
        <v>95.371609025539186</v>
      </c>
      <c r="T92" s="25">
        <v>107.45282408911149</v>
      </c>
      <c r="U92" s="25">
        <v>103.69704353279187</v>
      </c>
      <c r="V92" s="25">
        <v>107.06078471770576</v>
      </c>
      <c r="W92" s="25">
        <v>112.06090545541893</v>
      </c>
      <c r="X92" s="25">
        <v>113.62228278482172</v>
      </c>
      <c r="Y92" s="25">
        <v>114.99012508283252</v>
      </c>
      <c r="Z92" s="25">
        <v>118.36907677580243</v>
      </c>
      <c r="AA92" s="25">
        <v>118.69897554643195</v>
      </c>
      <c r="AB92" s="25">
        <v>120.32323706303643</v>
      </c>
      <c r="AC92" s="25">
        <v>122.51780810751471</v>
      </c>
      <c r="AD92" s="25">
        <v>124.36578014437498</v>
      </c>
      <c r="AE92" s="25">
        <v>124.75718400765908</v>
      </c>
      <c r="AF92" s="25">
        <v>122.81830306234554</v>
      </c>
      <c r="AG92" s="25">
        <v>121.68456476811805</v>
      </c>
      <c r="AH92" s="25">
        <v>118.52384767209099</v>
      </c>
      <c r="AI92" s="25">
        <v>115.46955240787598</v>
      </c>
      <c r="AJ92" s="25">
        <v>111.93243931585252</v>
      </c>
      <c r="AK92" s="25">
        <v>107.3225382840476</v>
      </c>
      <c r="AL92" s="25">
        <v>102.20940899242949</v>
      </c>
      <c r="AM92" s="25">
        <v>96.554386886419749</v>
      </c>
      <c r="AN92" s="25">
        <v>90.284500188253546</v>
      </c>
      <c r="AO92" s="25">
        <v>84.008534912473252</v>
      </c>
      <c r="AP92" s="25">
        <v>78.393851223270374</v>
      </c>
      <c r="AQ92" s="25">
        <v>72.542111884132225</v>
      </c>
      <c r="AR92" s="25">
        <v>66.64331994703123</v>
      </c>
      <c r="AS92" s="25">
        <v>61.107320419826848</v>
      </c>
      <c r="AT92" s="25">
        <v>56.570162485900937</v>
      </c>
      <c r="AU92" s="25">
        <v>50.793879866142831</v>
      </c>
      <c r="AV92" s="25">
        <v>46.126330510028808</v>
      </c>
      <c r="AW92" s="25">
        <v>41.442649340101127</v>
      </c>
      <c r="AX92" s="25">
        <v>36.83216956143864</v>
      </c>
      <c r="AY92" s="25">
        <v>32.852029060899419</v>
      </c>
      <c r="AZ92" s="25">
        <v>29.576431595643491</v>
      </c>
      <c r="BA92" s="25">
        <v>26.644573610591305</v>
      </c>
      <c r="BB92" s="25">
        <v>23.891692234925667</v>
      </c>
      <c r="BC92" s="25">
        <v>21.323744573443282</v>
      </c>
      <c r="BD92" s="25">
        <v>18.949317196700992</v>
      </c>
      <c r="BE92" s="25">
        <v>16.797401619494035</v>
      </c>
      <c r="BF92" s="25">
        <v>14.753232306407227</v>
      </c>
      <c r="BG92" s="25">
        <v>12.646321200745017</v>
      </c>
      <c r="BH92" s="25">
        <v>11.459015427969316</v>
      </c>
      <c r="BI92" s="25">
        <v>9.9078713869662458</v>
      </c>
      <c r="BJ92" s="25">
        <v>8.6884040145856627</v>
      </c>
      <c r="BK92" s="25">
        <v>7.5065626758296711</v>
      </c>
      <c r="BL92" s="25">
        <v>6.6821472058859008</v>
      </c>
      <c r="BM92" s="25">
        <v>5.7809892917972405</v>
      </c>
      <c r="BN92" s="25">
        <v>4.8814580125957638</v>
      </c>
      <c r="BO92" s="25">
        <v>4.3638205565640398</v>
      </c>
      <c r="BP92" s="25">
        <v>3.8681576051245461</v>
      </c>
      <c r="BQ92" s="25">
        <v>3.1617511600527206</v>
      </c>
      <c r="BR92" s="25">
        <v>2.7126654887793871</v>
      </c>
      <c r="BS92" s="25">
        <v>2.3343871372778899</v>
      </c>
      <c r="BT92" s="25">
        <v>2.1220507225013217</v>
      </c>
      <c r="BU92" s="25">
        <v>1.7682616089144065</v>
      </c>
      <c r="BV92" s="25">
        <v>1.3900540932527865</v>
      </c>
      <c r="BW92" s="25">
        <v>1.0837542867235004</v>
      </c>
      <c r="BX92" s="25">
        <v>0.89554219568972804</v>
      </c>
      <c r="BY92" s="25">
        <v>0.77773050946058619</v>
      </c>
      <c r="BZ92" s="25">
        <v>0.58900720563184461</v>
      </c>
      <c r="CA92" s="25">
        <v>0.5418646739345605</v>
      </c>
      <c r="CB92" s="25">
        <v>0.49469074098841403</v>
      </c>
      <c r="CC92" s="25">
        <v>0.37687729266130354</v>
      </c>
      <c r="CD92" s="25">
        <v>0.28276556014011289</v>
      </c>
      <c r="CE92" s="25">
        <v>0.25923538002815749</v>
      </c>
      <c r="CF92" s="25">
        <v>0.21210181065404932</v>
      </c>
      <c r="CG92" s="25">
        <v>0.21207481348818846</v>
      </c>
      <c r="CH92" s="25">
        <v>0.18853549604965636</v>
      </c>
      <c r="CI92" s="25">
        <v>0.16501092577820364</v>
      </c>
      <c r="CJ92" s="25">
        <v>0.14139492623802052</v>
      </c>
      <c r="CK92" s="25">
        <v>9.4254910074976994E-2</v>
      </c>
      <c r="CL92" s="25">
        <v>0.11780125447103496</v>
      </c>
      <c r="CM92" s="25">
        <v>9.4242901441912164E-2</v>
      </c>
      <c r="CN92" s="25">
        <v>9.4225696937272563E-2</v>
      </c>
      <c r="CO92" s="25">
        <v>4.7114955709469664E-2</v>
      </c>
      <c r="CP92" s="25">
        <v>2.3557230745373969E-2</v>
      </c>
      <c r="CQ92" s="25">
        <v>0</v>
      </c>
      <c r="CR92" s="25">
        <v>0</v>
      </c>
      <c r="CS92" s="25">
        <v>0</v>
      </c>
      <c r="CT92" s="25">
        <v>0</v>
      </c>
    </row>
    <row r="93" spans="1:98" x14ac:dyDescent="0.2">
      <c r="A93" s="4">
        <v>10000000</v>
      </c>
      <c r="B93" s="14">
        <v>15000000</v>
      </c>
      <c r="C93" s="25">
        <v>57.379070249859701</v>
      </c>
      <c r="D93" s="25">
        <v>64.201737955540196</v>
      </c>
      <c r="E93" s="29">
        <v>75.029777060668209</v>
      </c>
      <c r="F93" s="29">
        <v>83.356248119118959</v>
      </c>
      <c r="G93" s="25">
        <v>93.872205581172295</v>
      </c>
      <c r="H93" s="30">
        <v>107.91782593788042</v>
      </c>
      <c r="I93" s="29">
        <v>113.4919084429022</v>
      </c>
      <c r="J93" s="25">
        <v>123.18972953802097</v>
      </c>
      <c r="K93" s="25">
        <v>133.00994078997638</v>
      </c>
      <c r="L93" s="25">
        <v>143.92703966512101</v>
      </c>
      <c r="M93" s="25">
        <v>154.71903678600103</v>
      </c>
      <c r="N93" s="25">
        <v>163.91153547533563</v>
      </c>
      <c r="O93" s="25">
        <v>170.88224069715102</v>
      </c>
      <c r="P93" s="25">
        <v>176.94536869038188</v>
      </c>
      <c r="Q93" s="25">
        <v>187.68635716964656</v>
      </c>
      <c r="R93" s="25">
        <v>198.22020724960893</v>
      </c>
      <c r="S93" s="25">
        <v>207.53904334399317</v>
      </c>
      <c r="T93" s="25">
        <v>222.03543768341248</v>
      </c>
      <c r="U93" s="25">
        <v>225.58552735926841</v>
      </c>
      <c r="V93" s="25">
        <v>233.23116250839897</v>
      </c>
      <c r="W93" s="25">
        <v>244.932589402703</v>
      </c>
      <c r="X93" s="25">
        <v>248.9748975631255</v>
      </c>
      <c r="Y93" s="25">
        <v>252.98476443414913</v>
      </c>
      <c r="Z93" s="25">
        <v>260.903340790529</v>
      </c>
      <c r="AA93" s="25">
        <v>262.78609362931695</v>
      </c>
      <c r="AB93" s="25">
        <v>267.4247362881751</v>
      </c>
      <c r="AC93" s="25">
        <v>273.24214177838974</v>
      </c>
      <c r="AD93" s="25">
        <v>278.11060922785634</v>
      </c>
      <c r="AE93" s="25">
        <v>280.24380064012257</v>
      </c>
      <c r="AF93" s="25">
        <v>277.29099362471032</v>
      </c>
      <c r="AG93" s="25">
        <v>275.9484787441753</v>
      </c>
      <c r="AH93" s="25">
        <v>269.98206124569276</v>
      </c>
      <c r="AI93" s="25">
        <v>263.87102786225967</v>
      </c>
      <c r="AJ93" s="25">
        <v>256.48204749629548</v>
      </c>
      <c r="AK93" s="25">
        <v>247.30456778852235</v>
      </c>
      <c r="AL93" s="25">
        <v>236.52867757725105</v>
      </c>
      <c r="AM93" s="25">
        <v>224.41313869569083</v>
      </c>
      <c r="AN93" s="25">
        <v>210.85086774910593</v>
      </c>
      <c r="AO93" s="25">
        <v>196.73625380838661</v>
      </c>
      <c r="AP93" s="25">
        <v>184.2419037428435</v>
      </c>
      <c r="AQ93" s="25">
        <v>171.10742791519067</v>
      </c>
      <c r="AR93" s="25">
        <v>157.65422625205332</v>
      </c>
      <c r="AS93" s="25">
        <v>145.15823172806989</v>
      </c>
      <c r="AT93" s="25">
        <v>134.73107061647889</v>
      </c>
      <c r="AU93" s="25">
        <v>121.30000695082092</v>
      </c>
      <c r="AV93" s="25">
        <v>110.3484240530934</v>
      </c>
      <c r="AW93" s="25">
        <v>99.396134098719912</v>
      </c>
      <c r="AX93" s="25">
        <v>88.442337962535007</v>
      </c>
      <c r="AY93" s="25">
        <v>78.992796487583689</v>
      </c>
      <c r="AZ93" s="25">
        <v>71.243003345941602</v>
      </c>
      <c r="BA93" s="25">
        <v>64.299307702272614</v>
      </c>
      <c r="BB93" s="25">
        <v>57.730127906940616</v>
      </c>
      <c r="BC93" s="25">
        <v>51.587203700773017</v>
      </c>
      <c r="BD93" s="25">
        <v>45.88672100903198</v>
      </c>
      <c r="BE93" s="25">
        <v>40.706815819975489</v>
      </c>
      <c r="BF93" s="25">
        <v>35.774919742016593</v>
      </c>
      <c r="BG93" s="25">
        <v>30.682656579622545</v>
      </c>
      <c r="BH93" s="25">
        <v>27.810439986965047</v>
      </c>
      <c r="BI93" s="25">
        <v>24.055066252170864</v>
      </c>
      <c r="BJ93" s="25">
        <v>21.095638172393826</v>
      </c>
      <c r="BK93" s="25">
        <v>18.233630894080466</v>
      </c>
      <c r="BL93" s="25">
        <v>16.232102372641865</v>
      </c>
      <c r="BM93" s="25">
        <v>14.043185331412886</v>
      </c>
      <c r="BN93" s="25">
        <v>11.860013701679977</v>
      </c>
      <c r="BO93" s="25">
        <v>10.602267298258308</v>
      </c>
      <c r="BP93" s="25">
        <v>9.4004013098617278</v>
      </c>
      <c r="BQ93" s="25">
        <v>7.6835336083126986</v>
      </c>
      <c r="BR93" s="25">
        <v>6.5917946685501017</v>
      </c>
      <c r="BS93" s="25">
        <v>5.673161870911696</v>
      </c>
      <c r="BT93" s="25">
        <v>5.1571149648311669</v>
      </c>
      <c r="BU93" s="25">
        <v>4.2970358846719918</v>
      </c>
      <c r="BV93" s="25">
        <v>3.3780006504503808</v>
      </c>
      <c r="BW93" s="25">
        <v>2.6331926793230247</v>
      </c>
      <c r="BX93" s="25">
        <v>2.1755928230556378</v>
      </c>
      <c r="BY93" s="25">
        <v>1.8895691553950136</v>
      </c>
      <c r="BZ93" s="25">
        <v>1.431116363500236</v>
      </c>
      <c r="CA93" s="25">
        <v>1.3165753018479687</v>
      </c>
      <c r="CB93" s="25">
        <v>1.2019599211229415</v>
      </c>
      <c r="CC93" s="25">
        <v>0.91559730456388522</v>
      </c>
      <c r="CD93" s="25">
        <v>0.68695376481058856</v>
      </c>
      <c r="CE93" s="25">
        <v>0.62977907107080722</v>
      </c>
      <c r="CF93" s="25">
        <v>0.51526668891918181</v>
      </c>
      <c r="CG93" s="25">
        <v>0.51517833136143043</v>
      </c>
      <c r="CH93" s="25">
        <v>0.45797455432028134</v>
      </c>
      <c r="CI93" s="25">
        <v>0.40081668287058625</v>
      </c>
      <c r="CJ93" s="25">
        <v>0.34348801647571126</v>
      </c>
      <c r="CK93" s="25">
        <v>0.22897737348052782</v>
      </c>
      <c r="CL93" s="25">
        <v>0.28619582370923879</v>
      </c>
      <c r="CM93" s="25">
        <v>0.22895529969632644</v>
      </c>
      <c r="CN93" s="25">
        <v>0.22891511679132615</v>
      </c>
      <c r="CO93" s="25">
        <v>0.1144616199016304</v>
      </c>
      <c r="CP93" s="25">
        <v>5.7230147222869787E-2</v>
      </c>
      <c r="CQ93" s="25">
        <v>0</v>
      </c>
      <c r="CR93" s="25">
        <v>0</v>
      </c>
      <c r="CS93" s="25">
        <v>0</v>
      </c>
      <c r="CT93" s="25">
        <v>0</v>
      </c>
    </row>
    <row r="94" spans="1:98" x14ac:dyDescent="0.2">
      <c r="A94" s="4">
        <v>15000000</v>
      </c>
      <c r="B94" s="14">
        <v>20000000</v>
      </c>
      <c r="C94" s="25">
        <v>11.868370331180541</v>
      </c>
      <c r="D94" s="25">
        <v>13.943744942672273</v>
      </c>
      <c r="E94" s="29">
        <v>16.921500590777732</v>
      </c>
      <c r="F94" s="29">
        <v>20.361148623491992</v>
      </c>
      <c r="G94" s="25">
        <v>24.396482666585161</v>
      </c>
      <c r="H94" s="30">
        <v>28.712214518514291</v>
      </c>
      <c r="I94" s="29">
        <v>27.48814463199443</v>
      </c>
      <c r="J94" s="25">
        <v>34.369371253422713</v>
      </c>
      <c r="K94" s="25">
        <v>37.028938462220729</v>
      </c>
      <c r="L94" s="25">
        <v>40.588929223305271</v>
      </c>
      <c r="M94" s="25">
        <v>43.499779039642164</v>
      </c>
      <c r="N94" s="25">
        <v>46.244268958510943</v>
      </c>
      <c r="O94" s="25">
        <v>40.579403681890831</v>
      </c>
      <c r="P94" s="25">
        <v>50.241303185397598</v>
      </c>
      <c r="Q94" s="25">
        <v>53.211427597903182</v>
      </c>
      <c r="R94" s="25">
        <v>55.428454585362033</v>
      </c>
      <c r="S94" s="25">
        <v>58.076761664451418</v>
      </c>
      <c r="T94" s="25">
        <v>51.832588696724365</v>
      </c>
      <c r="U94" s="25">
        <v>62.53205174514256</v>
      </c>
      <c r="V94" s="25">
        <v>64.473540901470258</v>
      </c>
      <c r="W94" s="25">
        <v>67.621054067146432</v>
      </c>
      <c r="X94" s="25">
        <v>68.851348392848138</v>
      </c>
      <c r="Y94" s="25">
        <v>70.060544982280177</v>
      </c>
      <c r="Z94" s="25">
        <v>71.643339750348773</v>
      </c>
      <c r="AA94" s="25">
        <v>72.208128613744734</v>
      </c>
      <c r="AB94" s="25">
        <v>73.128486941691818</v>
      </c>
      <c r="AC94" s="25">
        <v>74.849055454985461</v>
      </c>
      <c r="AD94" s="25">
        <v>76.057622438407549</v>
      </c>
      <c r="AE94" s="25">
        <v>77.136921695748072</v>
      </c>
      <c r="AF94" s="25">
        <v>76.655789285350508</v>
      </c>
      <c r="AG94" s="25">
        <v>76.412895532378712</v>
      </c>
      <c r="AH94" s="25">
        <v>75.104364651677827</v>
      </c>
      <c r="AI94" s="25">
        <v>73.518913262989628</v>
      </c>
      <c r="AJ94" s="25">
        <v>71.430715838742088</v>
      </c>
      <c r="AK94" s="25">
        <v>69.471329095587038</v>
      </c>
      <c r="AL94" s="25">
        <v>66.762016339796304</v>
      </c>
      <c r="AM94" s="25">
        <v>63.707252382225981</v>
      </c>
      <c r="AN94" s="25">
        <v>60.333129071636421</v>
      </c>
      <c r="AO94" s="25">
        <v>56.606555061930877</v>
      </c>
      <c r="AP94" s="25">
        <v>53.271852217586655</v>
      </c>
      <c r="AQ94" s="25">
        <v>49.695926585917405</v>
      </c>
      <c r="AR94" s="25">
        <v>45.946297490067657</v>
      </c>
      <c r="AS94" s="25">
        <v>42.610255257306193</v>
      </c>
      <c r="AT94" s="25">
        <v>39.710286490016756</v>
      </c>
      <c r="AU94" s="25">
        <v>35.89693179819848</v>
      </c>
      <c r="AV94" s="25">
        <v>32.729880632959663</v>
      </c>
      <c r="AW94" s="25">
        <v>29.59599487585993</v>
      </c>
      <c r="AX94" s="25">
        <v>26.384504204149003</v>
      </c>
      <c r="AY94" s="25">
        <v>23.608217487973484</v>
      </c>
      <c r="AZ94" s="25">
        <v>21.375026094225429</v>
      </c>
      <c r="BA94" s="25">
        <v>19.33768533983913</v>
      </c>
      <c r="BB94" s="25">
        <v>17.403901352635867</v>
      </c>
      <c r="BC94" s="25">
        <v>15.615597603676513</v>
      </c>
      <c r="BD94" s="25">
        <v>13.931421986850449</v>
      </c>
      <c r="BE94" s="25">
        <v>12.376187007618306</v>
      </c>
      <c r="BF94" s="25">
        <v>10.890807709169545</v>
      </c>
      <c r="BG94" s="25">
        <v>9.3575464193039455</v>
      </c>
      <c r="BH94" s="25">
        <v>8.4932529237998757</v>
      </c>
      <c r="BI94" s="25">
        <v>7.3507969759919414</v>
      </c>
      <c r="BJ94" s="25">
        <v>6.444486949439411</v>
      </c>
      <c r="BK94" s="25">
        <v>5.5761666195207322</v>
      </c>
      <c r="BL94" s="25">
        <v>4.9639366623030368</v>
      </c>
      <c r="BM94" s="25">
        <v>4.29656964163269</v>
      </c>
      <c r="BN94" s="25">
        <v>3.6316645142480732</v>
      </c>
      <c r="BO94" s="25">
        <v>3.2464298146998054</v>
      </c>
      <c r="BP94" s="25">
        <v>2.880706277832533</v>
      </c>
      <c r="BQ94" s="25">
        <v>2.3537514249649902</v>
      </c>
      <c r="BR94" s="25">
        <v>2.0193980377123575</v>
      </c>
      <c r="BS94" s="25">
        <v>1.7389391920296777</v>
      </c>
      <c r="BT94" s="25">
        <v>1.5807656855566072</v>
      </c>
      <c r="BU94" s="25">
        <v>1.3169444885386821</v>
      </c>
      <c r="BV94" s="25">
        <v>1.0357783452863407</v>
      </c>
      <c r="BW94" s="25">
        <v>0.80705864110701864</v>
      </c>
      <c r="BX94" s="25">
        <v>0.66642181209959861</v>
      </c>
      <c r="BY94" s="25">
        <v>0.57894494865077561</v>
      </c>
      <c r="BZ94" s="25">
        <v>0.43864408103373442</v>
      </c>
      <c r="CA94" s="25">
        <v>0.40354480330171028</v>
      </c>
      <c r="CB94" s="25">
        <v>0.36846085196174927</v>
      </c>
      <c r="CC94" s="25">
        <v>0.28059977621430221</v>
      </c>
      <c r="CD94" s="25">
        <v>0.21046357176174357</v>
      </c>
      <c r="CE94" s="25">
        <v>0.19291905553513422</v>
      </c>
      <c r="CF94" s="25">
        <v>0.15783225274831869</v>
      </c>
      <c r="CG94" s="25">
        <v>0.15780285211201217</v>
      </c>
      <c r="CH94" s="25">
        <v>0.14024972158128879</v>
      </c>
      <c r="CI94" s="25">
        <v>0.12270898647708339</v>
      </c>
      <c r="CJ94" s="25">
        <v>0.10521241354719457</v>
      </c>
      <c r="CK94" s="25">
        <v>7.0147256805763725E-2</v>
      </c>
      <c r="CL94" s="25">
        <v>8.7697958269091214E-2</v>
      </c>
      <c r="CM94" s="25">
        <v>7.015189228706431E-2</v>
      </c>
      <c r="CN94" s="25">
        <v>7.015079334953489E-2</v>
      </c>
      <c r="CO94" s="25">
        <v>3.507359737771254E-2</v>
      </c>
      <c r="CP94" s="25">
        <v>1.7537357273663123E-2</v>
      </c>
      <c r="CQ94" s="25">
        <v>0</v>
      </c>
      <c r="CR94" s="25">
        <v>0</v>
      </c>
      <c r="CS94" s="25">
        <v>0</v>
      </c>
      <c r="CT94" s="25">
        <v>0</v>
      </c>
    </row>
    <row r="95" spans="1:98" x14ac:dyDescent="0.2">
      <c r="A95" s="4">
        <v>20000000</v>
      </c>
      <c r="B95" s="14">
        <v>25000000</v>
      </c>
      <c r="C95" s="25">
        <v>2.67240049885626</v>
      </c>
      <c r="D95" s="25">
        <v>3.3479773696072423</v>
      </c>
      <c r="E95" s="29">
        <v>4.3323565210566732</v>
      </c>
      <c r="F95" s="29">
        <v>5.9863049398889521</v>
      </c>
      <c r="G95" s="25">
        <v>7.9241923934571226</v>
      </c>
      <c r="H95" s="30">
        <v>9.6693378050904499</v>
      </c>
      <c r="I95" s="29">
        <v>8.1589256372683501</v>
      </c>
      <c r="J95" s="25">
        <v>12.383584232656998</v>
      </c>
      <c r="K95" s="25">
        <v>13.384199735763829</v>
      </c>
      <c r="L95" s="25">
        <v>14.948510556682317</v>
      </c>
      <c r="M95" s="25">
        <v>15.953273143674174</v>
      </c>
      <c r="N95" s="25">
        <v>17.0762116975704</v>
      </c>
      <c r="O95" s="25">
        <v>12.092671365067304</v>
      </c>
      <c r="P95" s="25">
        <v>18.734428644475752</v>
      </c>
      <c r="Q95" s="25">
        <v>19.776570009137426</v>
      </c>
      <c r="R95" s="25">
        <v>20.262690341412117</v>
      </c>
      <c r="S95" s="25">
        <v>21.224595946354452</v>
      </c>
      <c r="T95" s="25">
        <v>14.906377501042886</v>
      </c>
      <c r="U95" s="25">
        <v>22.501607249844252</v>
      </c>
      <c r="V95" s="25">
        <v>23.042821883949372</v>
      </c>
      <c r="W95" s="25">
        <v>23.976934958653104</v>
      </c>
      <c r="X95" s="25">
        <v>24.384410793859693</v>
      </c>
      <c r="Y95" s="25">
        <v>24.707250908266527</v>
      </c>
      <c r="Z95" s="25">
        <v>24.796887058589402</v>
      </c>
      <c r="AA95" s="25">
        <v>24.822172258382789</v>
      </c>
      <c r="AB95" s="25">
        <v>24.730663471112372</v>
      </c>
      <c r="AC95" s="25">
        <v>25.228302284870413</v>
      </c>
      <c r="AD95" s="25">
        <v>25.418522572481315</v>
      </c>
      <c r="AE95" s="25">
        <v>25.878711161606375</v>
      </c>
      <c r="AF95" s="25">
        <v>25.669755648491133</v>
      </c>
      <c r="AG95" s="25">
        <v>25.434157813324589</v>
      </c>
      <c r="AH95" s="25">
        <v>24.995435477376581</v>
      </c>
      <c r="AI95" s="25">
        <v>24.382666911500532</v>
      </c>
      <c r="AJ95" s="25">
        <v>23.535280491652575</v>
      </c>
      <c r="AK95" s="25">
        <v>23.010983393249955</v>
      </c>
      <c r="AL95" s="25">
        <v>22.122692245909839</v>
      </c>
      <c r="AM95" s="25">
        <v>21.154829513833118</v>
      </c>
      <c r="AN95" s="25">
        <v>20.148060390209</v>
      </c>
      <c r="AO95" s="25">
        <v>19.009755733264509</v>
      </c>
      <c r="AP95" s="25">
        <v>17.928348677106825</v>
      </c>
      <c r="AQ95" s="25">
        <v>16.741959126587282</v>
      </c>
      <c r="AR95" s="25">
        <v>15.489561740762854</v>
      </c>
      <c r="AS95" s="25">
        <v>14.443975420013743</v>
      </c>
      <c r="AT95" s="25">
        <v>13.497403439635965</v>
      </c>
      <c r="AU95" s="25">
        <v>12.22987638862114</v>
      </c>
      <c r="AV95" s="25">
        <v>11.159444507553298</v>
      </c>
      <c r="AW95" s="25">
        <v>10.113384040121582</v>
      </c>
      <c r="AX95" s="25">
        <v>9.0283860513244178</v>
      </c>
      <c r="AY95" s="25">
        <v>8.0834011942213913</v>
      </c>
      <c r="AZ95" s="25">
        <v>7.3493435974589492</v>
      </c>
      <c r="BA95" s="25">
        <v>6.6530329750932582</v>
      </c>
      <c r="BB95" s="25">
        <v>6.0004024652791035</v>
      </c>
      <c r="BC95" s="25">
        <v>5.4162851023381373</v>
      </c>
      <c r="BD95" s="25">
        <v>4.8523579236280225</v>
      </c>
      <c r="BE95" s="25">
        <v>4.3158161140493698</v>
      </c>
      <c r="BF95" s="25">
        <v>3.8028177592500776</v>
      </c>
      <c r="BG95" s="25">
        <v>3.2759182285000281</v>
      </c>
      <c r="BH95" s="25">
        <v>2.9800105654305433</v>
      </c>
      <c r="BI95" s="25">
        <v>2.5801172777297792</v>
      </c>
      <c r="BJ95" s="25">
        <v>2.260220108335071</v>
      </c>
      <c r="BK95" s="25">
        <v>1.9582291797211115</v>
      </c>
      <c r="BL95" s="25">
        <v>1.7428724567301459</v>
      </c>
      <c r="BM95" s="25">
        <v>1.5100418422314075</v>
      </c>
      <c r="BN95" s="25">
        <v>1.2781494145043917</v>
      </c>
      <c r="BO95" s="25">
        <v>1.1425393933309564</v>
      </c>
      <c r="BP95" s="25">
        <v>1.0149483219050941</v>
      </c>
      <c r="BQ95" s="25">
        <v>0.82869877349238386</v>
      </c>
      <c r="BR95" s="25">
        <v>0.71114845190420273</v>
      </c>
      <c r="BS95" s="25">
        <v>0.61296184700044942</v>
      </c>
      <c r="BT95" s="25">
        <v>0.55721307237458606</v>
      </c>
      <c r="BU95" s="25">
        <v>0.46414712597639407</v>
      </c>
      <c r="BV95" s="25">
        <v>0.36541545609564874</v>
      </c>
      <c r="BW95" s="25">
        <v>0.28458574794717251</v>
      </c>
      <c r="BX95" s="25">
        <v>0.23478126669885913</v>
      </c>
      <c r="BY95" s="25">
        <v>0.20401937077646237</v>
      </c>
      <c r="BZ95" s="25">
        <v>0.15468480690552511</v>
      </c>
      <c r="CA95" s="25">
        <v>0.14231282879802742</v>
      </c>
      <c r="CB95" s="25">
        <v>0.12997534434650182</v>
      </c>
      <c r="CC95" s="25">
        <v>9.89522875924429E-2</v>
      </c>
      <c r="CD95" s="25">
        <v>7.4171488054279422E-2</v>
      </c>
      <c r="CE95" s="25">
        <v>6.7970026649328608E-2</v>
      </c>
      <c r="CF95" s="25">
        <v>5.5603553860532395E-2</v>
      </c>
      <c r="CG95" s="25">
        <v>5.55974027022067E-2</v>
      </c>
      <c r="CH95" s="25">
        <v>4.9394959329705834E-2</v>
      </c>
      <c r="CI95" s="25">
        <v>4.3192939187109536E-2</v>
      </c>
      <c r="CJ95" s="25">
        <v>3.7066388808067563E-2</v>
      </c>
      <c r="CK95" s="25">
        <v>2.4719142734077604E-2</v>
      </c>
      <c r="CL95" s="25">
        <v>3.091607198107249E-2</v>
      </c>
      <c r="CM95" s="25">
        <v>2.4727531657271484E-2</v>
      </c>
      <c r="CN95" s="25">
        <v>2.4735240395152847E-2</v>
      </c>
      <c r="CO95" s="25">
        <v>1.2364916014475424E-2</v>
      </c>
      <c r="CP95" s="25">
        <v>6.183273557772706E-3</v>
      </c>
      <c r="CQ95" s="25">
        <v>0</v>
      </c>
      <c r="CR95" s="25">
        <v>0</v>
      </c>
      <c r="CS95" s="25">
        <v>0</v>
      </c>
      <c r="CT95" s="25">
        <v>0</v>
      </c>
    </row>
    <row r="96" spans="1:98" x14ac:dyDescent="0.2">
      <c r="A96" s="4">
        <v>25000000</v>
      </c>
      <c r="B96" s="14">
        <v>30000000</v>
      </c>
      <c r="C96" s="25">
        <v>0.63771753271014409</v>
      </c>
      <c r="D96" s="25">
        <v>0.86020863741804932</v>
      </c>
      <c r="E96" s="29">
        <v>1.2120600712154119</v>
      </c>
      <c r="F96" s="29">
        <v>2.0059441769843316</v>
      </c>
      <c r="G96" s="25">
        <v>2.9967420584062179</v>
      </c>
      <c r="H96" s="30">
        <v>3.8137874768344364</v>
      </c>
      <c r="I96" s="29">
        <v>2.7888254118133835</v>
      </c>
      <c r="J96" s="25">
        <v>5.2656134373398613</v>
      </c>
      <c r="K96" s="25">
        <v>5.7228617596235889</v>
      </c>
      <c r="L96" s="25">
        <v>6.5252395285649047</v>
      </c>
      <c r="M96" s="25">
        <v>6.9315055527367857</v>
      </c>
      <c r="N96" s="25">
        <v>7.4806008532751012</v>
      </c>
      <c r="O96" s="25">
        <v>4.2099561619920456</v>
      </c>
      <c r="P96" s="25">
        <v>8.2977885091574599</v>
      </c>
      <c r="Q96" s="25">
        <v>8.7249585675192307</v>
      </c>
      <c r="R96" s="25">
        <v>8.7902363437493101</v>
      </c>
      <c r="S96" s="25">
        <v>9.2020364616862764</v>
      </c>
      <c r="T96" s="25">
        <v>4.9593331438091157</v>
      </c>
      <c r="U96" s="25">
        <v>9.5870584272872907</v>
      </c>
      <c r="V96" s="25">
        <v>9.7366622742921205</v>
      </c>
      <c r="W96" s="25">
        <v>10.021860894411006</v>
      </c>
      <c r="X96" s="25">
        <v>10.167424684375003</v>
      </c>
      <c r="Y96" s="25">
        <v>10.231359292588953</v>
      </c>
      <c r="Z96" s="25">
        <v>10.031101139197959</v>
      </c>
      <c r="AA96" s="25">
        <v>9.9351702405292119</v>
      </c>
      <c r="AB96" s="25">
        <v>9.680528477552885</v>
      </c>
      <c r="AC96" s="25">
        <v>9.8148948644114373</v>
      </c>
      <c r="AD96" s="25">
        <v>9.7674182868863095</v>
      </c>
      <c r="AE96" s="25">
        <v>9.9681602280231481</v>
      </c>
      <c r="AF96" s="25">
        <v>9.8324952852570213</v>
      </c>
      <c r="AG96" s="25">
        <v>9.6368441098505464</v>
      </c>
      <c r="AH96" s="25">
        <v>9.4414498588842424</v>
      </c>
      <c r="AI96" s="25">
        <v>9.1495870299914905</v>
      </c>
      <c r="AJ96" s="25">
        <v>8.7398210896053659</v>
      </c>
      <c r="AK96" s="25">
        <v>8.5701315143768433</v>
      </c>
      <c r="AL96" s="25">
        <v>8.2181902019238908</v>
      </c>
      <c r="AM96" s="25">
        <v>7.8545352773058852</v>
      </c>
      <c r="AN96" s="25">
        <v>7.5105802459384661</v>
      </c>
      <c r="AO96" s="25">
        <v>7.1270891880681368</v>
      </c>
      <c r="AP96" s="25">
        <v>6.7226788145183498</v>
      </c>
      <c r="AQ96" s="25">
        <v>6.2681985614964528</v>
      </c>
      <c r="AR96" s="25">
        <v>5.7923497768220962</v>
      </c>
      <c r="AS96" s="25">
        <v>5.4233599131267507</v>
      </c>
      <c r="AT96" s="25">
        <v>5.0768429440921095</v>
      </c>
      <c r="AU96" s="25">
        <v>4.6048606840250015</v>
      </c>
      <c r="AV96" s="25">
        <v>4.2005268796782236</v>
      </c>
      <c r="AW96" s="25">
        <v>3.8101913018597795</v>
      </c>
      <c r="AX96" s="25">
        <v>3.4048546164412774</v>
      </c>
      <c r="AY96" s="25">
        <v>3.0475208539117293</v>
      </c>
      <c r="AZ96" s="25">
        <v>2.782833428919</v>
      </c>
      <c r="BA96" s="25">
        <v>2.517216535899804</v>
      </c>
      <c r="BB96" s="25">
        <v>2.2745040936115948</v>
      </c>
      <c r="BC96" s="25">
        <v>2.0684344659042502</v>
      </c>
      <c r="BD96" s="25">
        <v>1.862481653553659</v>
      </c>
      <c r="BE96" s="25">
        <v>1.6582038444127687</v>
      </c>
      <c r="BF96" s="25">
        <v>1.4629990938268971</v>
      </c>
      <c r="BG96" s="25">
        <v>1.2642564901012747</v>
      </c>
      <c r="BH96" s="25">
        <v>1.1533584764574836</v>
      </c>
      <c r="BI96" s="25">
        <v>0.99876660644344861</v>
      </c>
      <c r="BJ96" s="25">
        <v>0.87393749306769664</v>
      </c>
      <c r="BK96" s="25">
        <v>0.75825937671358101</v>
      </c>
      <c r="BL96" s="25">
        <v>0.67464208669422554</v>
      </c>
      <c r="BM96" s="25">
        <v>0.58531120955091276</v>
      </c>
      <c r="BN96" s="25">
        <v>0.4963212595352382</v>
      </c>
      <c r="BO96" s="25">
        <v>0.44365841219612456</v>
      </c>
      <c r="BP96" s="25">
        <v>0.3946349947987593</v>
      </c>
      <c r="BQ96" s="25">
        <v>0.32190323816154565</v>
      </c>
      <c r="BR96" s="25">
        <v>0.27634613902639105</v>
      </c>
      <c r="BS96" s="25">
        <v>0.23848400916754153</v>
      </c>
      <c r="BT96" s="25">
        <v>0.21679712996330314</v>
      </c>
      <c r="BU96" s="25">
        <v>0.18055971609380328</v>
      </c>
      <c r="BV96" s="25">
        <v>0.14234580224375126</v>
      </c>
      <c r="BW96" s="25">
        <v>0.11080098115583947</v>
      </c>
      <c r="BX96" s="25">
        <v>9.1305976980154302E-2</v>
      </c>
      <c r="BY96" s="25">
        <v>7.9366521184959682E-2</v>
      </c>
      <c r="BZ96" s="25">
        <v>6.0230327113450222E-2</v>
      </c>
      <c r="CA96" s="25">
        <v>5.5415864339907417E-2</v>
      </c>
      <c r="CB96" s="25">
        <v>5.0630756970997171E-2</v>
      </c>
      <c r="CC96" s="25">
        <v>3.8533751475902989E-2</v>
      </c>
      <c r="CD96" s="25">
        <v>2.8858139242975422E-2</v>
      </c>
      <c r="CE96" s="25">
        <v>2.6435709549556541E-2</v>
      </c>
      <c r="CF96" s="25">
        <v>2.1623775358529551E-2</v>
      </c>
      <c r="CG96" s="25">
        <v>2.162450722638587E-2</v>
      </c>
      <c r="CH96" s="25">
        <v>1.9203072968787538E-2</v>
      </c>
      <c r="CI96" s="25">
        <v>1.6779288145254867E-2</v>
      </c>
      <c r="CJ96" s="25">
        <v>1.4415419502196158E-2</v>
      </c>
      <c r="CK96" s="25">
        <v>9.6166469758460771E-3</v>
      </c>
      <c r="CL96" s="25">
        <v>1.2033495783010939E-2</v>
      </c>
      <c r="CM96" s="25">
        <v>9.6232931180102455E-3</v>
      </c>
      <c r="CN96" s="25">
        <v>9.6306205881222517E-3</v>
      </c>
      <c r="CO96" s="25">
        <v>4.8131629692826916E-3</v>
      </c>
      <c r="CP96" s="25">
        <v>2.407244779198181E-3</v>
      </c>
      <c r="CQ96" s="25">
        <v>0</v>
      </c>
      <c r="CR96" s="25">
        <v>0</v>
      </c>
      <c r="CS96" s="25">
        <v>0</v>
      </c>
      <c r="CT96" s="25">
        <v>0</v>
      </c>
    </row>
    <row r="97" spans="1:98" x14ac:dyDescent="0.2">
      <c r="A97" s="4">
        <v>30000000</v>
      </c>
      <c r="B97" s="14">
        <v>35000000</v>
      </c>
      <c r="C97" s="25">
        <v>0.15902070034125604</v>
      </c>
      <c r="D97" s="25">
        <v>0.23252999011738651</v>
      </c>
      <c r="E97" s="29">
        <v>0.36309903343465011</v>
      </c>
      <c r="F97" s="29">
        <v>0.74293716139287524</v>
      </c>
      <c r="G97" s="25">
        <v>1.2682548253739441</v>
      </c>
      <c r="H97" s="30">
        <v>1.6878195397027458</v>
      </c>
      <c r="I97" s="29">
        <v>1.0604105659223746</v>
      </c>
      <c r="J97" s="25">
        <v>2.5178765292471867</v>
      </c>
      <c r="K97" s="25">
        <v>2.7549131527422333</v>
      </c>
      <c r="L97" s="25">
        <v>3.2079785117568957</v>
      </c>
      <c r="M97" s="25">
        <v>3.3914870290273145</v>
      </c>
      <c r="N97" s="25">
        <v>3.692195799838065</v>
      </c>
      <c r="O97" s="25">
        <v>1.6454953521167479</v>
      </c>
      <c r="P97" s="25">
        <v>4.1421282370797661</v>
      </c>
      <c r="Q97" s="25">
        <v>4.3374526689753914</v>
      </c>
      <c r="R97" s="25">
        <v>4.2991306124334798</v>
      </c>
      <c r="S97" s="25">
        <v>4.4974875476480705</v>
      </c>
      <c r="T97" s="25">
        <v>1.8423607646536784</v>
      </c>
      <c r="U97" s="25">
        <v>4.6028481231329152</v>
      </c>
      <c r="V97" s="25">
        <v>4.6339292256122722</v>
      </c>
      <c r="W97" s="25">
        <v>4.7119760744670955</v>
      </c>
      <c r="X97" s="25">
        <v>4.7660172662331561</v>
      </c>
      <c r="Y97" s="25">
        <v>4.7571045487409283</v>
      </c>
      <c r="Z97" s="25">
        <v>4.5467091049241821</v>
      </c>
      <c r="AA97" s="25">
        <v>4.4467715810160202</v>
      </c>
      <c r="AB97" s="25">
        <v>4.2242519148409103</v>
      </c>
      <c r="AC97" s="25">
        <v>4.2497806759204142</v>
      </c>
      <c r="AD97" s="25">
        <v>4.1679533987940331</v>
      </c>
      <c r="AE97" s="25">
        <v>4.2600182443920218</v>
      </c>
      <c r="AF97" s="25">
        <v>4.1687329525515349</v>
      </c>
      <c r="AG97" s="25">
        <v>4.0290181336326532</v>
      </c>
      <c r="AH97" s="25">
        <v>3.9275224467983403</v>
      </c>
      <c r="AI97" s="25">
        <v>3.7736171371707607</v>
      </c>
      <c r="AJ97" s="25">
        <v>3.5580170327571494</v>
      </c>
      <c r="AK97" s="25">
        <v>3.4931071528573079</v>
      </c>
      <c r="AL97" s="25">
        <v>3.3340349533062135</v>
      </c>
      <c r="AM97" s="25">
        <v>3.1786800616667472</v>
      </c>
      <c r="AN97" s="25">
        <v>3.0477192114645346</v>
      </c>
      <c r="AO97" s="25">
        <v>2.9091348296485733</v>
      </c>
      <c r="AP97" s="25">
        <v>2.7404069396268032</v>
      </c>
      <c r="AQ97" s="25">
        <v>2.5463278733861485</v>
      </c>
      <c r="AR97" s="25">
        <v>2.3469651336717767</v>
      </c>
      <c r="AS97" s="25">
        <v>2.2038440927876235</v>
      </c>
      <c r="AT97" s="25">
        <v>2.0651954337924185</v>
      </c>
      <c r="AU97" s="25">
        <v>1.8732419792193058</v>
      </c>
      <c r="AV97" s="25">
        <v>1.7068580747335804</v>
      </c>
      <c r="AW97" s="25">
        <v>1.5479866356290763</v>
      </c>
      <c r="AX97" s="25">
        <v>1.384324415413021</v>
      </c>
      <c r="AY97" s="25">
        <v>1.2377372842151322</v>
      </c>
      <c r="AZ97" s="25">
        <v>1.1352755941400179</v>
      </c>
      <c r="BA97" s="25">
        <v>1.0249569352750352</v>
      </c>
      <c r="BB97" s="25">
        <v>0.92764014674995354</v>
      </c>
      <c r="BC97" s="25">
        <v>0.85083234774984584</v>
      </c>
      <c r="BD97" s="25">
        <v>0.77051560829634713</v>
      </c>
      <c r="BE97" s="25">
        <v>0.68658142293118996</v>
      </c>
      <c r="BF97" s="25">
        <v>0.6065277402600433</v>
      </c>
      <c r="BG97" s="25">
        <v>0.52599132543658289</v>
      </c>
      <c r="BH97" s="25">
        <v>0.48145282281836965</v>
      </c>
      <c r="BI97" s="25">
        <v>0.41693050594820091</v>
      </c>
      <c r="BJ97" s="25">
        <v>0.36431033206772057</v>
      </c>
      <c r="BK97" s="25">
        <v>0.31657095253051803</v>
      </c>
      <c r="BL97" s="25">
        <v>0.28153724271558045</v>
      </c>
      <c r="BM97" s="25">
        <v>0.24465866837617034</v>
      </c>
      <c r="BN97" s="25">
        <v>0.20789713555744394</v>
      </c>
      <c r="BO97" s="25">
        <v>0.18583962084919581</v>
      </c>
      <c r="BP97" s="25">
        <v>0.16554933366235458</v>
      </c>
      <c r="BQ97" s="25">
        <v>0.13488035598330916</v>
      </c>
      <c r="BR97" s="25">
        <v>0.11584798829595122</v>
      </c>
      <c r="BS97" s="25">
        <v>0.10011912459894079</v>
      </c>
      <c r="BT97" s="25">
        <v>9.101618512273868E-2</v>
      </c>
      <c r="BU97" s="25">
        <v>7.5791151670059898E-2</v>
      </c>
      <c r="BV97" s="25">
        <v>5.9848559171939542E-2</v>
      </c>
      <c r="BW97" s="25">
        <v>4.6560387734086772E-2</v>
      </c>
      <c r="BX97" s="25">
        <v>3.8318115822114418E-2</v>
      </c>
      <c r="BY97" s="25">
        <v>3.3317998337261567E-2</v>
      </c>
      <c r="BZ97" s="25">
        <v>2.5312375091834927E-2</v>
      </c>
      <c r="CA97" s="25">
        <v>2.3290471458451201E-2</v>
      </c>
      <c r="CB97" s="25">
        <v>2.1289069528297899E-2</v>
      </c>
      <c r="CC97" s="25">
        <v>1.6197268496050299E-2</v>
      </c>
      <c r="CD97" s="25">
        <v>1.2117303296241833E-2</v>
      </c>
      <c r="CE97" s="25">
        <v>1.1095351661780661E-2</v>
      </c>
      <c r="CF97" s="25">
        <v>9.0746590329059407E-3</v>
      </c>
      <c r="CG97" s="25">
        <v>9.0767577109612807E-3</v>
      </c>
      <c r="CH97" s="25">
        <v>8.0559900076808688E-3</v>
      </c>
      <c r="CI97" s="25">
        <v>7.0328688520046034E-3</v>
      </c>
      <c r="CJ97" s="25">
        <v>6.0499687744322017E-3</v>
      </c>
      <c r="CK97" s="25">
        <v>4.03754962211611E-3</v>
      </c>
      <c r="CL97" s="25">
        <v>5.0551729651626687E-3</v>
      </c>
      <c r="CM97" s="25">
        <v>4.041991553857649E-3</v>
      </c>
      <c r="CN97" s="25">
        <v>4.047255835077479E-3</v>
      </c>
      <c r="CO97" s="25">
        <v>2.0221741788486458E-3</v>
      </c>
      <c r="CP97" s="25">
        <v>1.0115450794618841E-3</v>
      </c>
      <c r="CQ97" s="25">
        <v>0</v>
      </c>
      <c r="CR97" s="25">
        <v>0</v>
      </c>
      <c r="CS97" s="25">
        <v>0</v>
      </c>
      <c r="CT97" s="25">
        <v>0</v>
      </c>
    </row>
    <row r="98" spans="1:98" x14ac:dyDescent="0.2">
      <c r="A98" s="4">
        <v>35000000</v>
      </c>
      <c r="B98" s="14">
        <v>40000000</v>
      </c>
      <c r="C98" s="25">
        <v>4.1079274857665715E-2</v>
      </c>
      <c r="D98" s="25">
        <v>6.5451358309857044E-2</v>
      </c>
      <c r="E98" s="29">
        <v>0.115010791469906</v>
      </c>
      <c r="F98" s="29">
        <v>0.29816365029957947</v>
      </c>
      <c r="G98" s="25">
        <v>0.58576562345688532</v>
      </c>
      <c r="H98" s="30">
        <v>0.81594386677677444</v>
      </c>
      <c r="I98" s="29">
        <v>0.43872466122264897</v>
      </c>
      <c r="J98" s="25">
        <v>1.3148171918527292</v>
      </c>
      <c r="K98" s="25">
        <v>1.4490066819165546</v>
      </c>
      <c r="L98" s="25">
        <v>1.7226745608612293</v>
      </c>
      <c r="M98" s="25">
        <v>1.8126111898262354</v>
      </c>
      <c r="N98" s="25">
        <v>1.9907891249761094</v>
      </c>
      <c r="O98" s="25">
        <v>0.70408546912783287</v>
      </c>
      <c r="P98" s="25">
        <v>2.25858107786165</v>
      </c>
      <c r="Q98" s="25">
        <v>2.3553794089649216</v>
      </c>
      <c r="R98" s="25">
        <v>2.2985050468974348</v>
      </c>
      <c r="S98" s="25">
        <v>2.402924770805106</v>
      </c>
      <c r="T98" s="25">
        <v>0.74702806553344825</v>
      </c>
      <c r="U98" s="25">
        <v>2.4163709552942536</v>
      </c>
      <c r="V98" s="25">
        <v>2.4114072454521471</v>
      </c>
      <c r="W98" s="25">
        <v>2.4211601965780387</v>
      </c>
      <c r="X98" s="25">
        <v>2.4409055999665243</v>
      </c>
      <c r="Y98" s="25">
        <v>2.4152070441105251</v>
      </c>
      <c r="Z98" s="25">
        <v>2.2486155162973711</v>
      </c>
      <c r="AA98" s="25">
        <v>2.1694069904549202</v>
      </c>
      <c r="AB98" s="25">
        <v>2.0060755567827577</v>
      </c>
      <c r="AC98" s="25">
        <v>2.0007037089564186</v>
      </c>
      <c r="AD98" s="25">
        <v>1.9312611187860282</v>
      </c>
      <c r="AE98" s="25">
        <v>1.975725517919126</v>
      </c>
      <c r="AF98" s="25">
        <v>1.9151500595834956</v>
      </c>
      <c r="AG98" s="25">
        <v>1.8215426859535582</v>
      </c>
      <c r="AH98" s="25">
        <v>1.7644259437899465</v>
      </c>
      <c r="AI98" s="25">
        <v>1.6786029079090361</v>
      </c>
      <c r="AJ98" s="25">
        <v>1.5595475854860821</v>
      </c>
      <c r="AK98" s="25">
        <v>1.5309444229471494</v>
      </c>
      <c r="AL98" s="25">
        <v>1.4521864719182263</v>
      </c>
      <c r="AM98" s="25">
        <v>1.3791125417158259</v>
      </c>
      <c r="AN98" s="25">
        <v>1.3245590264003535</v>
      </c>
      <c r="AO98" s="25">
        <v>1.2718903708664411</v>
      </c>
      <c r="AP98" s="25">
        <v>1.1951747152222107</v>
      </c>
      <c r="AQ98" s="25">
        <v>1.1050693558310556</v>
      </c>
      <c r="AR98" s="25">
        <v>1.014878607222256</v>
      </c>
      <c r="AS98" s="25">
        <v>0.95484752361565983</v>
      </c>
      <c r="AT98" s="25">
        <v>0.89522718710239801</v>
      </c>
      <c r="AU98" s="25">
        <v>0.81138449003864799</v>
      </c>
      <c r="AV98" s="25">
        <v>0.73803374391645971</v>
      </c>
      <c r="AW98" s="25">
        <v>0.6686494097380713</v>
      </c>
      <c r="AX98" s="25">
        <v>0.59826731893723561</v>
      </c>
      <c r="AY98" s="25">
        <v>0.53403553138879067</v>
      </c>
      <c r="AZ98" s="25">
        <v>0.49204204934212648</v>
      </c>
      <c r="BA98" s="25">
        <v>0.44297495334322945</v>
      </c>
      <c r="BB98" s="25">
        <v>0.40149181498693709</v>
      </c>
      <c r="BC98" s="25">
        <v>0.3717212488278393</v>
      </c>
      <c r="BD98" s="25">
        <v>0.33873573313608807</v>
      </c>
      <c r="BE98" s="25">
        <v>0.30204778296714263</v>
      </c>
      <c r="BF98" s="25">
        <v>0.26716125351468334</v>
      </c>
      <c r="BG98" s="25">
        <v>0.23257686436517577</v>
      </c>
      <c r="BH98" s="25">
        <v>0.21366816481799256</v>
      </c>
      <c r="BI98" s="25">
        <v>0.18501398708644201</v>
      </c>
      <c r="BJ98" s="25">
        <v>0.16140517006300747</v>
      </c>
      <c r="BK98" s="25">
        <v>0.14047633342620314</v>
      </c>
      <c r="BL98" s="25">
        <v>0.12486554999048027</v>
      </c>
      <c r="BM98" s="25">
        <v>0.1087103752986035</v>
      </c>
      <c r="BN98" s="25">
        <v>9.259061220609488E-2</v>
      </c>
      <c r="BO98" s="25">
        <v>8.2769050637117592E-2</v>
      </c>
      <c r="BP98" s="25">
        <v>7.3849797732329581E-2</v>
      </c>
      <c r="BQ98" s="25">
        <v>6.0089296999237929E-2</v>
      </c>
      <c r="BR98" s="25">
        <v>5.1639861648528074E-2</v>
      </c>
      <c r="BS98" s="25">
        <v>4.4699616212369397E-2</v>
      </c>
      <c r="BT98" s="25">
        <v>4.0636210548725682E-2</v>
      </c>
      <c r="BU98" s="25">
        <v>3.3833411027414662E-2</v>
      </c>
      <c r="BV98" s="25">
        <v>2.6765897803665784E-2</v>
      </c>
      <c r="BW98" s="25">
        <v>2.08115209039752E-2</v>
      </c>
      <c r="BX98" s="25">
        <v>1.7102873258238116E-2</v>
      </c>
      <c r="BY98" s="25">
        <v>1.4875941897018241E-2</v>
      </c>
      <c r="BZ98" s="25">
        <v>1.1315421500684986E-2</v>
      </c>
      <c r="CA98" s="25">
        <v>1.0412272702698733E-2</v>
      </c>
      <c r="CB98" s="25">
        <v>9.522445893115461E-3</v>
      </c>
      <c r="CC98" s="25">
        <v>7.2425243058784616E-3</v>
      </c>
      <c r="CD98" s="25">
        <v>5.4116757249675906E-3</v>
      </c>
      <c r="CE98" s="25">
        <v>4.9528692042430933E-3</v>
      </c>
      <c r="CF98" s="25">
        <v>4.050323498012931E-3</v>
      </c>
      <c r="CG98" s="25">
        <v>4.0522268977747355E-3</v>
      </c>
      <c r="CH98" s="25">
        <v>3.5943567868699233E-3</v>
      </c>
      <c r="CI98" s="25">
        <v>3.1347203021931946E-3</v>
      </c>
      <c r="CJ98" s="25">
        <v>2.7005155802375391E-3</v>
      </c>
      <c r="CK98" s="25">
        <v>1.8030121948573452E-3</v>
      </c>
      <c r="CL98" s="25">
        <v>2.2588690510183529E-3</v>
      </c>
      <c r="CM98" s="25">
        <v>1.805810192516244E-3</v>
      </c>
      <c r="CN98" s="25">
        <v>1.8092640103533064E-3</v>
      </c>
      <c r="CO98" s="25">
        <v>9.0370454183430482E-4</v>
      </c>
      <c r="CP98" s="25">
        <v>4.5214889004219216E-4</v>
      </c>
      <c r="CQ98" s="25">
        <v>0</v>
      </c>
      <c r="CR98" s="25">
        <v>0</v>
      </c>
      <c r="CS98" s="25">
        <v>0</v>
      </c>
      <c r="CT98" s="25">
        <v>0</v>
      </c>
    </row>
    <row r="99" spans="1:98" x14ac:dyDescent="0.2">
      <c r="A99" s="4">
        <v>40000000</v>
      </c>
      <c r="B99" s="14">
        <v>45000000</v>
      </c>
      <c r="C99" s="25">
        <v>1.092960612119831E-2</v>
      </c>
      <c r="D99" s="25">
        <v>1.905080953137217E-2</v>
      </c>
      <c r="E99" s="29">
        <v>3.8186498315343154E-2</v>
      </c>
      <c r="F99" s="29">
        <v>0.12788193237911716</v>
      </c>
      <c r="G99" s="25">
        <v>0.29023347469033589</v>
      </c>
      <c r="H99" s="30">
        <v>0.42315151006985952</v>
      </c>
      <c r="I99" s="29">
        <v>0.19450591595678723</v>
      </c>
      <c r="J99" s="25">
        <v>0.73543745724012033</v>
      </c>
      <c r="K99" s="25">
        <v>0.81651411130353213</v>
      </c>
      <c r="L99" s="25">
        <v>0.99047824499567283</v>
      </c>
      <c r="M99" s="25">
        <v>1.0373758951290744</v>
      </c>
      <c r="N99" s="25">
        <v>1.1493054431777783</v>
      </c>
      <c r="O99" s="25">
        <v>0.32415340805841175</v>
      </c>
      <c r="P99" s="25">
        <v>1.3182409894279945</v>
      </c>
      <c r="Q99" s="25">
        <v>1.3692270340363126</v>
      </c>
      <c r="R99" s="25">
        <v>1.3166033540075195</v>
      </c>
      <c r="S99" s="25">
        <v>1.3755217272787952</v>
      </c>
      <c r="T99" s="25">
        <v>0.32541380074117088</v>
      </c>
      <c r="U99" s="25">
        <v>1.3598498121500182</v>
      </c>
      <c r="V99" s="25">
        <v>1.3454142855923159</v>
      </c>
      <c r="W99" s="25">
        <v>1.3337461456228943</v>
      </c>
      <c r="X99" s="25">
        <v>1.3400856314984579</v>
      </c>
      <c r="Y99" s="25">
        <v>1.314202455092579</v>
      </c>
      <c r="Z99" s="25">
        <v>1.1917946101044996</v>
      </c>
      <c r="AA99" s="25">
        <v>1.1337085297868661</v>
      </c>
      <c r="AB99" s="25">
        <v>1.0197959030590498</v>
      </c>
      <c r="AC99" s="25">
        <v>1.0077034981761339</v>
      </c>
      <c r="AD99" s="25">
        <v>0.95671538509989096</v>
      </c>
      <c r="AE99" s="25">
        <v>0.97924035023217504</v>
      </c>
      <c r="AF99" s="25">
        <v>0.93933857439176338</v>
      </c>
      <c r="AG99" s="25">
        <v>0.87805953833565353</v>
      </c>
      <c r="AH99" s="25">
        <v>0.84438702369093366</v>
      </c>
      <c r="AI99" s="25">
        <v>0.79471706322441549</v>
      </c>
      <c r="AJ99" s="25">
        <v>0.7267048898040529</v>
      </c>
      <c r="AK99" s="25">
        <v>0.71260193994968801</v>
      </c>
      <c r="AL99" s="25">
        <v>0.6710040262146133</v>
      </c>
      <c r="AM99" s="25">
        <v>0.63404728856586379</v>
      </c>
      <c r="AN99" s="25">
        <v>0.60952932550153571</v>
      </c>
      <c r="AO99" s="25">
        <v>0.58882559201480422</v>
      </c>
      <c r="AP99" s="25">
        <v>0.55146832094253107</v>
      </c>
      <c r="AQ99" s="25">
        <v>0.50680549407410547</v>
      </c>
      <c r="AR99" s="25">
        <v>0.46340067603650503</v>
      </c>
      <c r="AS99" s="25">
        <v>0.43649500482200165</v>
      </c>
      <c r="AT99" s="25">
        <v>0.40927159948211755</v>
      </c>
      <c r="AU99" s="25">
        <v>0.37041228510775515</v>
      </c>
      <c r="AV99" s="25">
        <v>0.33617759872058117</v>
      </c>
      <c r="AW99" s="25">
        <v>0.30404477186258827</v>
      </c>
      <c r="AX99" s="25">
        <v>0.27213633000505277</v>
      </c>
      <c r="AY99" s="25">
        <v>0.24240199508598903</v>
      </c>
      <c r="AZ99" s="25">
        <v>0.22435772091617334</v>
      </c>
      <c r="BA99" s="25">
        <v>0.20126346256330052</v>
      </c>
      <c r="BB99" s="25">
        <v>0.18264729009619085</v>
      </c>
      <c r="BC99" s="25">
        <v>0.17081088318694038</v>
      </c>
      <c r="BD99" s="25">
        <v>0.15668695724168202</v>
      </c>
      <c r="BE99" s="25">
        <v>0.13979757537352722</v>
      </c>
      <c r="BF99" s="25">
        <v>0.12380054544298968</v>
      </c>
      <c r="BG99" s="25">
        <v>0.10821231257467012</v>
      </c>
      <c r="BH99" s="25">
        <v>9.9807676749418484E-2</v>
      </c>
      <c r="BI99" s="25">
        <v>8.6404809838920293E-2</v>
      </c>
      <c r="BJ99" s="25">
        <v>7.5247031632912353E-2</v>
      </c>
      <c r="BK99" s="25">
        <v>6.5595828299192638E-2</v>
      </c>
      <c r="BL99" s="25">
        <v>5.8272457651199927E-2</v>
      </c>
      <c r="BM99" s="25">
        <v>5.0835398917837282E-2</v>
      </c>
      <c r="BN99" s="25">
        <v>4.3405324848930338E-2</v>
      </c>
      <c r="BO99" s="25">
        <v>3.8802683327072707E-2</v>
      </c>
      <c r="BP99" s="25">
        <v>3.4679447170857802E-2</v>
      </c>
      <c r="BQ99" s="25">
        <v>2.8177124078496929E-2</v>
      </c>
      <c r="BR99" s="25">
        <v>2.4230430168954431E-2</v>
      </c>
      <c r="BS99" s="25">
        <v>2.1009761042835695E-2</v>
      </c>
      <c r="BT99" s="25">
        <v>1.9100230447346433E-2</v>
      </c>
      <c r="BU99" s="25">
        <v>1.5900266875754077E-2</v>
      </c>
      <c r="BV99" s="25">
        <v>1.2604026593304285E-2</v>
      </c>
      <c r="BW99" s="25">
        <v>9.7946322843722733E-3</v>
      </c>
      <c r="BX99" s="25">
        <v>8.036938007910166E-3</v>
      </c>
      <c r="BY99" s="25">
        <v>6.9927668128396681E-3</v>
      </c>
      <c r="BZ99" s="25">
        <v>5.3261118883457526E-3</v>
      </c>
      <c r="CA99" s="25">
        <v>4.9013606984091851E-3</v>
      </c>
      <c r="CB99" s="25">
        <v>4.4850222987332655E-3</v>
      </c>
      <c r="CC99" s="25">
        <v>3.4100578775628776E-3</v>
      </c>
      <c r="CD99" s="25">
        <v>2.5446945722955583E-3</v>
      </c>
      <c r="CE99" s="25">
        <v>2.327735700851763E-3</v>
      </c>
      <c r="CF99" s="25">
        <v>1.9032956982497629E-3</v>
      </c>
      <c r="CG99" s="25">
        <v>1.9047061360183415E-3</v>
      </c>
      <c r="CH99" s="25">
        <v>1.6884036817694792E-3</v>
      </c>
      <c r="CI99" s="25">
        <v>1.470896806919475E-3</v>
      </c>
      <c r="CJ99" s="25">
        <v>1.2691210478885662E-3</v>
      </c>
      <c r="CK99" s="25">
        <v>8.4772814031719435E-4</v>
      </c>
      <c r="CL99" s="25">
        <v>1.0627749532104991E-3</v>
      </c>
      <c r="CM99" s="25">
        <v>8.4945377046263815E-4</v>
      </c>
      <c r="CN99" s="25">
        <v>8.5164188285569153E-4</v>
      </c>
      <c r="CO99" s="25">
        <v>4.2524246114750142E-4</v>
      </c>
      <c r="CP99" s="25">
        <v>2.128084140825548E-4</v>
      </c>
      <c r="CQ99" s="25">
        <v>0</v>
      </c>
      <c r="CR99" s="25">
        <v>0</v>
      </c>
      <c r="CS99" s="25">
        <v>0</v>
      </c>
      <c r="CT99" s="25">
        <v>0</v>
      </c>
    </row>
    <row r="100" spans="1:98" x14ac:dyDescent="0.2">
      <c r="A100" s="4">
        <v>45000000</v>
      </c>
      <c r="B100" s="14">
        <v>50000000</v>
      </c>
      <c r="C100" s="25">
        <v>2.9825050806604469E-3</v>
      </c>
      <c r="D100" s="25">
        <v>5.7057493138157334E-3</v>
      </c>
      <c r="E100" s="29">
        <v>1.320696221922979E-2</v>
      </c>
      <c r="F100" s="29">
        <v>5.801989567234167E-2</v>
      </c>
      <c r="G100" s="25">
        <v>0.15237358548444857</v>
      </c>
      <c r="H100" s="30">
        <v>0.23239869153485548</v>
      </c>
      <c r="I100" s="29">
        <v>9.1378824388530733E-2</v>
      </c>
      <c r="J100" s="25">
        <v>0.43473025410277732</v>
      </c>
      <c r="K100" s="25">
        <v>0.48624475137742451</v>
      </c>
      <c r="L100" s="25">
        <v>0.60140901946065584</v>
      </c>
      <c r="M100" s="25">
        <v>0.62706539216601198</v>
      </c>
      <c r="N100" s="25">
        <v>0.70064828717909067</v>
      </c>
      <c r="O100" s="25">
        <v>0.15857632627946394</v>
      </c>
      <c r="P100" s="25">
        <v>0.81217537187978261</v>
      </c>
      <c r="Q100" s="25">
        <v>0.84031853286493063</v>
      </c>
      <c r="R100" s="25">
        <v>0.79683247120299894</v>
      </c>
      <c r="S100" s="25">
        <v>0.83198246684304067</v>
      </c>
      <c r="T100" s="25">
        <v>0.15053507476438233</v>
      </c>
      <c r="U100" s="25">
        <v>0.80913246122180904</v>
      </c>
      <c r="V100" s="25">
        <v>0.79388362722721828</v>
      </c>
      <c r="W100" s="25">
        <v>0.77714113590089262</v>
      </c>
      <c r="X100" s="25">
        <v>0.77819282955918223</v>
      </c>
      <c r="Y100" s="25">
        <v>0.75638216380473622</v>
      </c>
      <c r="Z100" s="25">
        <v>0.66834030393481125</v>
      </c>
      <c r="AA100" s="25">
        <v>0.62677072776938969</v>
      </c>
      <c r="AB100" s="25">
        <v>0.54835261623841447</v>
      </c>
      <c r="AC100" s="25">
        <v>0.53670960143293966</v>
      </c>
      <c r="AD100" s="25">
        <v>0.50099039152420755</v>
      </c>
      <c r="AE100" s="25">
        <v>0.5128993852724083</v>
      </c>
      <c r="AF100" s="25">
        <v>0.48657435875269806</v>
      </c>
      <c r="AG100" s="25">
        <v>0.44662905919752738</v>
      </c>
      <c r="AH100" s="25">
        <v>0.42613719914763326</v>
      </c>
      <c r="AI100" s="25">
        <v>0.39654987225706873</v>
      </c>
      <c r="AJ100" s="25">
        <v>0.35661543579955657</v>
      </c>
      <c r="AK100" s="25">
        <v>0.34904830941785425</v>
      </c>
      <c r="AL100" s="25">
        <v>0.32599823302914499</v>
      </c>
      <c r="AM100" s="25">
        <v>0.30623899501090879</v>
      </c>
      <c r="AN100" s="25">
        <v>0.29448277879299445</v>
      </c>
      <c r="AO100" s="25">
        <v>0.28620498203829392</v>
      </c>
      <c r="AP100" s="25">
        <v>0.26697362895031729</v>
      </c>
      <c r="AQ100" s="25">
        <v>0.24364839264818905</v>
      </c>
      <c r="AR100" s="25">
        <v>0.22166965422707463</v>
      </c>
      <c r="AS100" s="25">
        <v>0.20890354886773999</v>
      </c>
      <c r="AT100" s="25">
        <v>0.19582242114668846</v>
      </c>
      <c r="AU100" s="25">
        <v>0.1768842034283491</v>
      </c>
      <c r="AV100" s="25">
        <v>0.1601171172330873</v>
      </c>
      <c r="AW100" s="25">
        <v>0.1444777673037958</v>
      </c>
      <c r="AX100" s="25">
        <v>0.12934274241324983</v>
      </c>
      <c r="AY100" s="25">
        <v>0.11491987222519151</v>
      </c>
      <c r="AZ100" s="25">
        <v>0.10685052240296788</v>
      </c>
      <c r="BA100" s="25">
        <v>9.5450754169044361E-2</v>
      </c>
      <c r="BB100" s="25">
        <v>8.6719151416290607E-2</v>
      </c>
      <c r="BC100" s="25">
        <v>8.1959989104602449E-2</v>
      </c>
      <c r="BD100" s="25">
        <v>7.5704429313331101E-2</v>
      </c>
      <c r="BE100" s="25">
        <v>6.7576492241157915E-2</v>
      </c>
      <c r="BF100" s="25">
        <v>5.9914152953435829E-2</v>
      </c>
      <c r="BG100" s="25">
        <v>5.2591611004787708E-2</v>
      </c>
      <c r="BH100" s="25">
        <v>4.8708661353373817E-2</v>
      </c>
      <c r="BI100" s="25">
        <v>4.215525073690829E-2</v>
      </c>
      <c r="BJ100" s="25">
        <v>3.6642929088827714E-2</v>
      </c>
      <c r="BK100" s="25">
        <v>3.1995350890004159E-2</v>
      </c>
      <c r="BL100" s="25">
        <v>2.8405358647403789E-2</v>
      </c>
      <c r="BM100" s="25">
        <v>2.483319359623426E-2</v>
      </c>
      <c r="BN100" s="25">
        <v>2.1259125258661027E-2</v>
      </c>
      <c r="BO100" s="25">
        <v>1.9005863622649777E-2</v>
      </c>
      <c r="BP100" s="25">
        <v>1.7015872923239694E-2</v>
      </c>
      <c r="BQ100" s="25">
        <v>1.380438183790389E-2</v>
      </c>
      <c r="BR100" s="25">
        <v>1.1879007826097743E-2</v>
      </c>
      <c r="BS100" s="25">
        <v>1.0318586908791616E-2</v>
      </c>
      <c r="BT100" s="25">
        <v>9.3809306021908068E-3</v>
      </c>
      <c r="BU100" s="25">
        <v>7.8081059251555729E-3</v>
      </c>
      <c r="BV100" s="25">
        <v>6.2025669209159195E-3</v>
      </c>
      <c r="BW100" s="25">
        <v>4.8173313393422568E-3</v>
      </c>
      <c r="BX100" s="25">
        <v>3.9465351859613307E-3</v>
      </c>
      <c r="BY100" s="25">
        <v>3.4349363615620021E-3</v>
      </c>
      <c r="BZ100" s="25">
        <v>2.6199169648882803E-3</v>
      </c>
      <c r="CA100" s="25">
        <v>2.4111659224376192E-3</v>
      </c>
      <c r="CB100" s="25">
        <v>2.2076781371022092E-3</v>
      </c>
      <c r="CC100" s="25">
        <v>1.6779877079144967E-3</v>
      </c>
      <c r="CD100" s="25">
        <v>1.2504314199786037E-3</v>
      </c>
      <c r="CE100" s="25">
        <v>1.1431881740667782E-3</v>
      </c>
      <c r="CF100" s="25">
        <v>9.3460291795488537E-4</v>
      </c>
      <c r="CG100" s="25">
        <v>9.3557290106571767E-4</v>
      </c>
      <c r="CH100" s="25">
        <v>8.2876796702446853E-4</v>
      </c>
      <c r="CI100" s="25">
        <v>7.2117356865664117E-4</v>
      </c>
      <c r="CJ100" s="25">
        <v>6.2325853405997833E-4</v>
      </c>
      <c r="CK100" s="25">
        <v>4.1651849201729263E-4</v>
      </c>
      <c r="CL100" s="25">
        <v>5.2254635932058591E-4</v>
      </c>
      <c r="CM100" s="25">
        <v>4.175779201855967E-4</v>
      </c>
      <c r="CN100" s="25">
        <v>4.1894761852168116E-4</v>
      </c>
      <c r="CO100" s="25">
        <v>2.0911516664368079E-4</v>
      </c>
      <c r="CP100" s="25">
        <v>1.046747193620412E-4</v>
      </c>
      <c r="CQ100" s="25">
        <v>0</v>
      </c>
      <c r="CR100" s="25">
        <v>0</v>
      </c>
      <c r="CS100" s="25">
        <v>0</v>
      </c>
      <c r="CT100" s="25">
        <v>0</v>
      </c>
    </row>
    <row r="101" spans="1:98" x14ac:dyDescent="0.2">
      <c r="A101" s="4">
        <v>50000000</v>
      </c>
      <c r="B101" s="15" t="s">
        <v>12</v>
      </c>
      <c r="C101" s="25">
        <v>1.1663603689051616E-3</v>
      </c>
      <c r="D101" s="25">
        <v>2.5638374738108372E-3</v>
      </c>
      <c r="E101" s="29">
        <v>7.5984248745819549E-3</v>
      </c>
      <c r="F101" s="29">
        <v>5.7162729815035673E-2</v>
      </c>
      <c r="G101" s="25">
        <v>0.21307825044394058</v>
      </c>
      <c r="H101" s="30">
        <v>0.36722700455394053</v>
      </c>
      <c r="I101" s="29">
        <v>9.7612297306341578E-2</v>
      </c>
      <c r="J101" s="25">
        <v>0.85546070385219453</v>
      </c>
      <c r="K101" s="25">
        <v>0.98159125256313262</v>
      </c>
      <c r="L101" s="25">
        <v>1.2956223279127088</v>
      </c>
      <c r="M101" s="25">
        <v>1.3300592699601166</v>
      </c>
      <c r="N101" s="25">
        <v>1.5312836943002113</v>
      </c>
      <c r="O101" s="25">
        <v>0.18766226036943301</v>
      </c>
      <c r="P101" s="25">
        <v>1.8430315508621526</v>
      </c>
      <c r="Q101" s="25">
        <v>1.880597173717468</v>
      </c>
      <c r="R101" s="25">
        <v>1.7021875239984514</v>
      </c>
      <c r="S101" s="25">
        <v>1.7739643899826323</v>
      </c>
      <c r="T101" s="25">
        <v>0.15653033816029849</v>
      </c>
      <c r="U101" s="25">
        <v>1.6340777135185189</v>
      </c>
      <c r="V101" s="25">
        <v>1.560362456588114</v>
      </c>
      <c r="W101" s="25">
        <v>1.4654219779887148</v>
      </c>
      <c r="X101" s="25">
        <v>1.4512109619723712</v>
      </c>
      <c r="Y101" s="25">
        <v>1.3704827092802327</v>
      </c>
      <c r="Z101" s="25">
        <v>1.1190332591375558</v>
      </c>
      <c r="AA101" s="25">
        <v>1.0053646197788564</v>
      </c>
      <c r="AB101" s="25">
        <v>0.81249508569539275</v>
      </c>
      <c r="AC101" s="25">
        <v>0.77389301160966051</v>
      </c>
      <c r="AD101" s="25">
        <v>0.68956114742850638</v>
      </c>
      <c r="AE101" s="25">
        <v>0.70560315943253238</v>
      </c>
      <c r="AF101" s="25">
        <v>0.64880353286500569</v>
      </c>
      <c r="AG101" s="25">
        <v>0.56694839457693169</v>
      </c>
      <c r="AH101" s="25">
        <v>0.52934186821189444</v>
      </c>
      <c r="AI101" s="25">
        <v>0.47828342779676292</v>
      </c>
      <c r="AJ101" s="25">
        <v>0.41236177338776825</v>
      </c>
      <c r="AK101" s="25">
        <v>0.4007655190475935</v>
      </c>
      <c r="AL101" s="25">
        <v>0.36623272282211461</v>
      </c>
      <c r="AM101" s="25">
        <v>0.33843650991562713</v>
      </c>
      <c r="AN101" s="25">
        <v>0.3249237435065635</v>
      </c>
      <c r="AO101" s="25">
        <v>0.32019729533702623</v>
      </c>
      <c r="AP101" s="25">
        <v>0.29525484328846652</v>
      </c>
      <c r="AQ101" s="25">
        <v>0.26442855736088433</v>
      </c>
      <c r="AR101" s="25">
        <v>0.2374196517683469</v>
      </c>
      <c r="AS101" s="25">
        <v>0.22346206645403066</v>
      </c>
      <c r="AT101" s="25">
        <v>0.20909979289611658</v>
      </c>
      <c r="AU101" s="25">
        <v>0.1877195265800613</v>
      </c>
      <c r="AV101" s="25">
        <v>0.16872817460754141</v>
      </c>
      <c r="AW101" s="25">
        <v>0.15116781984412153</v>
      </c>
      <c r="AX101" s="25">
        <v>0.13533105115114408</v>
      </c>
      <c r="AY101" s="25">
        <v>0.1194162804779042</v>
      </c>
      <c r="AZ101" s="25">
        <v>0.1121373752839947</v>
      </c>
      <c r="BA101" s="25">
        <v>9.9046938383518413E-2</v>
      </c>
      <c r="BB101" s="25">
        <v>9.015790111508859E-2</v>
      </c>
      <c r="BC101" s="25">
        <v>8.735474278638522E-2</v>
      </c>
      <c r="BD101" s="25">
        <v>8.2016713599085023E-2</v>
      </c>
      <c r="BE101" s="25">
        <v>7.3260708036895217E-2</v>
      </c>
      <c r="BF101" s="25">
        <v>6.5115570760596042E-2</v>
      </c>
      <c r="BG101" s="25">
        <v>5.7732477693170914E-2</v>
      </c>
      <c r="BH101" s="25">
        <v>5.4010915683307292E-2</v>
      </c>
      <c r="BI101" s="25">
        <v>4.6697624894993517E-2</v>
      </c>
      <c r="BJ101" s="25">
        <v>4.0403358965097169E-2</v>
      </c>
      <c r="BK101" s="25">
        <v>3.5410818903781616E-2</v>
      </c>
      <c r="BL101" s="25">
        <v>3.1387354611705609E-2</v>
      </c>
      <c r="BM101" s="25">
        <v>2.7585510501529353E-2</v>
      </c>
      <c r="BN101" s="25">
        <v>2.3766413589950908E-2</v>
      </c>
      <c r="BO101" s="25">
        <v>2.1251172342095503E-2</v>
      </c>
      <c r="BP101" s="25">
        <v>1.9105738995552901E-2</v>
      </c>
      <c r="BQ101" s="25">
        <v>1.5441257177478906E-2</v>
      </c>
      <c r="BR101" s="25">
        <v>1.3310854790664073E-2</v>
      </c>
      <c r="BS101" s="25">
        <v>1.16134467927973E-2</v>
      </c>
      <c r="BT101" s="25">
        <v>1.0558580606844226E-2</v>
      </c>
      <c r="BU101" s="25">
        <v>8.7853345580285458E-3</v>
      </c>
      <c r="BV101" s="25">
        <v>7.0157564330265432E-3</v>
      </c>
      <c r="BW101" s="25">
        <v>5.4419360343331835E-3</v>
      </c>
      <c r="BX101" s="25">
        <v>4.4409260687476859E-3</v>
      </c>
      <c r="BY101" s="25">
        <v>3.8681942783734824E-3</v>
      </c>
      <c r="BZ101" s="25">
        <v>2.9606191925657388E-3</v>
      </c>
      <c r="CA101" s="25">
        <v>2.7252330324986085E-3</v>
      </c>
      <c r="CB101" s="25">
        <v>2.4990014541317329E-3</v>
      </c>
      <c r="CC101" s="25">
        <v>1.897982326880765E-3</v>
      </c>
      <c r="CD101" s="25">
        <v>1.4094803919753041E-3</v>
      </c>
      <c r="CE101" s="25">
        <v>1.286831704352398E-3</v>
      </c>
      <c r="CF101" s="25">
        <v>1.051662653643648E-3</v>
      </c>
      <c r="CG101" s="25">
        <v>1.0535661825671339E-3</v>
      </c>
      <c r="CH101" s="25">
        <v>9.3175050920812907E-4</v>
      </c>
      <c r="CI101" s="25">
        <v>8.0848416899681474E-4</v>
      </c>
      <c r="CJ101" s="25">
        <v>7.0151262956086313E-4</v>
      </c>
      <c r="CK101" s="25">
        <v>4.6938122472628407E-4</v>
      </c>
      <c r="CL101" s="25">
        <v>5.8987838718660424E-4</v>
      </c>
      <c r="CM101" s="25">
        <v>4.7115995445112802E-4</v>
      </c>
      <c r="CN101" s="25">
        <v>4.7353386146076204E-4</v>
      </c>
      <c r="CO101" s="25">
        <v>2.3615255619557907E-4</v>
      </c>
      <c r="CP101" s="25">
        <v>1.1828036500549644E-4</v>
      </c>
      <c r="CQ101" s="25">
        <v>0</v>
      </c>
      <c r="CR101" s="25">
        <v>0</v>
      </c>
      <c r="CS101" s="25">
        <v>0</v>
      </c>
      <c r="CT101" s="25">
        <v>0</v>
      </c>
    </row>
    <row r="102" spans="1:98" x14ac:dyDescent="0.2">
      <c r="E102" s="6"/>
      <c r="F102" s="6"/>
      <c r="H102" s="17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2395340.0000000005</v>
      </c>
      <c r="D103" s="4">
        <f t="shared" si="132"/>
        <v>1799043.9999999998</v>
      </c>
      <c r="E103" s="16">
        <f t="shared" si="132"/>
        <v>1387903</v>
      </c>
      <c r="F103" s="16">
        <f t="shared" si="132"/>
        <v>1092152.0000000002</v>
      </c>
      <c r="G103" s="4">
        <f t="shared" si="132"/>
        <v>873139.00000000012</v>
      </c>
      <c r="H103" s="19">
        <f t="shared" si="132"/>
        <v>711115</v>
      </c>
      <c r="I103" s="16">
        <f t="shared" si="132"/>
        <v>668691.00000000012</v>
      </c>
      <c r="J103" s="4">
        <f t="shared" si="132"/>
        <v>571340</v>
      </c>
      <c r="K103" s="4">
        <f t="shared" si="132"/>
        <v>488605.99999999988</v>
      </c>
      <c r="L103" s="4">
        <f t="shared" si="132"/>
        <v>421284.99999999994</v>
      </c>
      <c r="M103" s="4">
        <f t="shared" si="132"/>
        <v>364275.00000000006</v>
      </c>
      <c r="N103" s="4">
        <f t="shared" si="132"/>
        <v>316533</v>
      </c>
      <c r="O103" s="4">
        <f t="shared" si="132"/>
        <v>276427.00000000012</v>
      </c>
      <c r="P103" s="4">
        <f t="shared" si="132"/>
        <v>243095</v>
      </c>
      <c r="Q103" s="4">
        <f t="shared" si="132"/>
        <v>215010.00000000003</v>
      </c>
      <c r="R103" s="4">
        <f t="shared" si="132"/>
        <v>191176.00000000003</v>
      </c>
      <c r="S103" s="4">
        <f t="shared" si="132"/>
        <v>169305.99999999997</v>
      </c>
      <c r="T103" s="4">
        <f t="shared" si="132"/>
        <v>150010</v>
      </c>
      <c r="U103" s="4">
        <f t="shared" si="132"/>
        <v>132887.99999999997</v>
      </c>
      <c r="V103" s="4">
        <f t="shared" si="132"/>
        <v>116991.00000000001</v>
      </c>
      <c r="W103" s="4">
        <f t="shared" si="132"/>
        <v>103110</v>
      </c>
      <c r="X103" s="4">
        <f t="shared" si="132"/>
        <v>90704.000000000015</v>
      </c>
      <c r="Y103" s="4">
        <f t="shared" si="132"/>
        <v>79226.999999999985</v>
      </c>
      <c r="Z103" s="4">
        <f t="shared" si="132"/>
        <v>69241</v>
      </c>
      <c r="AA103" s="4">
        <f t="shared" si="132"/>
        <v>59880</v>
      </c>
      <c r="AB103" s="4">
        <f t="shared" si="132"/>
        <v>51738.999999999993</v>
      </c>
      <c r="AC103" s="4">
        <f t="shared" si="132"/>
        <v>45364</v>
      </c>
      <c r="AD103" s="4">
        <f t="shared" si="132"/>
        <v>39901.000000000007</v>
      </c>
      <c r="AE103" s="4">
        <f t="shared" si="132"/>
        <v>34978</v>
      </c>
      <c r="AF103" s="4">
        <f t="shared" si="132"/>
        <v>30648</v>
      </c>
      <c r="AG103" s="4">
        <f t="shared" si="132"/>
        <v>26846</v>
      </c>
      <c r="AH103" s="4">
        <f t="shared" si="132"/>
        <v>23548.000000000004</v>
      </c>
      <c r="AI103" s="4">
        <f t="shared" ref="AI103:BN103" si="133">SUM(AI59:AI101)</f>
        <v>20731.000000000004</v>
      </c>
      <c r="AJ103" s="4">
        <f t="shared" si="133"/>
        <v>18125</v>
      </c>
      <c r="AK103" s="4">
        <f t="shared" si="133"/>
        <v>15917.999999999998</v>
      </c>
      <c r="AL103" s="4">
        <f t="shared" si="133"/>
        <v>13927.000000000004</v>
      </c>
      <c r="AM103" s="4">
        <f t="shared" si="133"/>
        <v>12191.999999999998</v>
      </c>
      <c r="AN103" s="4">
        <f t="shared" si="133"/>
        <v>10668.000000000002</v>
      </c>
      <c r="AO103" s="4">
        <f t="shared" si="133"/>
        <v>9340</v>
      </c>
      <c r="AP103" s="4">
        <f t="shared" si="133"/>
        <v>8184.0000000000027</v>
      </c>
      <c r="AQ103" s="4">
        <f t="shared" si="133"/>
        <v>7153.9999999999991</v>
      </c>
      <c r="AR103" s="4">
        <f t="shared" si="133"/>
        <v>6237</v>
      </c>
      <c r="AS103" s="4">
        <f t="shared" si="133"/>
        <v>5431.0000000000009</v>
      </c>
      <c r="AT103" s="4">
        <f t="shared" si="133"/>
        <v>4766.0000000000009</v>
      </c>
      <c r="AU103" s="4">
        <f t="shared" si="133"/>
        <v>4114</v>
      </c>
      <c r="AV103" s="4">
        <f t="shared" si="133"/>
        <v>3580.0000000000005</v>
      </c>
      <c r="AW103" s="4">
        <f t="shared" si="133"/>
        <v>3091.9999999999995</v>
      </c>
      <c r="AX103" s="4">
        <f t="shared" si="133"/>
        <v>2679.0000000000014</v>
      </c>
      <c r="AY103" s="4">
        <f t="shared" si="133"/>
        <v>2286.0000000000005</v>
      </c>
      <c r="AZ103" s="4">
        <f t="shared" si="133"/>
        <v>1982.0000000000005</v>
      </c>
      <c r="BA103" s="4">
        <f t="shared" si="133"/>
        <v>1722</v>
      </c>
      <c r="BB103" s="4">
        <f t="shared" si="133"/>
        <v>1500.0000000000002</v>
      </c>
      <c r="BC103" s="4">
        <f t="shared" si="133"/>
        <v>1307</v>
      </c>
      <c r="BD103" s="4">
        <f t="shared" si="133"/>
        <v>1143</v>
      </c>
      <c r="BE103" s="4">
        <f t="shared" si="133"/>
        <v>995.00000000000023</v>
      </c>
      <c r="BF103" s="4">
        <f t="shared" si="133"/>
        <v>863</v>
      </c>
      <c r="BG103" s="4">
        <f t="shared" si="133"/>
        <v>731</v>
      </c>
      <c r="BH103" s="4">
        <f t="shared" si="133"/>
        <v>639.00000000000023</v>
      </c>
      <c r="BI103" s="4">
        <f t="shared" si="133"/>
        <v>546</v>
      </c>
      <c r="BJ103" s="4">
        <f t="shared" si="133"/>
        <v>467.99999999999994</v>
      </c>
      <c r="BK103" s="4">
        <f t="shared" si="133"/>
        <v>396.00000000000006</v>
      </c>
      <c r="BL103" s="4">
        <f t="shared" si="133"/>
        <v>339.99999999999994</v>
      </c>
      <c r="BM103" s="4">
        <f t="shared" si="133"/>
        <v>286.00000000000006</v>
      </c>
      <c r="BN103" s="4">
        <f t="shared" si="133"/>
        <v>239.00000000000003</v>
      </c>
      <c r="BO103" s="4">
        <f t="shared" ref="BO103:CT103" si="134">SUM(BO59:BO101)</f>
        <v>215.00000000000006</v>
      </c>
      <c r="BP103" s="4">
        <f t="shared" si="134"/>
        <v>190.00000000000006</v>
      </c>
      <c r="BQ103" s="4">
        <f t="shared" si="134"/>
        <v>157.99999999999997</v>
      </c>
      <c r="BR103" s="4">
        <f t="shared" si="134"/>
        <v>135</v>
      </c>
      <c r="BS103" s="4">
        <f t="shared" si="134"/>
        <v>112.99999999999999</v>
      </c>
      <c r="BT103" s="4">
        <f t="shared" si="134"/>
        <v>100.99999999999999</v>
      </c>
      <c r="BU103" s="4">
        <f t="shared" si="134"/>
        <v>84</v>
      </c>
      <c r="BV103" s="4">
        <f t="shared" si="134"/>
        <v>69.000000000000014</v>
      </c>
      <c r="BW103" s="4">
        <f t="shared" si="134"/>
        <v>54.999999999999986</v>
      </c>
      <c r="BX103" s="4">
        <f t="shared" si="134"/>
        <v>45.999999999999986</v>
      </c>
      <c r="BY103" s="4">
        <f t="shared" si="134"/>
        <v>40.000000000000014</v>
      </c>
      <c r="BZ103" s="4">
        <f t="shared" si="134"/>
        <v>30.000000000000011</v>
      </c>
      <c r="CA103" s="4">
        <f t="shared" si="134"/>
        <v>27.000000000000011</v>
      </c>
      <c r="CB103" s="4">
        <f t="shared" si="134"/>
        <v>22.999999999999996</v>
      </c>
      <c r="CC103" s="4">
        <f t="shared" si="134"/>
        <v>18.000000000000004</v>
      </c>
      <c r="CD103" s="4">
        <f t="shared" si="134"/>
        <v>13.999999999999998</v>
      </c>
      <c r="CE103" s="4">
        <f t="shared" si="134"/>
        <v>11.999999999999998</v>
      </c>
      <c r="CF103" s="4">
        <f t="shared" si="134"/>
        <v>10.000000000000002</v>
      </c>
      <c r="CG103" s="4">
        <f t="shared" si="134"/>
        <v>9</v>
      </c>
      <c r="CH103" s="4">
        <f t="shared" si="134"/>
        <v>8</v>
      </c>
      <c r="CI103" s="4">
        <f t="shared" si="134"/>
        <v>7.0000000000000009</v>
      </c>
      <c r="CJ103" s="4">
        <f t="shared" si="134"/>
        <v>6</v>
      </c>
      <c r="CK103" s="4">
        <f t="shared" si="134"/>
        <v>5.0000000000000009</v>
      </c>
      <c r="CL103" s="4">
        <f t="shared" si="134"/>
        <v>4.9999999999999991</v>
      </c>
      <c r="CM103" s="4">
        <f t="shared" si="134"/>
        <v>4</v>
      </c>
      <c r="CN103" s="4">
        <f t="shared" si="134"/>
        <v>4</v>
      </c>
      <c r="CO103" s="4">
        <f t="shared" si="134"/>
        <v>2</v>
      </c>
      <c r="CP103" s="4">
        <f t="shared" si="134"/>
        <v>2</v>
      </c>
      <c r="CQ103" s="4">
        <f t="shared" si="134"/>
        <v>1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20" t="s">
        <v>16</v>
      </c>
      <c r="B106" s="21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1"/>
      <c r="C107" s="2" t="s">
        <v>7</v>
      </c>
      <c r="D107" s="2"/>
      <c r="E107" s="7"/>
      <c r="F107" s="6"/>
      <c r="H107" s="17" t="s">
        <v>8</v>
      </c>
    </row>
    <row r="108" spans="1:98" x14ac:dyDescent="0.2">
      <c r="A108" s="3" t="s">
        <v>10</v>
      </c>
      <c r="B108" s="12" t="s">
        <v>11</v>
      </c>
      <c r="C108" s="3">
        <v>66</v>
      </c>
      <c r="D108" s="3">
        <v>78</v>
      </c>
      <c r="E108" s="3">
        <v>90</v>
      </c>
      <c r="F108" s="13">
        <v>102</v>
      </c>
      <c r="G108" s="3">
        <v>114</v>
      </c>
      <c r="H108" s="18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4">
        <v>500</v>
      </c>
      <c r="C109" s="9">
        <v>14097240</v>
      </c>
      <c r="D109" s="9">
        <v>13908090</v>
      </c>
      <c r="E109" s="22">
        <v>13766791</v>
      </c>
      <c r="F109" s="22">
        <v>13693123</v>
      </c>
      <c r="G109" s="9">
        <v>13662120</v>
      </c>
      <c r="H109" s="23">
        <v>13633799</v>
      </c>
      <c r="I109" s="22">
        <v>13633082</v>
      </c>
      <c r="J109" s="22">
        <v>13634227</v>
      </c>
      <c r="K109" s="22">
        <v>13635185</v>
      </c>
      <c r="L109" s="22">
        <v>13635895</v>
      </c>
      <c r="M109" s="22">
        <v>13636491</v>
      </c>
      <c r="N109" s="22">
        <v>13636920</v>
      </c>
      <c r="O109" s="22">
        <v>13637267</v>
      </c>
      <c r="P109" s="22">
        <v>13637542</v>
      </c>
      <c r="Q109" s="22">
        <v>13637743</v>
      </c>
      <c r="R109" s="22">
        <v>13637880</v>
      </c>
      <c r="S109" s="22">
        <v>13638027</v>
      </c>
      <c r="T109" s="22">
        <v>13638124</v>
      </c>
      <c r="U109" s="22">
        <v>13638257</v>
      </c>
      <c r="V109" s="22">
        <v>13638347</v>
      </c>
      <c r="W109" s="22">
        <v>13638439</v>
      </c>
      <c r="X109" s="22">
        <v>13638524</v>
      </c>
      <c r="Y109" s="22">
        <v>13638588</v>
      </c>
      <c r="Z109" s="22">
        <v>13638640</v>
      </c>
      <c r="AA109" s="22">
        <v>13638690</v>
      </c>
      <c r="AB109" s="22">
        <v>13638732</v>
      </c>
      <c r="AC109" s="22">
        <v>13638767</v>
      </c>
      <c r="AD109" s="22">
        <v>13638787</v>
      </c>
      <c r="AE109" s="22">
        <v>13638802</v>
      </c>
      <c r="AF109" s="22">
        <v>13638821</v>
      </c>
      <c r="AG109" s="22">
        <v>13638833</v>
      </c>
      <c r="AH109" s="22">
        <v>13638841</v>
      </c>
      <c r="AI109" s="22">
        <v>13638849</v>
      </c>
      <c r="AJ109" s="22">
        <v>13638857</v>
      </c>
      <c r="AK109" s="22">
        <v>13638860</v>
      </c>
      <c r="AL109" s="22">
        <v>13638863</v>
      </c>
      <c r="AM109" s="22">
        <v>13638865</v>
      </c>
      <c r="AN109" s="22">
        <v>13638865</v>
      </c>
      <c r="AO109" s="22">
        <v>13638868</v>
      </c>
      <c r="AP109" s="22">
        <v>13638869</v>
      </c>
      <c r="AQ109" s="22">
        <v>13638871</v>
      </c>
      <c r="AR109" s="22">
        <v>13638874</v>
      </c>
      <c r="AS109" s="22">
        <v>13638874</v>
      </c>
      <c r="AT109" s="22">
        <v>13638874</v>
      </c>
      <c r="AU109" s="22">
        <v>13638874</v>
      </c>
      <c r="AV109" s="22">
        <v>13638874</v>
      </c>
      <c r="AW109" s="22">
        <v>13638874</v>
      </c>
      <c r="AX109" s="22">
        <v>13638874</v>
      </c>
      <c r="AY109" s="22">
        <v>13638874</v>
      </c>
      <c r="AZ109" s="22">
        <v>13638875</v>
      </c>
      <c r="BA109" s="22">
        <v>13638875</v>
      </c>
      <c r="BB109" s="22">
        <v>13638875</v>
      </c>
      <c r="BC109" s="22">
        <v>13638875</v>
      </c>
      <c r="BD109" s="22">
        <v>13638876</v>
      </c>
      <c r="BE109" s="22">
        <v>13638876</v>
      </c>
      <c r="BF109" s="22">
        <v>13638876</v>
      </c>
      <c r="BG109" s="22">
        <v>13638876</v>
      </c>
      <c r="BH109" s="22">
        <v>13638876</v>
      </c>
      <c r="BI109" s="22">
        <v>13638876</v>
      </c>
      <c r="BJ109" s="22">
        <v>13638876</v>
      </c>
      <c r="BK109" s="22">
        <v>13638876</v>
      </c>
      <c r="BL109" s="22">
        <v>13638876</v>
      </c>
      <c r="BM109" s="22">
        <v>13638876</v>
      </c>
      <c r="BN109" s="22">
        <v>13638876</v>
      </c>
      <c r="BO109" s="22">
        <v>13638876</v>
      </c>
      <c r="BP109" s="22">
        <v>13638876</v>
      </c>
      <c r="BQ109" s="22">
        <v>13638876</v>
      </c>
      <c r="BR109" s="22">
        <v>13638876</v>
      </c>
      <c r="BS109" s="22">
        <v>13638876</v>
      </c>
      <c r="BT109" s="22">
        <v>13638876</v>
      </c>
      <c r="BU109" s="22">
        <v>13638876</v>
      </c>
      <c r="BV109" s="22">
        <v>13638876</v>
      </c>
      <c r="BW109" s="22">
        <v>13638876</v>
      </c>
      <c r="BX109" s="22">
        <v>13638876</v>
      </c>
      <c r="BY109" s="22">
        <v>13638876</v>
      </c>
      <c r="BZ109" s="22">
        <v>13638876</v>
      </c>
      <c r="CA109" s="22">
        <v>13638876</v>
      </c>
      <c r="CB109" s="22">
        <v>13638876</v>
      </c>
      <c r="CC109" s="22">
        <v>13638876</v>
      </c>
      <c r="CD109" s="22">
        <v>13638876</v>
      </c>
      <c r="CE109" s="22">
        <v>13638876</v>
      </c>
      <c r="CF109" s="22">
        <v>13638876</v>
      </c>
      <c r="CG109" s="22">
        <v>13638876</v>
      </c>
      <c r="CH109" s="22">
        <v>13638876</v>
      </c>
      <c r="CI109" s="22">
        <v>13638876</v>
      </c>
      <c r="CJ109" s="22">
        <v>13638876</v>
      </c>
      <c r="CK109" s="22">
        <v>13638876</v>
      </c>
      <c r="CL109" s="22">
        <v>13638876</v>
      </c>
      <c r="CM109" s="22">
        <v>13638876</v>
      </c>
      <c r="CN109" s="22">
        <v>13638876</v>
      </c>
      <c r="CO109" s="22">
        <v>13638876</v>
      </c>
      <c r="CP109" s="22">
        <v>13638876</v>
      </c>
      <c r="CQ109" s="22">
        <v>13638876</v>
      </c>
      <c r="CR109" s="22">
        <v>13638876</v>
      </c>
      <c r="CS109" s="22">
        <v>13638876</v>
      </c>
      <c r="CT109" s="22">
        <v>13638876</v>
      </c>
    </row>
    <row r="110" spans="1:98" x14ac:dyDescent="0.2">
      <c r="A110" s="4">
        <v>500</v>
      </c>
      <c r="B110" s="14">
        <v>1000</v>
      </c>
      <c r="C110" s="9">
        <v>7299711</v>
      </c>
      <c r="D110" s="9">
        <v>7230407</v>
      </c>
      <c r="E110" s="22">
        <v>7181072</v>
      </c>
      <c r="F110" s="22">
        <v>7153598</v>
      </c>
      <c r="G110" s="9">
        <v>7141503</v>
      </c>
      <c r="H110" s="23">
        <v>7130230</v>
      </c>
      <c r="I110" s="22">
        <v>7129869</v>
      </c>
      <c r="J110" s="9">
        <v>7130457</v>
      </c>
      <c r="K110" s="9">
        <v>7130906</v>
      </c>
      <c r="L110" s="9">
        <v>7131279</v>
      </c>
      <c r="M110" s="9">
        <v>7131576</v>
      </c>
      <c r="N110" s="9">
        <v>7131833</v>
      </c>
      <c r="O110" s="9">
        <v>7132017</v>
      </c>
      <c r="P110" s="9">
        <v>7132181</v>
      </c>
      <c r="Q110" s="9">
        <v>7132287</v>
      </c>
      <c r="R110" s="9">
        <v>7132358</v>
      </c>
      <c r="S110" s="9">
        <v>7132418</v>
      </c>
      <c r="T110" s="9">
        <v>7132473</v>
      </c>
      <c r="U110" s="9">
        <v>7132520</v>
      </c>
      <c r="V110" s="9">
        <v>7132561</v>
      </c>
      <c r="W110" s="9">
        <v>7132588</v>
      </c>
      <c r="X110" s="9">
        <v>7132605</v>
      </c>
      <c r="Y110" s="9">
        <v>7132628</v>
      </c>
      <c r="Z110" s="9">
        <v>7132648</v>
      </c>
      <c r="AA110" s="9">
        <v>7132661</v>
      </c>
      <c r="AB110" s="9">
        <v>7132670</v>
      </c>
      <c r="AC110" s="9">
        <v>7132677</v>
      </c>
      <c r="AD110" s="9">
        <v>7132687</v>
      </c>
      <c r="AE110" s="9">
        <v>7132696</v>
      </c>
      <c r="AF110" s="9">
        <v>7132704</v>
      </c>
      <c r="AG110" s="9">
        <v>7132707</v>
      </c>
      <c r="AH110" s="9">
        <v>7132710</v>
      </c>
      <c r="AI110" s="9">
        <v>7132714</v>
      </c>
      <c r="AJ110" s="9">
        <v>7132715</v>
      </c>
      <c r="AK110" s="9">
        <v>7132716</v>
      </c>
      <c r="AL110" s="9">
        <v>7132718</v>
      </c>
      <c r="AM110" s="9">
        <v>7132718</v>
      </c>
      <c r="AN110" s="9">
        <v>7132718</v>
      </c>
      <c r="AO110" s="9">
        <v>7132721</v>
      </c>
      <c r="AP110" s="9">
        <v>7132722</v>
      </c>
      <c r="AQ110" s="9">
        <v>7132722</v>
      </c>
      <c r="AR110" s="9">
        <v>7132722</v>
      </c>
      <c r="AS110" s="9">
        <v>7132722</v>
      </c>
      <c r="AT110" s="9">
        <v>7132723</v>
      </c>
      <c r="AU110" s="9">
        <v>7132723</v>
      </c>
      <c r="AV110" s="9">
        <v>7132723</v>
      </c>
      <c r="AW110" s="9">
        <v>7132723</v>
      </c>
      <c r="AX110" s="9">
        <v>7132723</v>
      </c>
      <c r="AY110" s="9">
        <v>7132723</v>
      </c>
      <c r="AZ110" s="9">
        <v>7132723</v>
      </c>
      <c r="BA110" s="9">
        <v>7132723</v>
      </c>
      <c r="BB110" s="9">
        <v>7132723</v>
      </c>
      <c r="BC110" s="9">
        <v>7132723</v>
      </c>
      <c r="BD110" s="9">
        <v>7132723</v>
      </c>
      <c r="BE110" s="9">
        <v>7132723</v>
      </c>
      <c r="BF110" s="9">
        <v>7132723</v>
      </c>
      <c r="BG110" s="9">
        <v>7132723</v>
      </c>
      <c r="BH110" s="9">
        <v>7132723</v>
      </c>
      <c r="BI110" s="9">
        <v>7132723</v>
      </c>
      <c r="BJ110" s="9">
        <v>7132723</v>
      </c>
      <c r="BK110" s="9">
        <v>7132723</v>
      </c>
      <c r="BL110" s="9">
        <v>7132723</v>
      </c>
      <c r="BM110" s="9">
        <v>7132723</v>
      </c>
      <c r="BN110" s="9">
        <v>7132723</v>
      </c>
      <c r="BO110" s="9">
        <v>7132723</v>
      </c>
      <c r="BP110" s="9">
        <v>7132723</v>
      </c>
      <c r="BQ110" s="9">
        <v>7132723</v>
      </c>
      <c r="BR110" s="9">
        <v>7132723</v>
      </c>
      <c r="BS110" s="9">
        <v>7132723</v>
      </c>
      <c r="BT110" s="9">
        <v>7132723</v>
      </c>
      <c r="BU110" s="9">
        <v>7132723</v>
      </c>
      <c r="BV110" s="9">
        <v>7132723</v>
      </c>
      <c r="BW110" s="9">
        <v>7132723</v>
      </c>
      <c r="BX110" s="9">
        <v>7132723</v>
      </c>
      <c r="BY110" s="9">
        <v>7132723</v>
      </c>
      <c r="BZ110" s="9">
        <v>7132723</v>
      </c>
      <c r="CA110" s="9">
        <v>7132723</v>
      </c>
      <c r="CB110" s="9">
        <v>7132723</v>
      </c>
      <c r="CC110" s="9">
        <v>7132723</v>
      </c>
      <c r="CD110" s="9">
        <v>7132723</v>
      </c>
      <c r="CE110" s="9">
        <v>7132723</v>
      </c>
      <c r="CF110" s="9">
        <v>7132723</v>
      </c>
      <c r="CG110" s="9">
        <v>7132723</v>
      </c>
      <c r="CH110" s="9">
        <v>7132723</v>
      </c>
      <c r="CI110" s="9">
        <v>7132723</v>
      </c>
      <c r="CJ110" s="9">
        <v>7132723</v>
      </c>
      <c r="CK110" s="9">
        <v>7132723</v>
      </c>
      <c r="CL110" s="9">
        <v>7132723</v>
      </c>
      <c r="CM110" s="9">
        <v>7132723</v>
      </c>
      <c r="CN110" s="9">
        <v>7132723</v>
      </c>
      <c r="CO110" s="9">
        <v>7132723</v>
      </c>
      <c r="CP110" s="9">
        <v>7132723</v>
      </c>
      <c r="CQ110" s="9">
        <v>7132723</v>
      </c>
      <c r="CR110" s="9">
        <v>7132723</v>
      </c>
      <c r="CS110" s="9">
        <v>7132723</v>
      </c>
      <c r="CT110" s="9">
        <v>7132723</v>
      </c>
    </row>
    <row r="111" spans="1:98" x14ac:dyDescent="0.2">
      <c r="A111" s="4">
        <v>1000</v>
      </c>
      <c r="B111" s="14">
        <v>2000</v>
      </c>
      <c r="C111" s="9">
        <v>5242157</v>
      </c>
      <c r="D111" s="9">
        <v>5257025</v>
      </c>
      <c r="E111" s="22">
        <v>5266479</v>
      </c>
      <c r="F111" s="22">
        <v>5272145</v>
      </c>
      <c r="G111" s="9">
        <v>5277698</v>
      </c>
      <c r="H111" s="23">
        <v>5281192</v>
      </c>
      <c r="I111" s="22">
        <v>5281366</v>
      </c>
      <c r="J111" s="9">
        <v>5282633</v>
      </c>
      <c r="K111" s="9">
        <v>5283570</v>
      </c>
      <c r="L111" s="9">
        <v>5284267</v>
      </c>
      <c r="M111" s="9">
        <v>5284877</v>
      </c>
      <c r="N111" s="9">
        <v>5285339</v>
      </c>
      <c r="O111" s="9">
        <v>5285689</v>
      </c>
      <c r="P111" s="9">
        <v>5285991</v>
      </c>
      <c r="Q111" s="9">
        <v>5286217</v>
      </c>
      <c r="R111" s="9">
        <v>5286365</v>
      </c>
      <c r="S111" s="9">
        <v>5286499</v>
      </c>
      <c r="T111" s="9">
        <v>5286604</v>
      </c>
      <c r="U111" s="9">
        <v>5286684</v>
      </c>
      <c r="V111" s="9">
        <v>5286742</v>
      </c>
      <c r="W111" s="9">
        <v>5286802</v>
      </c>
      <c r="X111" s="9">
        <v>5286846</v>
      </c>
      <c r="Y111" s="9">
        <v>5286874</v>
      </c>
      <c r="Z111" s="9">
        <v>5286903</v>
      </c>
      <c r="AA111" s="9">
        <v>5286936</v>
      </c>
      <c r="AB111" s="9">
        <v>5286958</v>
      </c>
      <c r="AC111" s="9">
        <v>5286980</v>
      </c>
      <c r="AD111" s="9">
        <v>5286995</v>
      </c>
      <c r="AE111" s="9">
        <v>5287008</v>
      </c>
      <c r="AF111" s="9">
        <v>5287021</v>
      </c>
      <c r="AG111" s="9">
        <v>5287028</v>
      </c>
      <c r="AH111" s="9">
        <v>5287032</v>
      </c>
      <c r="AI111" s="9">
        <v>5287034</v>
      </c>
      <c r="AJ111" s="9">
        <v>5287037</v>
      </c>
      <c r="AK111" s="9">
        <v>5287041</v>
      </c>
      <c r="AL111" s="9">
        <v>5287043</v>
      </c>
      <c r="AM111" s="9">
        <v>5287045</v>
      </c>
      <c r="AN111" s="9">
        <v>5287045</v>
      </c>
      <c r="AO111" s="9">
        <v>5287045</v>
      </c>
      <c r="AP111" s="9">
        <v>5287046</v>
      </c>
      <c r="AQ111" s="9">
        <v>5287047</v>
      </c>
      <c r="AR111" s="9">
        <v>5287047</v>
      </c>
      <c r="AS111" s="9">
        <v>5287047</v>
      </c>
      <c r="AT111" s="9">
        <v>5287047</v>
      </c>
      <c r="AU111" s="9">
        <v>5287047</v>
      </c>
      <c r="AV111" s="9">
        <v>5287047</v>
      </c>
      <c r="AW111" s="9">
        <v>5287047</v>
      </c>
      <c r="AX111" s="9">
        <v>5287047</v>
      </c>
      <c r="AY111" s="9">
        <v>5287047</v>
      </c>
      <c r="AZ111" s="9">
        <v>5287047</v>
      </c>
      <c r="BA111" s="9">
        <v>5287047</v>
      </c>
      <c r="BB111" s="9">
        <v>5287047</v>
      </c>
      <c r="BC111" s="9">
        <v>5287047</v>
      </c>
      <c r="BD111" s="9">
        <v>5287047</v>
      </c>
      <c r="BE111" s="9">
        <v>5287047</v>
      </c>
      <c r="BF111" s="9">
        <v>5287047</v>
      </c>
      <c r="BG111" s="9">
        <v>5287047</v>
      </c>
      <c r="BH111" s="9">
        <v>5287047</v>
      </c>
      <c r="BI111" s="9">
        <v>5287047</v>
      </c>
      <c r="BJ111" s="9">
        <v>5287047</v>
      </c>
      <c r="BK111" s="9">
        <v>5287047</v>
      </c>
      <c r="BL111" s="9">
        <v>5287047</v>
      </c>
      <c r="BM111" s="9">
        <v>5287047</v>
      </c>
      <c r="BN111" s="9">
        <v>5287047</v>
      </c>
      <c r="BO111" s="9">
        <v>5287047</v>
      </c>
      <c r="BP111" s="9">
        <v>5287047</v>
      </c>
      <c r="BQ111" s="9">
        <v>5287047</v>
      </c>
      <c r="BR111" s="9">
        <v>5287047</v>
      </c>
      <c r="BS111" s="9">
        <v>5287047</v>
      </c>
      <c r="BT111" s="9">
        <v>5287047</v>
      </c>
      <c r="BU111" s="9">
        <v>5287047</v>
      </c>
      <c r="BV111" s="9">
        <v>5287047</v>
      </c>
      <c r="BW111" s="9">
        <v>5287047</v>
      </c>
      <c r="BX111" s="9">
        <v>5287047</v>
      </c>
      <c r="BY111" s="9">
        <v>5287047</v>
      </c>
      <c r="BZ111" s="9">
        <v>5287047</v>
      </c>
      <c r="CA111" s="9">
        <v>5287047</v>
      </c>
      <c r="CB111" s="9">
        <v>5287047</v>
      </c>
      <c r="CC111" s="9">
        <v>5287047</v>
      </c>
      <c r="CD111" s="9">
        <v>5287047</v>
      </c>
      <c r="CE111" s="9">
        <v>5287047</v>
      </c>
      <c r="CF111" s="9">
        <v>5287047</v>
      </c>
      <c r="CG111" s="9">
        <v>5287047</v>
      </c>
      <c r="CH111" s="9">
        <v>5287047</v>
      </c>
      <c r="CI111" s="9">
        <v>5287047</v>
      </c>
      <c r="CJ111" s="9">
        <v>5287047</v>
      </c>
      <c r="CK111" s="9">
        <v>5287047</v>
      </c>
      <c r="CL111" s="9">
        <v>5287047</v>
      </c>
      <c r="CM111" s="9">
        <v>5287047</v>
      </c>
      <c r="CN111" s="9">
        <v>5287047</v>
      </c>
      <c r="CO111" s="9">
        <v>5287047</v>
      </c>
      <c r="CP111" s="9">
        <v>5287047</v>
      </c>
      <c r="CQ111" s="9">
        <v>5287047</v>
      </c>
      <c r="CR111" s="9">
        <v>5287047</v>
      </c>
      <c r="CS111" s="9">
        <v>5287047</v>
      </c>
      <c r="CT111" s="9">
        <v>5287047</v>
      </c>
    </row>
    <row r="112" spans="1:98" x14ac:dyDescent="0.2">
      <c r="A112" s="4">
        <v>2000</v>
      </c>
      <c r="B112" s="14">
        <v>3000</v>
      </c>
      <c r="C112" s="9">
        <v>603998</v>
      </c>
      <c r="D112" s="9">
        <v>680139</v>
      </c>
      <c r="E112" s="22">
        <v>736108</v>
      </c>
      <c r="F112" s="22">
        <v>766448</v>
      </c>
      <c r="G112" s="9">
        <v>784151</v>
      </c>
      <c r="H112" s="23">
        <v>798421</v>
      </c>
      <c r="I112" s="22">
        <v>799076</v>
      </c>
      <c r="J112" s="9">
        <v>800314</v>
      </c>
      <c r="K112" s="9">
        <v>801247</v>
      </c>
      <c r="L112" s="9">
        <v>802039</v>
      </c>
      <c r="M112" s="9">
        <v>802626</v>
      </c>
      <c r="N112" s="9">
        <v>803045</v>
      </c>
      <c r="O112" s="9">
        <v>803404</v>
      </c>
      <c r="P112" s="9">
        <v>803653</v>
      </c>
      <c r="Q112" s="9">
        <v>803858</v>
      </c>
      <c r="R112" s="9">
        <v>803998</v>
      </c>
      <c r="S112" s="9">
        <v>804114</v>
      </c>
      <c r="T112" s="9">
        <v>804201</v>
      </c>
      <c r="U112" s="9">
        <v>804286</v>
      </c>
      <c r="V112" s="9">
        <v>804357</v>
      </c>
      <c r="W112" s="9">
        <v>804411</v>
      </c>
      <c r="X112" s="9">
        <v>804455</v>
      </c>
      <c r="Y112" s="9">
        <v>804493</v>
      </c>
      <c r="Z112" s="9">
        <v>804514</v>
      </c>
      <c r="AA112" s="9">
        <v>804549</v>
      </c>
      <c r="AB112" s="9">
        <v>804574</v>
      </c>
      <c r="AC112" s="9">
        <v>804596</v>
      </c>
      <c r="AD112" s="9">
        <v>804614</v>
      </c>
      <c r="AE112" s="9">
        <v>804625</v>
      </c>
      <c r="AF112" s="9">
        <v>804638</v>
      </c>
      <c r="AG112" s="9">
        <v>804642</v>
      </c>
      <c r="AH112" s="9">
        <v>804648</v>
      </c>
      <c r="AI112" s="9">
        <v>804652</v>
      </c>
      <c r="AJ112" s="9">
        <v>804655</v>
      </c>
      <c r="AK112" s="9">
        <v>804658</v>
      </c>
      <c r="AL112" s="9">
        <v>804659</v>
      </c>
      <c r="AM112" s="9">
        <v>804661</v>
      </c>
      <c r="AN112" s="9">
        <v>804662</v>
      </c>
      <c r="AO112" s="9">
        <v>804662</v>
      </c>
      <c r="AP112" s="9">
        <v>804664</v>
      </c>
      <c r="AQ112" s="9">
        <v>804664</v>
      </c>
      <c r="AR112" s="9">
        <v>804664</v>
      </c>
      <c r="AS112" s="9">
        <v>804665</v>
      </c>
      <c r="AT112" s="9">
        <v>804665</v>
      </c>
      <c r="AU112" s="9">
        <v>804665</v>
      </c>
      <c r="AV112" s="9">
        <v>804665</v>
      </c>
      <c r="AW112" s="9">
        <v>804665</v>
      </c>
      <c r="AX112" s="9">
        <v>804665</v>
      </c>
      <c r="AY112" s="9">
        <v>804665</v>
      </c>
      <c r="AZ112" s="9">
        <v>804665</v>
      </c>
      <c r="BA112" s="9">
        <v>804665</v>
      </c>
      <c r="BB112" s="9">
        <v>804665</v>
      </c>
      <c r="BC112" s="9">
        <v>804665</v>
      </c>
      <c r="BD112" s="9">
        <v>804665</v>
      </c>
      <c r="BE112" s="9">
        <v>804665</v>
      </c>
      <c r="BF112" s="9">
        <v>804665</v>
      </c>
      <c r="BG112" s="9">
        <v>804665</v>
      </c>
      <c r="BH112" s="9">
        <v>804665</v>
      </c>
      <c r="BI112" s="9">
        <v>804665</v>
      </c>
      <c r="BJ112" s="9">
        <v>804665</v>
      </c>
      <c r="BK112" s="9">
        <v>804665</v>
      </c>
      <c r="BL112" s="9">
        <v>804665</v>
      </c>
      <c r="BM112" s="9">
        <v>804665</v>
      </c>
      <c r="BN112" s="9">
        <v>804665</v>
      </c>
      <c r="BO112" s="9">
        <v>804665</v>
      </c>
      <c r="BP112" s="9">
        <v>804665</v>
      </c>
      <c r="BQ112" s="9">
        <v>804665</v>
      </c>
      <c r="BR112" s="9">
        <v>804665</v>
      </c>
      <c r="BS112" s="9">
        <v>804665</v>
      </c>
      <c r="BT112" s="9">
        <v>804665</v>
      </c>
      <c r="BU112" s="9">
        <v>804665</v>
      </c>
      <c r="BV112" s="9">
        <v>804665</v>
      </c>
      <c r="BW112" s="9">
        <v>804665</v>
      </c>
      <c r="BX112" s="9">
        <v>804665</v>
      </c>
      <c r="BY112" s="9">
        <v>804665</v>
      </c>
      <c r="BZ112" s="9">
        <v>804665</v>
      </c>
      <c r="CA112" s="9">
        <v>804665</v>
      </c>
      <c r="CB112" s="9">
        <v>804665</v>
      </c>
      <c r="CC112" s="9">
        <v>804665</v>
      </c>
      <c r="CD112" s="9">
        <v>804665</v>
      </c>
      <c r="CE112" s="9">
        <v>804665</v>
      </c>
      <c r="CF112" s="9">
        <v>804665</v>
      </c>
      <c r="CG112" s="9">
        <v>804665</v>
      </c>
      <c r="CH112" s="9">
        <v>804665</v>
      </c>
      <c r="CI112" s="9">
        <v>804665</v>
      </c>
      <c r="CJ112" s="9">
        <v>804665</v>
      </c>
      <c r="CK112" s="9">
        <v>804665</v>
      </c>
      <c r="CL112" s="9">
        <v>804665</v>
      </c>
      <c r="CM112" s="9">
        <v>804665</v>
      </c>
      <c r="CN112" s="9">
        <v>804665</v>
      </c>
      <c r="CO112" s="9">
        <v>804665</v>
      </c>
      <c r="CP112" s="9">
        <v>804665</v>
      </c>
      <c r="CQ112" s="9">
        <v>804665</v>
      </c>
      <c r="CR112" s="9">
        <v>804665</v>
      </c>
      <c r="CS112" s="9">
        <v>804665</v>
      </c>
      <c r="CT112" s="9">
        <v>804665</v>
      </c>
    </row>
    <row r="113" spans="1:98" x14ac:dyDescent="0.2">
      <c r="A113" s="4">
        <v>3000</v>
      </c>
      <c r="B113" s="14">
        <v>4000</v>
      </c>
      <c r="C113" s="9">
        <v>1439001</v>
      </c>
      <c r="D113" s="9">
        <v>1509464</v>
      </c>
      <c r="E113" s="22">
        <v>1561364</v>
      </c>
      <c r="F113" s="22">
        <v>1590270</v>
      </c>
      <c r="G113" s="9">
        <v>1606096</v>
      </c>
      <c r="H113" s="23">
        <v>1619024</v>
      </c>
      <c r="I113" s="22">
        <v>1619691</v>
      </c>
      <c r="J113" s="9">
        <v>1621011</v>
      </c>
      <c r="K113" s="9">
        <v>1622016</v>
      </c>
      <c r="L113" s="9">
        <v>1622802</v>
      </c>
      <c r="M113" s="9">
        <v>1623490</v>
      </c>
      <c r="N113" s="9">
        <v>1623960</v>
      </c>
      <c r="O113" s="9">
        <v>1624325</v>
      </c>
      <c r="P113" s="9">
        <v>1624646</v>
      </c>
      <c r="Q113" s="9">
        <v>1624887</v>
      </c>
      <c r="R113" s="9">
        <v>1625050</v>
      </c>
      <c r="S113" s="9">
        <v>1625191</v>
      </c>
      <c r="T113" s="9">
        <v>1625300</v>
      </c>
      <c r="U113" s="9">
        <v>1625404</v>
      </c>
      <c r="V113" s="9">
        <v>1625468</v>
      </c>
      <c r="W113" s="9">
        <v>1625527</v>
      </c>
      <c r="X113" s="9">
        <v>1625589</v>
      </c>
      <c r="Y113" s="9">
        <v>1625629</v>
      </c>
      <c r="Z113" s="9">
        <v>1625669</v>
      </c>
      <c r="AA113" s="9">
        <v>1625704</v>
      </c>
      <c r="AB113" s="9">
        <v>1625730</v>
      </c>
      <c r="AC113" s="9">
        <v>1625749</v>
      </c>
      <c r="AD113" s="9">
        <v>1625767</v>
      </c>
      <c r="AE113" s="9">
        <v>1625778</v>
      </c>
      <c r="AF113" s="9">
        <v>1625784</v>
      </c>
      <c r="AG113" s="9">
        <v>1625795</v>
      </c>
      <c r="AH113" s="9">
        <v>1625800</v>
      </c>
      <c r="AI113" s="9">
        <v>1625804</v>
      </c>
      <c r="AJ113" s="9">
        <v>1625806</v>
      </c>
      <c r="AK113" s="9">
        <v>1625811</v>
      </c>
      <c r="AL113" s="9">
        <v>1625812</v>
      </c>
      <c r="AM113" s="9">
        <v>1625815</v>
      </c>
      <c r="AN113" s="9">
        <v>1625815</v>
      </c>
      <c r="AO113" s="9">
        <v>1625815</v>
      </c>
      <c r="AP113" s="9">
        <v>1625815</v>
      </c>
      <c r="AQ113" s="9">
        <v>1625815</v>
      </c>
      <c r="AR113" s="9">
        <v>1625815</v>
      </c>
      <c r="AS113" s="9">
        <v>1625816</v>
      </c>
      <c r="AT113" s="9">
        <v>1625816</v>
      </c>
      <c r="AU113" s="9">
        <v>1625816</v>
      </c>
      <c r="AV113" s="9">
        <v>1625816</v>
      </c>
      <c r="AW113" s="9">
        <v>1625816</v>
      </c>
      <c r="AX113" s="9">
        <v>1625816</v>
      </c>
      <c r="AY113" s="9">
        <v>1625816</v>
      </c>
      <c r="AZ113" s="9">
        <v>1625816</v>
      </c>
      <c r="BA113" s="9">
        <v>1625816</v>
      </c>
      <c r="BB113" s="9">
        <v>1625816</v>
      </c>
      <c r="BC113" s="9">
        <v>1625816</v>
      </c>
      <c r="BD113" s="9">
        <v>1625816</v>
      </c>
      <c r="BE113" s="9">
        <v>1625816</v>
      </c>
      <c r="BF113" s="9">
        <v>1625816</v>
      </c>
      <c r="BG113" s="9">
        <v>1625816</v>
      </c>
      <c r="BH113" s="9">
        <v>1625816</v>
      </c>
      <c r="BI113" s="9">
        <v>1625816</v>
      </c>
      <c r="BJ113" s="9">
        <v>1625816</v>
      </c>
      <c r="BK113" s="9">
        <v>1625816</v>
      </c>
      <c r="BL113" s="9">
        <v>1625816</v>
      </c>
      <c r="BM113" s="9">
        <v>1625816</v>
      </c>
      <c r="BN113" s="9">
        <v>1625816</v>
      </c>
      <c r="BO113" s="9">
        <v>1625816</v>
      </c>
      <c r="BP113" s="9">
        <v>1625816</v>
      </c>
      <c r="BQ113" s="9">
        <v>1625816</v>
      </c>
      <c r="BR113" s="9">
        <v>1625816</v>
      </c>
      <c r="BS113" s="9">
        <v>1625816</v>
      </c>
      <c r="BT113" s="9">
        <v>1625816</v>
      </c>
      <c r="BU113" s="9">
        <v>1625816</v>
      </c>
      <c r="BV113" s="9">
        <v>1625816</v>
      </c>
      <c r="BW113" s="9">
        <v>1625816</v>
      </c>
      <c r="BX113" s="9">
        <v>1625816</v>
      </c>
      <c r="BY113" s="9">
        <v>1625816</v>
      </c>
      <c r="BZ113" s="9">
        <v>1625816</v>
      </c>
      <c r="CA113" s="9">
        <v>1625816</v>
      </c>
      <c r="CB113" s="9">
        <v>1625816</v>
      </c>
      <c r="CC113" s="9">
        <v>1625816</v>
      </c>
      <c r="CD113" s="9">
        <v>1625816</v>
      </c>
      <c r="CE113" s="9">
        <v>1625816</v>
      </c>
      <c r="CF113" s="9">
        <v>1625816</v>
      </c>
      <c r="CG113" s="9">
        <v>1625816</v>
      </c>
      <c r="CH113" s="9">
        <v>1625816</v>
      </c>
      <c r="CI113" s="9">
        <v>1625816</v>
      </c>
      <c r="CJ113" s="9">
        <v>1625816</v>
      </c>
      <c r="CK113" s="9">
        <v>1625816</v>
      </c>
      <c r="CL113" s="9">
        <v>1625816</v>
      </c>
      <c r="CM113" s="9">
        <v>1625816</v>
      </c>
      <c r="CN113" s="9">
        <v>1625816</v>
      </c>
      <c r="CO113" s="9">
        <v>1625816</v>
      </c>
      <c r="CP113" s="9">
        <v>1625816</v>
      </c>
      <c r="CQ113" s="9">
        <v>1625816</v>
      </c>
      <c r="CR113" s="9">
        <v>1625816</v>
      </c>
      <c r="CS113" s="9">
        <v>1625816</v>
      </c>
      <c r="CT113" s="9">
        <v>1625816</v>
      </c>
    </row>
    <row r="114" spans="1:98" x14ac:dyDescent="0.2">
      <c r="A114" s="4">
        <v>4000</v>
      </c>
      <c r="B114" s="14">
        <v>5000</v>
      </c>
      <c r="C114" s="9">
        <v>1547863</v>
      </c>
      <c r="D114" s="9">
        <v>1618732</v>
      </c>
      <c r="E114" s="22">
        <v>1670530</v>
      </c>
      <c r="F114" s="22">
        <v>1699079</v>
      </c>
      <c r="G114" s="9">
        <v>1714736</v>
      </c>
      <c r="H114" s="23">
        <v>1727287</v>
      </c>
      <c r="I114" s="22">
        <v>1727930</v>
      </c>
      <c r="J114" s="9">
        <v>1729282</v>
      </c>
      <c r="K114" s="9">
        <v>1730342</v>
      </c>
      <c r="L114" s="9">
        <v>1731183</v>
      </c>
      <c r="M114" s="9">
        <v>1731855</v>
      </c>
      <c r="N114" s="9">
        <v>1732359</v>
      </c>
      <c r="O114" s="9">
        <v>1732763</v>
      </c>
      <c r="P114" s="9">
        <v>1733080</v>
      </c>
      <c r="Q114" s="9">
        <v>1733308</v>
      </c>
      <c r="R114" s="9">
        <v>1733479</v>
      </c>
      <c r="S114" s="9">
        <v>1733620</v>
      </c>
      <c r="T114" s="9">
        <v>1733734</v>
      </c>
      <c r="U114" s="9">
        <v>1733834</v>
      </c>
      <c r="V114" s="9">
        <v>1733903</v>
      </c>
      <c r="W114" s="9">
        <v>1733977</v>
      </c>
      <c r="X114" s="9">
        <v>1734029</v>
      </c>
      <c r="Y114" s="9">
        <v>1734068</v>
      </c>
      <c r="Z114" s="9">
        <v>1734106</v>
      </c>
      <c r="AA114" s="9">
        <v>1734136</v>
      </c>
      <c r="AB114" s="9">
        <v>1734161</v>
      </c>
      <c r="AC114" s="9">
        <v>1734182</v>
      </c>
      <c r="AD114" s="9">
        <v>1734200</v>
      </c>
      <c r="AE114" s="9">
        <v>1734215</v>
      </c>
      <c r="AF114" s="9">
        <v>1734231</v>
      </c>
      <c r="AG114" s="9">
        <v>1734242</v>
      </c>
      <c r="AH114" s="9">
        <v>1734248</v>
      </c>
      <c r="AI114" s="9">
        <v>1734251</v>
      </c>
      <c r="AJ114" s="9">
        <v>1734254</v>
      </c>
      <c r="AK114" s="9">
        <v>1734256</v>
      </c>
      <c r="AL114" s="9">
        <v>1734259</v>
      </c>
      <c r="AM114" s="9">
        <v>1734262</v>
      </c>
      <c r="AN114" s="9">
        <v>1734264</v>
      </c>
      <c r="AO114" s="9">
        <v>1734265</v>
      </c>
      <c r="AP114" s="9">
        <v>1734265</v>
      </c>
      <c r="AQ114" s="9">
        <v>1734265</v>
      </c>
      <c r="AR114" s="9">
        <v>1734265</v>
      </c>
      <c r="AS114" s="9">
        <v>1734265</v>
      </c>
      <c r="AT114" s="9">
        <v>1734265</v>
      </c>
      <c r="AU114" s="9">
        <v>1734265</v>
      </c>
      <c r="AV114" s="9">
        <v>1734265</v>
      </c>
      <c r="AW114" s="9">
        <v>1734265</v>
      </c>
      <c r="AX114" s="9">
        <v>1734265</v>
      </c>
      <c r="AY114" s="9">
        <v>1734265</v>
      </c>
      <c r="AZ114" s="9">
        <v>1734265</v>
      </c>
      <c r="BA114" s="9">
        <v>1734265</v>
      </c>
      <c r="BB114" s="9">
        <v>1734265</v>
      </c>
      <c r="BC114" s="9">
        <v>1734265</v>
      </c>
      <c r="BD114" s="9">
        <v>1734265</v>
      </c>
      <c r="BE114" s="9">
        <v>1734265</v>
      </c>
      <c r="BF114" s="9">
        <v>1734265</v>
      </c>
      <c r="BG114" s="9">
        <v>1734265</v>
      </c>
      <c r="BH114" s="9">
        <v>1734265</v>
      </c>
      <c r="BI114" s="9">
        <v>1734265</v>
      </c>
      <c r="BJ114" s="9">
        <v>1734265</v>
      </c>
      <c r="BK114" s="9">
        <v>1734265</v>
      </c>
      <c r="BL114" s="9">
        <v>1734265</v>
      </c>
      <c r="BM114" s="9">
        <v>1734265</v>
      </c>
      <c r="BN114" s="9">
        <v>1734265</v>
      </c>
      <c r="BO114" s="9">
        <v>1734265</v>
      </c>
      <c r="BP114" s="9">
        <v>1734265</v>
      </c>
      <c r="BQ114" s="9">
        <v>1734265</v>
      </c>
      <c r="BR114" s="9">
        <v>1734265</v>
      </c>
      <c r="BS114" s="9">
        <v>1734265</v>
      </c>
      <c r="BT114" s="9">
        <v>1734265</v>
      </c>
      <c r="BU114" s="9">
        <v>1734265</v>
      </c>
      <c r="BV114" s="9">
        <v>1734265</v>
      </c>
      <c r="BW114" s="9">
        <v>1734265</v>
      </c>
      <c r="BX114" s="9">
        <v>1734265</v>
      </c>
      <c r="BY114" s="9">
        <v>1734265</v>
      </c>
      <c r="BZ114" s="9">
        <v>1734265</v>
      </c>
      <c r="CA114" s="9">
        <v>1734265</v>
      </c>
      <c r="CB114" s="9">
        <v>1734265</v>
      </c>
      <c r="CC114" s="9">
        <v>1734265</v>
      </c>
      <c r="CD114" s="9">
        <v>1734265</v>
      </c>
      <c r="CE114" s="9">
        <v>1734265</v>
      </c>
      <c r="CF114" s="9">
        <v>1734265</v>
      </c>
      <c r="CG114" s="9">
        <v>1734265</v>
      </c>
      <c r="CH114" s="9">
        <v>1734265</v>
      </c>
      <c r="CI114" s="9">
        <v>1734265</v>
      </c>
      <c r="CJ114" s="9">
        <v>1734265</v>
      </c>
      <c r="CK114" s="9">
        <v>1734265</v>
      </c>
      <c r="CL114" s="9">
        <v>1734265</v>
      </c>
      <c r="CM114" s="9">
        <v>1734265</v>
      </c>
      <c r="CN114" s="9">
        <v>1734265</v>
      </c>
      <c r="CO114" s="9">
        <v>1734265</v>
      </c>
      <c r="CP114" s="9">
        <v>1734265</v>
      </c>
      <c r="CQ114" s="9">
        <v>1734265</v>
      </c>
      <c r="CR114" s="9">
        <v>1734265</v>
      </c>
      <c r="CS114" s="9">
        <v>1734265</v>
      </c>
      <c r="CT114" s="9">
        <v>1734265</v>
      </c>
    </row>
    <row r="115" spans="1:98" x14ac:dyDescent="0.2">
      <c r="A115" s="4">
        <v>5000</v>
      </c>
      <c r="B115" s="14">
        <v>10000</v>
      </c>
      <c r="C115" s="9">
        <v>2508259</v>
      </c>
      <c r="D115" s="9">
        <v>2593863</v>
      </c>
      <c r="E115" s="22">
        <v>2655134</v>
      </c>
      <c r="F115" s="22">
        <v>2690860</v>
      </c>
      <c r="G115" s="9">
        <v>2711793</v>
      </c>
      <c r="H115" s="23">
        <v>2729215</v>
      </c>
      <c r="I115" s="22">
        <v>2731640</v>
      </c>
      <c r="J115" s="9">
        <v>2736652</v>
      </c>
      <c r="K115" s="9">
        <v>2740478</v>
      </c>
      <c r="L115" s="9">
        <v>2743460</v>
      </c>
      <c r="M115" s="9">
        <v>2746006</v>
      </c>
      <c r="N115" s="9">
        <v>2747816</v>
      </c>
      <c r="O115" s="9">
        <v>2749335</v>
      </c>
      <c r="P115" s="9">
        <v>2750527</v>
      </c>
      <c r="Q115" s="9">
        <v>2751376</v>
      </c>
      <c r="R115" s="9">
        <v>2752030</v>
      </c>
      <c r="S115" s="9">
        <v>2752622</v>
      </c>
      <c r="T115" s="9">
        <v>2753093</v>
      </c>
      <c r="U115" s="9">
        <v>2753548</v>
      </c>
      <c r="V115" s="9">
        <v>2753893</v>
      </c>
      <c r="W115" s="9">
        <v>2754151</v>
      </c>
      <c r="X115" s="9">
        <v>2754388</v>
      </c>
      <c r="Y115" s="9">
        <v>2754547</v>
      </c>
      <c r="Z115" s="9">
        <v>2754670</v>
      </c>
      <c r="AA115" s="9">
        <v>2754797</v>
      </c>
      <c r="AB115" s="9">
        <v>2754911</v>
      </c>
      <c r="AC115" s="9">
        <v>2755011</v>
      </c>
      <c r="AD115" s="9">
        <v>2755088</v>
      </c>
      <c r="AE115" s="9">
        <v>2755145</v>
      </c>
      <c r="AF115" s="9">
        <v>2755196</v>
      </c>
      <c r="AG115" s="9">
        <v>2755230</v>
      </c>
      <c r="AH115" s="9">
        <v>2755257</v>
      </c>
      <c r="AI115" s="9">
        <v>2755275</v>
      </c>
      <c r="AJ115" s="9">
        <v>2755293</v>
      </c>
      <c r="AK115" s="9">
        <v>2755304</v>
      </c>
      <c r="AL115" s="9">
        <v>2755314</v>
      </c>
      <c r="AM115" s="9">
        <v>2755319</v>
      </c>
      <c r="AN115" s="9">
        <v>2755324</v>
      </c>
      <c r="AO115" s="9">
        <v>2755329</v>
      </c>
      <c r="AP115" s="9">
        <v>2755332</v>
      </c>
      <c r="AQ115" s="9">
        <v>2755335</v>
      </c>
      <c r="AR115" s="9">
        <v>2755336</v>
      </c>
      <c r="AS115" s="9">
        <v>2755338</v>
      </c>
      <c r="AT115" s="9">
        <v>2755338</v>
      </c>
      <c r="AU115" s="9">
        <v>2755339</v>
      </c>
      <c r="AV115" s="9">
        <v>2755341</v>
      </c>
      <c r="AW115" s="9">
        <v>2755341</v>
      </c>
      <c r="AX115" s="9">
        <v>2755341</v>
      </c>
      <c r="AY115" s="9">
        <v>2755341</v>
      </c>
      <c r="AZ115" s="9">
        <v>2755341</v>
      </c>
      <c r="BA115" s="9">
        <v>2755341</v>
      </c>
      <c r="BB115" s="9">
        <v>2755341</v>
      </c>
      <c r="BC115" s="9">
        <v>2755341</v>
      </c>
      <c r="BD115" s="9">
        <v>2755341</v>
      </c>
      <c r="BE115" s="9">
        <v>2755341</v>
      </c>
      <c r="BF115" s="9">
        <v>2755342</v>
      </c>
      <c r="BG115" s="9">
        <v>2755342</v>
      </c>
      <c r="BH115" s="9">
        <v>2755342</v>
      </c>
      <c r="BI115" s="9">
        <v>2755342</v>
      </c>
      <c r="BJ115" s="9">
        <v>2755342</v>
      </c>
      <c r="BK115" s="9">
        <v>2755342</v>
      </c>
      <c r="BL115" s="9">
        <v>2755342</v>
      </c>
      <c r="BM115" s="9">
        <v>2755342</v>
      </c>
      <c r="BN115" s="9">
        <v>2755342</v>
      </c>
      <c r="BO115" s="9">
        <v>2755342</v>
      </c>
      <c r="BP115" s="9">
        <v>2755342</v>
      </c>
      <c r="BQ115" s="9">
        <v>2755342</v>
      </c>
      <c r="BR115" s="9">
        <v>2755342</v>
      </c>
      <c r="BS115" s="9">
        <v>2755342</v>
      </c>
      <c r="BT115" s="9">
        <v>2755342</v>
      </c>
      <c r="BU115" s="9">
        <v>2755342</v>
      </c>
      <c r="BV115" s="9">
        <v>2755342</v>
      </c>
      <c r="BW115" s="9">
        <v>2755342</v>
      </c>
      <c r="BX115" s="9">
        <v>2755342</v>
      </c>
      <c r="BY115" s="9">
        <v>2755342</v>
      </c>
      <c r="BZ115" s="9">
        <v>2755342</v>
      </c>
      <c r="CA115" s="9">
        <v>2755342</v>
      </c>
      <c r="CB115" s="9">
        <v>2755342</v>
      </c>
      <c r="CC115" s="9">
        <v>2755342</v>
      </c>
      <c r="CD115" s="9">
        <v>2755342</v>
      </c>
      <c r="CE115" s="9">
        <v>2755342</v>
      </c>
      <c r="CF115" s="9">
        <v>2755342</v>
      </c>
      <c r="CG115" s="9">
        <v>2755342</v>
      </c>
      <c r="CH115" s="9">
        <v>2755342</v>
      </c>
      <c r="CI115" s="9">
        <v>2755342</v>
      </c>
      <c r="CJ115" s="9">
        <v>2755342</v>
      </c>
      <c r="CK115" s="9">
        <v>2755342</v>
      </c>
      <c r="CL115" s="9">
        <v>2755342</v>
      </c>
      <c r="CM115" s="9">
        <v>2755342</v>
      </c>
      <c r="CN115" s="9">
        <v>2755342</v>
      </c>
      <c r="CO115" s="9">
        <v>2755342</v>
      </c>
      <c r="CP115" s="9">
        <v>2755342</v>
      </c>
      <c r="CQ115" s="9">
        <v>2755342</v>
      </c>
      <c r="CR115" s="9">
        <v>2755342</v>
      </c>
      <c r="CS115" s="9">
        <v>2755342</v>
      </c>
      <c r="CT115" s="9">
        <v>2755342</v>
      </c>
    </row>
    <row r="116" spans="1:98" x14ac:dyDescent="0.2">
      <c r="A116" s="4">
        <v>10000</v>
      </c>
      <c r="B116" s="14">
        <v>15000</v>
      </c>
      <c r="C116" s="9">
        <v>1263983</v>
      </c>
      <c r="D116" s="9">
        <v>1298818</v>
      </c>
      <c r="E116" s="22">
        <v>1321570</v>
      </c>
      <c r="F116" s="22">
        <v>1335308</v>
      </c>
      <c r="G116" s="9">
        <v>1344784</v>
      </c>
      <c r="H116" s="23">
        <v>1351750</v>
      </c>
      <c r="I116" s="22">
        <v>1353294</v>
      </c>
      <c r="J116" s="9">
        <v>1357159</v>
      </c>
      <c r="K116" s="9">
        <v>1360135</v>
      </c>
      <c r="L116" s="9">
        <v>1362467</v>
      </c>
      <c r="M116" s="9">
        <v>1364457</v>
      </c>
      <c r="N116" s="9">
        <v>1365985</v>
      </c>
      <c r="O116" s="9">
        <v>1367260</v>
      </c>
      <c r="P116" s="9">
        <v>1368304</v>
      </c>
      <c r="Q116" s="9">
        <v>1369018</v>
      </c>
      <c r="R116" s="9">
        <v>1369609</v>
      </c>
      <c r="S116" s="9">
        <v>1370092</v>
      </c>
      <c r="T116" s="9">
        <v>1370470</v>
      </c>
      <c r="U116" s="9">
        <v>1370842</v>
      </c>
      <c r="V116" s="9">
        <v>1371131</v>
      </c>
      <c r="W116" s="9">
        <v>1371395</v>
      </c>
      <c r="X116" s="9">
        <v>1371574</v>
      </c>
      <c r="Y116" s="9">
        <v>1371751</v>
      </c>
      <c r="Z116" s="9">
        <v>1371872</v>
      </c>
      <c r="AA116" s="9">
        <v>1371988</v>
      </c>
      <c r="AB116" s="9">
        <v>1372074</v>
      </c>
      <c r="AC116" s="9">
        <v>1372164</v>
      </c>
      <c r="AD116" s="9">
        <v>1372221</v>
      </c>
      <c r="AE116" s="9">
        <v>1372278</v>
      </c>
      <c r="AF116" s="9">
        <v>1372315</v>
      </c>
      <c r="AG116" s="9">
        <v>1372343</v>
      </c>
      <c r="AH116" s="9">
        <v>1372363</v>
      </c>
      <c r="AI116" s="9">
        <v>1372386</v>
      </c>
      <c r="AJ116" s="9">
        <v>1372408</v>
      </c>
      <c r="AK116" s="9">
        <v>1372420</v>
      </c>
      <c r="AL116" s="9">
        <v>1372428</v>
      </c>
      <c r="AM116" s="9">
        <v>1372432</v>
      </c>
      <c r="AN116" s="9">
        <v>1372438</v>
      </c>
      <c r="AO116" s="9">
        <v>1372439</v>
      </c>
      <c r="AP116" s="9">
        <v>1372443</v>
      </c>
      <c r="AQ116" s="9">
        <v>1372445</v>
      </c>
      <c r="AR116" s="9">
        <v>1372446</v>
      </c>
      <c r="AS116" s="9">
        <v>1372447</v>
      </c>
      <c r="AT116" s="9">
        <v>1372447</v>
      </c>
      <c r="AU116" s="9">
        <v>1372447</v>
      </c>
      <c r="AV116" s="9">
        <v>1372448</v>
      </c>
      <c r="AW116" s="9">
        <v>1372448</v>
      </c>
      <c r="AX116" s="9">
        <v>1372448</v>
      </c>
      <c r="AY116" s="9">
        <v>1372448</v>
      </c>
      <c r="AZ116" s="9">
        <v>1372448</v>
      </c>
      <c r="BA116" s="9">
        <v>1372448</v>
      </c>
      <c r="BB116" s="9">
        <v>1372448</v>
      </c>
      <c r="BC116" s="9">
        <v>1372448</v>
      </c>
      <c r="BD116" s="9">
        <v>1372448</v>
      </c>
      <c r="BE116" s="9">
        <v>1372448</v>
      </c>
      <c r="BF116" s="9">
        <v>1372448</v>
      </c>
      <c r="BG116" s="9">
        <v>1372448</v>
      </c>
      <c r="BH116" s="9">
        <v>1372448</v>
      </c>
      <c r="BI116" s="9">
        <v>1372448</v>
      </c>
      <c r="BJ116" s="9">
        <v>1372448</v>
      </c>
      <c r="BK116" s="9">
        <v>1372448</v>
      </c>
      <c r="BL116" s="9">
        <v>1372448</v>
      </c>
      <c r="BM116" s="9">
        <v>1372448</v>
      </c>
      <c r="BN116" s="9">
        <v>1372448</v>
      </c>
      <c r="BO116" s="9">
        <v>1372448</v>
      </c>
      <c r="BP116" s="9">
        <v>1372448</v>
      </c>
      <c r="BQ116" s="9">
        <v>1372448</v>
      </c>
      <c r="BR116" s="9">
        <v>1372448</v>
      </c>
      <c r="BS116" s="9">
        <v>1372448</v>
      </c>
      <c r="BT116" s="9">
        <v>1372448</v>
      </c>
      <c r="BU116" s="9">
        <v>1372448</v>
      </c>
      <c r="BV116" s="9">
        <v>1372448</v>
      </c>
      <c r="BW116" s="9">
        <v>1372448</v>
      </c>
      <c r="BX116" s="9">
        <v>1372448</v>
      </c>
      <c r="BY116" s="9">
        <v>1372448</v>
      </c>
      <c r="BZ116" s="9">
        <v>1372448</v>
      </c>
      <c r="CA116" s="9">
        <v>1372448</v>
      </c>
      <c r="CB116" s="9">
        <v>1372448</v>
      </c>
      <c r="CC116" s="9">
        <v>1372448</v>
      </c>
      <c r="CD116" s="9">
        <v>1372448</v>
      </c>
      <c r="CE116" s="9">
        <v>1372448</v>
      </c>
      <c r="CF116" s="9">
        <v>1372448</v>
      </c>
      <c r="CG116" s="9">
        <v>1372448</v>
      </c>
      <c r="CH116" s="9">
        <v>1372448</v>
      </c>
      <c r="CI116" s="9">
        <v>1372448</v>
      </c>
      <c r="CJ116" s="9">
        <v>1372448</v>
      </c>
      <c r="CK116" s="9">
        <v>1372448</v>
      </c>
      <c r="CL116" s="9">
        <v>1372448</v>
      </c>
      <c r="CM116" s="9">
        <v>1372448</v>
      </c>
      <c r="CN116" s="9">
        <v>1372448</v>
      </c>
      <c r="CO116" s="9">
        <v>1372448</v>
      </c>
      <c r="CP116" s="9">
        <v>1372448</v>
      </c>
      <c r="CQ116" s="9">
        <v>1372448</v>
      </c>
      <c r="CR116" s="9">
        <v>1372448</v>
      </c>
      <c r="CS116" s="9">
        <v>1372448</v>
      </c>
      <c r="CT116" s="9">
        <v>1372448</v>
      </c>
    </row>
    <row r="117" spans="1:98" x14ac:dyDescent="0.2">
      <c r="A117" s="4">
        <v>15000</v>
      </c>
      <c r="B117" s="14">
        <v>20000</v>
      </c>
      <c r="C117" s="9">
        <v>955864</v>
      </c>
      <c r="D117" s="9">
        <v>987157</v>
      </c>
      <c r="E117" s="22">
        <v>1005272</v>
      </c>
      <c r="F117" s="22">
        <v>1016629</v>
      </c>
      <c r="G117" s="9">
        <v>1024725</v>
      </c>
      <c r="H117" s="23">
        <v>1029853</v>
      </c>
      <c r="I117" s="22">
        <v>1031067</v>
      </c>
      <c r="J117" s="9">
        <v>1034462</v>
      </c>
      <c r="K117" s="9">
        <v>1037170</v>
      </c>
      <c r="L117" s="9">
        <v>1039234</v>
      </c>
      <c r="M117" s="9">
        <v>1040908</v>
      </c>
      <c r="N117" s="9">
        <v>1042215</v>
      </c>
      <c r="O117" s="9">
        <v>1043290</v>
      </c>
      <c r="P117" s="9">
        <v>1044176</v>
      </c>
      <c r="Q117" s="9">
        <v>1044842</v>
      </c>
      <c r="R117" s="9">
        <v>1045376</v>
      </c>
      <c r="S117" s="9">
        <v>1045854</v>
      </c>
      <c r="T117" s="9">
        <v>1046263</v>
      </c>
      <c r="U117" s="9">
        <v>1046631</v>
      </c>
      <c r="V117" s="9">
        <v>1046910</v>
      </c>
      <c r="W117" s="9">
        <v>1047169</v>
      </c>
      <c r="X117" s="9">
        <v>1047410</v>
      </c>
      <c r="Y117" s="9">
        <v>1047586</v>
      </c>
      <c r="Z117" s="9">
        <v>1047724</v>
      </c>
      <c r="AA117" s="9">
        <v>1047830</v>
      </c>
      <c r="AB117" s="9">
        <v>1047938</v>
      </c>
      <c r="AC117" s="9">
        <v>1048012</v>
      </c>
      <c r="AD117" s="9">
        <v>1048070</v>
      </c>
      <c r="AE117" s="9">
        <v>1048131</v>
      </c>
      <c r="AF117" s="9">
        <v>1048175</v>
      </c>
      <c r="AG117" s="9">
        <v>1048208</v>
      </c>
      <c r="AH117" s="9">
        <v>1048226</v>
      </c>
      <c r="AI117" s="9">
        <v>1048249</v>
      </c>
      <c r="AJ117" s="9">
        <v>1048268</v>
      </c>
      <c r="AK117" s="9">
        <v>1048280</v>
      </c>
      <c r="AL117" s="9">
        <v>1048289</v>
      </c>
      <c r="AM117" s="9">
        <v>1048294</v>
      </c>
      <c r="AN117" s="9">
        <v>1048296</v>
      </c>
      <c r="AO117" s="9">
        <v>1048297</v>
      </c>
      <c r="AP117" s="9">
        <v>1048297</v>
      </c>
      <c r="AQ117" s="9">
        <v>1048300</v>
      </c>
      <c r="AR117" s="9">
        <v>1048302</v>
      </c>
      <c r="AS117" s="9">
        <v>1048303</v>
      </c>
      <c r="AT117" s="9">
        <v>1048303</v>
      </c>
      <c r="AU117" s="9">
        <v>1048303</v>
      </c>
      <c r="AV117" s="9">
        <v>1048303</v>
      </c>
      <c r="AW117" s="9">
        <v>1048303</v>
      </c>
      <c r="AX117" s="9">
        <v>1048303</v>
      </c>
      <c r="AY117" s="9">
        <v>1048303</v>
      </c>
      <c r="AZ117" s="9">
        <v>1048303</v>
      </c>
      <c r="BA117" s="9">
        <v>1048303</v>
      </c>
      <c r="BB117" s="9">
        <v>1048303</v>
      </c>
      <c r="BC117" s="9">
        <v>1048303</v>
      </c>
      <c r="BD117" s="9">
        <v>1048303</v>
      </c>
      <c r="BE117" s="9">
        <v>1048303</v>
      </c>
      <c r="BF117" s="9">
        <v>1048303</v>
      </c>
      <c r="BG117" s="9">
        <v>1048303</v>
      </c>
      <c r="BH117" s="9">
        <v>1048303</v>
      </c>
      <c r="BI117" s="9">
        <v>1048303</v>
      </c>
      <c r="BJ117" s="9">
        <v>1048303</v>
      </c>
      <c r="BK117" s="9">
        <v>1048303</v>
      </c>
      <c r="BL117" s="9">
        <v>1048303</v>
      </c>
      <c r="BM117" s="9">
        <v>1048303</v>
      </c>
      <c r="BN117" s="9">
        <v>1048303</v>
      </c>
      <c r="BO117" s="9">
        <v>1048303</v>
      </c>
      <c r="BP117" s="9">
        <v>1048303</v>
      </c>
      <c r="BQ117" s="9">
        <v>1048303</v>
      </c>
      <c r="BR117" s="9">
        <v>1048303</v>
      </c>
      <c r="BS117" s="9">
        <v>1048303</v>
      </c>
      <c r="BT117" s="9">
        <v>1048303</v>
      </c>
      <c r="BU117" s="9">
        <v>1048303</v>
      </c>
      <c r="BV117" s="9">
        <v>1048303</v>
      </c>
      <c r="BW117" s="9">
        <v>1048303</v>
      </c>
      <c r="BX117" s="9">
        <v>1048303</v>
      </c>
      <c r="BY117" s="9">
        <v>1048303</v>
      </c>
      <c r="BZ117" s="9">
        <v>1048303</v>
      </c>
      <c r="CA117" s="9">
        <v>1048303</v>
      </c>
      <c r="CB117" s="9">
        <v>1048303</v>
      </c>
      <c r="CC117" s="9">
        <v>1048303</v>
      </c>
      <c r="CD117" s="9">
        <v>1048303</v>
      </c>
      <c r="CE117" s="9">
        <v>1048303</v>
      </c>
      <c r="CF117" s="9">
        <v>1048303</v>
      </c>
      <c r="CG117" s="9">
        <v>1048303</v>
      </c>
      <c r="CH117" s="9">
        <v>1048303</v>
      </c>
      <c r="CI117" s="9">
        <v>1048303</v>
      </c>
      <c r="CJ117" s="9">
        <v>1048303</v>
      </c>
      <c r="CK117" s="9">
        <v>1048303</v>
      </c>
      <c r="CL117" s="9">
        <v>1048303</v>
      </c>
      <c r="CM117" s="9">
        <v>1048303</v>
      </c>
      <c r="CN117" s="9">
        <v>1048303</v>
      </c>
      <c r="CO117" s="9">
        <v>1048303</v>
      </c>
      <c r="CP117" s="9">
        <v>1048303</v>
      </c>
      <c r="CQ117" s="9">
        <v>1048303</v>
      </c>
      <c r="CR117" s="9">
        <v>1048303</v>
      </c>
      <c r="CS117" s="9">
        <v>1048303</v>
      </c>
      <c r="CT117" s="9">
        <v>1048303</v>
      </c>
    </row>
    <row r="118" spans="1:98" x14ac:dyDescent="0.2">
      <c r="A118" s="4">
        <v>20000</v>
      </c>
      <c r="B118" s="14">
        <v>25000</v>
      </c>
      <c r="C118" s="9">
        <v>795685</v>
      </c>
      <c r="D118" s="9">
        <v>824623</v>
      </c>
      <c r="E118" s="22">
        <v>841738</v>
      </c>
      <c r="F118" s="22">
        <v>852476</v>
      </c>
      <c r="G118" s="9">
        <v>859590</v>
      </c>
      <c r="H118" s="23">
        <v>864365</v>
      </c>
      <c r="I118" s="22">
        <v>865410</v>
      </c>
      <c r="J118" s="9">
        <v>868409</v>
      </c>
      <c r="K118" s="9">
        <v>870653</v>
      </c>
      <c r="L118" s="9">
        <v>872361</v>
      </c>
      <c r="M118" s="9">
        <v>873825</v>
      </c>
      <c r="N118" s="9">
        <v>875011</v>
      </c>
      <c r="O118" s="9">
        <v>875948</v>
      </c>
      <c r="P118" s="9">
        <v>876739</v>
      </c>
      <c r="Q118" s="9">
        <v>877387</v>
      </c>
      <c r="R118" s="9">
        <v>877836</v>
      </c>
      <c r="S118" s="9">
        <v>878249</v>
      </c>
      <c r="T118" s="9">
        <v>878606</v>
      </c>
      <c r="U118" s="9">
        <v>878964</v>
      </c>
      <c r="V118" s="9">
        <v>879240</v>
      </c>
      <c r="W118" s="9">
        <v>879477</v>
      </c>
      <c r="X118" s="9">
        <v>879680</v>
      </c>
      <c r="Y118" s="9">
        <v>879857</v>
      </c>
      <c r="Z118" s="9">
        <v>879991</v>
      </c>
      <c r="AA118" s="9">
        <v>880118</v>
      </c>
      <c r="AB118" s="9">
        <v>880228</v>
      </c>
      <c r="AC118" s="9">
        <v>880320</v>
      </c>
      <c r="AD118" s="9">
        <v>880378</v>
      </c>
      <c r="AE118" s="9">
        <v>880436</v>
      </c>
      <c r="AF118" s="9">
        <v>880482</v>
      </c>
      <c r="AG118" s="9">
        <v>880510</v>
      </c>
      <c r="AH118" s="9">
        <v>880544</v>
      </c>
      <c r="AI118" s="9">
        <v>880563</v>
      </c>
      <c r="AJ118" s="9">
        <v>880578</v>
      </c>
      <c r="AK118" s="9">
        <v>880598</v>
      </c>
      <c r="AL118" s="9">
        <v>880610</v>
      </c>
      <c r="AM118" s="9">
        <v>880615</v>
      </c>
      <c r="AN118" s="9">
        <v>880623</v>
      </c>
      <c r="AO118" s="9">
        <v>880624</v>
      </c>
      <c r="AP118" s="9">
        <v>880626</v>
      </c>
      <c r="AQ118" s="9">
        <v>880627</v>
      </c>
      <c r="AR118" s="9">
        <v>880632</v>
      </c>
      <c r="AS118" s="9">
        <v>880635</v>
      </c>
      <c r="AT118" s="9">
        <v>880635</v>
      </c>
      <c r="AU118" s="9">
        <v>880635</v>
      </c>
      <c r="AV118" s="9">
        <v>880635</v>
      </c>
      <c r="AW118" s="9">
        <v>880635</v>
      </c>
      <c r="AX118" s="9">
        <v>880636</v>
      </c>
      <c r="AY118" s="9">
        <v>880636</v>
      </c>
      <c r="AZ118" s="9">
        <v>880636</v>
      </c>
      <c r="BA118" s="9">
        <v>880636</v>
      </c>
      <c r="BB118" s="9">
        <v>880636</v>
      </c>
      <c r="BC118" s="9">
        <v>880637</v>
      </c>
      <c r="BD118" s="9">
        <v>880637</v>
      </c>
      <c r="BE118" s="9">
        <v>880637</v>
      </c>
      <c r="BF118" s="9">
        <v>880637</v>
      </c>
      <c r="BG118" s="9">
        <v>880637</v>
      </c>
      <c r="BH118" s="9">
        <v>880637</v>
      </c>
      <c r="BI118" s="9">
        <v>880637</v>
      </c>
      <c r="BJ118" s="9">
        <v>880637</v>
      </c>
      <c r="BK118" s="9">
        <v>880637</v>
      </c>
      <c r="BL118" s="9">
        <v>880637</v>
      </c>
      <c r="BM118" s="9">
        <v>880637</v>
      </c>
      <c r="BN118" s="9">
        <v>880637</v>
      </c>
      <c r="BO118" s="9">
        <v>880637</v>
      </c>
      <c r="BP118" s="9">
        <v>880637</v>
      </c>
      <c r="BQ118" s="9">
        <v>880637</v>
      </c>
      <c r="BR118" s="9">
        <v>880637</v>
      </c>
      <c r="BS118" s="9">
        <v>880637</v>
      </c>
      <c r="BT118" s="9">
        <v>880637</v>
      </c>
      <c r="BU118" s="9">
        <v>880637</v>
      </c>
      <c r="BV118" s="9">
        <v>880637</v>
      </c>
      <c r="BW118" s="9">
        <v>880637</v>
      </c>
      <c r="BX118" s="9">
        <v>880637</v>
      </c>
      <c r="BY118" s="9">
        <v>880637</v>
      </c>
      <c r="BZ118" s="9">
        <v>880637</v>
      </c>
      <c r="CA118" s="9">
        <v>880637</v>
      </c>
      <c r="CB118" s="9">
        <v>880637</v>
      </c>
      <c r="CC118" s="9">
        <v>880637</v>
      </c>
      <c r="CD118" s="9">
        <v>880637</v>
      </c>
      <c r="CE118" s="9">
        <v>880637</v>
      </c>
      <c r="CF118" s="9">
        <v>880637</v>
      </c>
      <c r="CG118" s="9">
        <v>880637</v>
      </c>
      <c r="CH118" s="9">
        <v>880637</v>
      </c>
      <c r="CI118" s="9">
        <v>880637</v>
      </c>
      <c r="CJ118" s="9">
        <v>880637</v>
      </c>
      <c r="CK118" s="9">
        <v>880637</v>
      </c>
      <c r="CL118" s="9">
        <v>880637</v>
      </c>
      <c r="CM118" s="9">
        <v>880637</v>
      </c>
      <c r="CN118" s="9">
        <v>880637</v>
      </c>
      <c r="CO118" s="9">
        <v>880637</v>
      </c>
      <c r="CP118" s="9">
        <v>880637</v>
      </c>
      <c r="CQ118" s="9">
        <v>880637</v>
      </c>
      <c r="CR118" s="9">
        <v>880637</v>
      </c>
      <c r="CS118" s="9">
        <v>880637</v>
      </c>
      <c r="CT118" s="9">
        <v>880637</v>
      </c>
    </row>
    <row r="119" spans="1:98" x14ac:dyDescent="0.2">
      <c r="A119" s="4">
        <v>25000</v>
      </c>
      <c r="B119" s="14">
        <v>35000</v>
      </c>
      <c r="C119" s="9">
        <v>1223362</v>
      </c>
      <c r="D119" s="9">
        <v>1277813</v>
      </c>
      <c r="E119" s="22">
        <v>1312106</v>
      </c>
      <c r="F119" s="22">
        <v>1333078</v>
      </c>
      <c r="G119" s="9">
        <v>1346539</v>
      </c>
      <c r="H119" s="23">
        <v>1355376</v>
      </c>
      <c r="I119" s="22">
        <v>1356882</v>
      </c>
      <c r="J119" s="9">
        <v>1362153</v>
      </c>
      <c r="K119" s="9">
        <v>1366309</v>
      </c>
      <c r="L119" s="9">
        <v>1369452</v>
      </c>
      <c r="M119" s="9">
        <v>1372164</v>
      </c>
      <c r="N119" s="9">
        <v>1374309</v>
      </c>
      <c r="O119" s="9">
        <v>1376095</v>
      </c>
      <c r="P119" s="9">
        <v>1377511</v>
      </c>
      <c r="Q119" s="9">
        <v>1378596</v>
      </c>
      <c r="R119" s="9">
        <v>1379496</v>
      </c>
      <c r="S119" s="9">
        <v>1380402</v>
      </c>
      <c r="T119" s="9">
        <v>1381096</v>
      </c>
      <c r="U119" s="9">
        <v>1381766</v>
      </c>
      <c r="V119" s="9">
        <v>1382316</v>
      </c>
      <c r="W119" s="9">
        <v>1382777</v>
      </c>
      <c r="X119" s="9">
        <v>1383183</v>
      </c>
      <c r="Y119" s="9">
        <v>1383542</v>
      </c>
      <c r="Z119" s="9">
        <v>1383844</v>
      </c>
      <c r="AA119" s="9">
        <v>1384099</v>
      </c>
      <c r="AB119" s="9">
        <v>1384324</v>
      </c>
      <c r="AC119" s="9">
        <v>1384510</v>
      </c>
      <c r="AD119" s="9">
        <v>1384666</v>
      </c>
      <c r="AE119" s="9">
        <v>1384791</v>
      </c>
      <c r="AF119" s="9">
        <v>1384898</v>
      </c>
      <c r="AG119" s="9">
        <v>1384972</v>
      </c>
      <c r="AH119" s="9">
        <v>1385029</v>
      </c>
      <c r="AI119" s="9">
        <v>1385075</v>
      </c>
      <c r="AJ119" s="9">
        <v>1385111</v>
      </c>
      <c r="AK119" s="9">
        <v>1385139</v>
      </c>
      <c r="AL119" s="9">
        <v>1385155</v>
      </c>
      <c r="AM119" s="9">
        <v>1385170</v>
      </c>
      <c r="AN119" s="9">
        <v>1385178</v>
      </c>
      <c r="AO119" s="9">
        <v>1385183</v>
      </c>
      <c r="AP119" s="9">
        <v>1385188</v>
      </c>
      <c r="AQ119" s="9">
        <v>1385189</v>
      </c>
      <c r="AR119" s="9">
        <v>1385189</v>
      </c>
      <c r="AS119" s="9">
        <v>1385190</v>
      </c>
      <c r="AT119" s="9">
        <v>1385197</v>
      </c>
      <c r="AU119" s="9">
        <v>1385199</v>
      </c>
      <c r="AV119" s="9">
        <v>1385200</v>
      </c>
      <c r="AW119" s="9">
        <v>1385201</v>
      </c>
      <c r="AX119" s="9">
        <v>1385203</v>
      </c>
      <c r="AY119" s="9">
        <v>1385203</v>
      </c>
      <c r="AZ119" s="9">
        <v>1385203</v>
      </c>
      <c r="BA119" s="9">
        <v>1385203</v>
      </c>
      <c r="BB119" s="9">
        <v>1385203</v>
      </c>
      <c r="BC119" s="9">
        <v>1385203</v>
      </c>
      <c r="BD119" s="9">
        <v>1385203</v>
      </c>
      <c r="BE119" s="9">
        <v>1385203</v>
      </c>
      <c r="BF119" s="9">
        <v>1385203</v>
      </c>
      <c r="BG119" s="9">
        <v>1385205</v>
      </c>
      <c r="BH119" s="9">
        <v>1385205</v>
      </c>
      <c r="BI119" s="9">
        <v>1385205</v>
      </c>
      <c r="BJ119" s="9">
        <v>1385205</v>
      </c>
      <c r="BK119" s="9">
        <v>1385205</v>
      </c>
      <c r="BL119" s="9">
        <v>1385205</v>
      </c>
      <c r="BM119" s="9">
        <v>1385205</v>
      </c>
      <c r="BN119" s="9">
        <v>1385205</v>
      </c>
      <c r="BO119" s="9">
        <v>1385205</v>
      </c>
      <c r="BP119" s="9">
        <v>1385205</v>
      </c>
      <c r="BQ119" s="9">
        <v>1385205</v>
      </c>
      <c r="BR119" s="9">
        <v>1385205</v>
      </c>
      <c r="BS119" s="9">
        <v>1385205</v>
      </c>
      <c r="BT119" s="9">
        <v>1385205</v>
      </c>
      <c r="BU119" s="9">
        <v>1385205</v>
      </c>
      <c r="BV119" s="9">
        <v>1385205</v>
      </c>
      <c r="BW119" s="9">
        <v>1385205</v>
      </c>
      <c r="BX119" s="9">
        <v>1385205</v>
      </c>
      <c r="BY119" s="9">
        <v>1385205</v>
      </c>
      <c r="BZ119" s="9">
        <v>1385205</v>
      </c>
      <c r="CA119" s="9">
        <v>1385205</v>
      </c>
      <c r="CB119" s="9">
        <v>1385205</v>
      </c>
      <c r="CC119" s="9">
        <v>1385205</v>
      </c>
      <c r="CD119" s="9">
        <v>1385205</v>
      </c>
      <c r="CE119" s="9">
        <v>1385205</v>
      </c>
      <c r="CF119" s="9">
        <v>1385205</v>
      </c>
      <c r="CG119" s="9">
        <v>1385205</v>
      </c>
      <c r="CH119" s="9">
        <v>1385205</v>
      </c>
      <c r="CI119" s="9">
        <v>1385205</v>
      </c>
      <c r="CJ119" s="9">
        <v>1385205</v>
      </c>
      <c r="CK119" s="9">
        <v>1385205</v>
      </c>
      <c r="CL119" s="9">
        <v>1385205</v>
      </c>
      <c r="CM119" s="9">
        <v>1385205</v>
      </c>
      <c r="CN119" s="9">
        <v>1385205</v>
      </c>
      <c r="CO119" s="9">
        <v>1385205</v>
      </c>
      <c r="CP119" s="9">
        <v>1385205</v>
      </c>
      <c r="CQ119" s="9">
        <v>1385205</v>
      </c>
      <c r="CR119" s="9">
        <v>1385205</v>
      </c>
      <c r="CS119" s="9">
        <v>1385205</v>
      </c>
      <c r="CT119" s="9">
        <v>1385205</v>
      </c>
    </row>
    <row r="120" spans="1:98" x14ac:dyDescent="0.2">
      <c r="A120" s="4">
        <v>35000</v>
      </c>
      <c r="B120" s="14">
        <v>50000</v>
      </c>
      <c r="C120" s="9">
        <v>1237200</v>
      </c>
      <c r="D120" s="9">
        <v>1315545</v>
      </c>
      <c r="E120" s="22">
        <v>1364117</v>
      </c>
      <c r="F120" s="22">
        <v>1394293</v>
      </c>
      <c r="G120" s="9">
        <v>1413181</v>
      </c>
      <c r="H120" s="23">
        <v>1426320</v>
      </c>
      <c r="I120" s="22">
        <v>1428545</v>
      </c>
      <c r="J120" s="9">
        <v>1435539</v>
      </c>
      <c r="K120" s="9">
        <v>1441168</v>
      </c>
      <c r="L120" s="9">
        <v>1445357</v>
      </c>
      <c r="M120" s="9">
        <v>1448890</v>
      </c>
      <c r="N120" s="9">
        <v>1451818</v>
      </c>
      <c r="O120" s="9">
        <v>1454000</v>
      </c>
      <c r="P120" s="9">
        <v>1455905</v>
      </c>
      <c r="Q120" s="9">
        <v>1457467</v>
      </c>
      <c r="R120" s="9">
        <v>1458771</v>
      </c>
      <c r="S120" s="9">
        <v>1459986</v>
      </c>
      <c r="T120" s="9">
        <v>1461062</v>
      </c>
      <c r="U120" s="9">
        <v>1462122</v>
      </c>
      <c r="V120" s="9">
        <v>1462993</v>
      </c>
      <c r="W120" s="9">
        <v>1463706</v>
      </c>
      <c r="X120" s="9">
        <v>1464366</v>
      </c>
      <c r="Y120" s="9">
        <v>1464943</v>
      </c>
      <c r="Z120" s="9">
        <v>1465385</v>
      </c>
      <c r="AA120" s="9">
        <v>1465806</v>
      </c>
      <c r="AB120" s="9">
        <v>1466170</v>
      </c>
      <c r="AC120" s="9">
        <v>1466439</v>
      </c>
      <c r="AD120" s="9">
        <v>1466647</v>
      </c>
      <c r="AE120" s="9">
        <v>1466841</v>
      </c>
      <c r="AF120" s="9">
        <v>1466968</v>
      </c>
      <c r="AG120" s="9">
        <v>1467060</v>
      </c>
      <c r="AH120" s="9">
        <v>1467141</v>
      </c>
      <c r="AI120" s="9">
        <v>1467218</v>
      </c>
      <c r="AJ120" s="9">
        <v>1467268</v>
      </c>
      <c r="AK120" s="9">
        <v>1467302</v>
      </c>
      <c r="AL120" s="9">
        <v>1467328</v>
      </c>
      <c r="AM120" s="9">
        <v>1467355</v>
      </c>
      <c r="AN120" s="9">
        <v>1467375</v>
      </c>
      <c r="AO120" s="9">
        <v>1467394</v>
      </c>
      <c r="AP120" s="9">
        <v>1467404</v>
      </c>
      <c r="AQ120" s="9">
        <v>1467412</v>
      </c>
      <c r="AR120" s="9">
        <v>1467415</v>
      </c>
      <c r="AS120" s="9">
        <v>1467422</v>
      </c>
      <c r="AT120" s="9">
        <v>1467423</v>
      </c>
      <c r="AU120" s="9">
        <v>1467427</v>
      </c>
      <c r="AV120" s="9">
        <v>1467430</v>
      </c>
      <c r="AW120" s="9">
        <v>1467431</v>
      </c>
      <c r="AX120" s="9">
        <v>1467432</v>
      </c>
      <c r="AY120" s="9">
        <v>1467434</v>
      </c>
      <c r="AZ120" s="9">
        <v>1467434</v>
      </c>
      <c r="BA120" s="9">
        <v>1467434</v>
      </c>
      <c r="BB120" s="9">
        <v>1467435</v>
      </c>
      <c r="BC120" s="9">
        <v>1467435</v>
      </c>
      <c r="BD120" s="9">
        <v>1467435</v>
      </c>
      <c r="BE120" s="9">
        <v>1467435</v>
      </c>
      <c r="BF120" s="9">
        <v>1467435</v>
      </c>
      <c r="BG120" s="9">
        <v>1467435</v>
      </c>
      <c r="BH120" s="9">
        <v>1467435</v>
      </c>
      <c r="BI120" s="9">
        <v>1467435</v>
      </c>
      <c r="BJ120" s="9">
        <v>1467435</v>
      </c>
      <c r="BK120" s="9">
        <v>1467436</v>
      </c>
      <c r="BL120" s="9">
        <v>1467436</v>
      </c>
      <c r="BM120" s="9">
        <v>1467436</v>
      </c>
      <c r="BN120" s="9">
        <v>1467436</v>
      </c>
      <c r="BO120" s="9">
        <v>1467436</v>
      </c>
      <c r="BP120" s="9">
        <v>1467436</v>
      </c>
      <c r="BQ120" s="9">
        <v>1467436</v>
      </c>
      <c r="BR120" s="9">
        <v>1467437</v>
      </c>
      <c r="BS120" s="9">
        <v>1467437</v>
      </c>
      <c r="BT120" s="9">
        <v>1467437</v>
      </c>
      <c r="BU120" s="9">
        <v>1467437</v>
      </c>
      <c r="BV120" s="9">
        <v>1467437</v>
      </c>
      <c r="BW120" s="9">
        <v>1467437</v>
      </c>
      <c r="BX120" s="9">
        <v>1467437</v>
      </c>
      <c r="BY120" s="9">
        <v>1467437</v>
      </c>
      <c r="BZ120" s="9">
        <v>1467437</v>
      </c>
      <c r="CA120" s="9">
        <v>1467437</v>
      </c>
      <c r="CB120" s="9">
        <v>1467437</v>
      </c>
      <c r="CC120" s="9">
        <v>1467437</v>
      </c>
      <c r="CD120" s="9">
        <v>1467437</v>
      </c>
      <c r="CE120" s="9">
        <v>1467437</v>
      </c>
      <c r="CF120" s="9">
        <v>1467437</v>
      </c>
      <c r="CG120" s="9">
        <v>1467437</v>
      </c>
      <c r="CH120" s="9">
        <v>1467437</v>
      </c>
      <c r="CI120" s="9">
        <v>1467437</v>
      </c>
      <c r="CJ120" s="9">
        <v>1467437</v>
      </c>
      <c r="CK120" s="9">
        <v>1467437</v>
      </c>
      <c r="CL120" s="9">
        <v>1467437</v>
      </c>
      <c r="CM120" s="9">
        <v>1467437</v>
      </c>
      <c r="CN120" s="9">
        <v>1467437</v>
      </c>
      <c r="CO120" s="9">
        <v>1467437</v>
      </c>
      <c r="CP120" s="9">
        <v>1467437</v>
      </c>
      <c r="CQ120" s="9">
        <v>1467437</v>
      </c>
      <c r="CR120" s="9">
        <v>1467437</v>
      </c>
      <c r="CS120" s="9">
        <v>1467437</v>
      </c>
      <c r="CT120" s="9">
        <v>1467437</v>
      </c>
    </row>
    <row r="121" spans="1:98" x14ac:dyDescent="0.2">
      <c r="A121" s="4">
        <v>50000</v>
      </c>
      <c r="B121" s="14">
        <v>75000</v>
      </c>
      <c r="C121" s="9">
        <v>1196483</v>
      </c>
      <c r="D121" s="9">
        <v>1307812</v>
      </c>
      <c r="E121" s="22">
        <v>1380466</v>
      </c>
      <c r="F121" s="22">
        <v>1429838</v>
      </c>
      <c r="G121" s="9">
        <v>1461034</v>
      </c>
      <c r="H121" s="23">
        <v>1483186</v>
      </c>
      <c r="I121" s="22">
        <v>1487235</v>
      </c>
      <c r="J121" s="9">
        <v>1498067</v>
      </c>
      <c r="K121" s="9">
        <v>1506585</v>
      </c>
      <c r="L121" s="9">
        <v>1513195</v>
      </c>
      <c r="M121" s="9">
        <v>1518566</v>
      </c>
      <c r="N121" s="9">
        <v>1523022</v>
      </c>
      <c r="O121" s="9">
        <v>1526468</v>
      </c>
      <c r="P121" s="9">
        <v>1529290</v>
      </c>
      <c r="Q121" s="9">
        <v>1531509</v>
      </c>
      <c r="R121" s="9">
        <v>1533617</v>
      </c>
      <c r="S121" s="9">
        <v>1535460</v>
      </c>
      <c r="T121" s="9">
        <v>1537251</v>
      </c>
      <c r="U121" s="9">
        <v>1538846</v>
      </c>
      <c r="V121" s="9">
        <v>1540307</v>
      </c>
      <c r="W121" s="9">
        <v>1541665</v>
      </c>
      <c r="X121" s="9">
        <v>1542725</v>
      </c>
      <c r="Y121" s="9">
        <v>1543697</v>
      </c>
      <c r="Z121" s="9">
        <v>1544439</v>
      </c>
      <c r="AA121" s="9">
        <v>1545204</v>
      </c>
      <c r="AB121" s="9">
        <v>1545840</v>
      </c>
      <c r="AC121" s="9">
        <v>1546257</v>
      </c>
      <c r="AD121" s="9">
        <v>1546603</v>
      </c>
      <c r="AE121" s="9">
        <v>1546873</v>
      </c>
      <c r="AF121" s="9">
        <v>1547114</v>
      </c>
      <c r="AG121" s="9">
        <v>1547299</v>
      </c>
      <c r="AH121" s="9">
        <v>1547457</v>
      </c>
      <c r="AI121" s="9">
        <v>1547575</v>
      </c>
      <c r="AJ121" s="9">
        <v>1547664</v>
      </c>
      <c r="AK121" s="9">
        <v>1547729</v>
      </c>
      <c r="AL121" s="9">
        <v>1547808</v>
      </c>
      <c r="AM121" s="9">
        <v>1547842</v>
      </c>
      <c r="AN121" s="9">
        <v>1547882</v>
      </c>
      <c r="AO121" s="9">
        <v>1547907</v>
      </c>
      <c r="AP121" s="9">
        <v>1547924</v>
      </c>
      <c r="AQ121" s="9">
        <v>1547944</v>
      </c>
      <c r="AR121" s="9">
        <v>1547962</v>
      </c>
      <c r="AS121" s="9">
        <v>1547966</v>
      </c>
      <c r="AT121" s="9">
        <v>1547975</v>
      </c>
      <c r="AU121" s="9">
        <v>1547980</v>
      </c>
      <c r="AV121" s="9">
        <v>1547982</v>
      </c>
      <c r="AW121" s="9">
        <v>1547984</v>
      </c>
      <c r="AX121" s="9">
        <v>1547990</v>
      </c>
      <c r="AY121" s="9">
        <v>1547992</v>
      </c>
      <c r="AZ121" s="9">
        <v>1547993</v>
      </c>
      <c r="BA121" s="9">
        <v>1547994</v>
      </c>
      <c r="BB121" s="9">
        <v>1547996</v>
      </c>
      <c r="BC121" s="9">
        <v>1547997</v>
      </c>
      <c r="BD121" s="9">
        <v>1547998</v>
      </c>
      <c r="BE121" s="9">
        <v>1547998</v>
      </c>
      <c r="BF121" s="9">
        <v>1548000</v>
      </c>
      <c r="BG121" s="9">
        <v>1548000</v>
      </c>
      <c r="BH121" s="9">
        <v>1548000</v>
      </c>
      <c r="BI121" s="9">
        <v>1548000</v>
      </c>
      <c r="BJ121" s="9">
        <v>1548000</v>
      </c>
      <c r="BK121" s="9">
        <v>1548000</v>
      </c>
      <c r="BL121" s="9">
        <v>1548000</v>
      </c>
      <c r="BM121" s="9">
        <v>1548000</v>
      </c>
      <c r="BN121" s="9">
        <v>1548000</v>
      </c>
      <c r="BO121" s="9">
        <v>1548000</v>
      </c>
      <c r="BP121" s="9">
        <v>1548000</v>
      </c>
      <c r="BQ121" s="9">
        <v>1548000</v>
      </c>
      <c r="BR121" s="9">
        <v>1548000</v>
      </c>
      <c r="BS121" s="9">
        <v>1548000</v>
      </c>
      <c r="BT121" s="9">
        <v>1548000</v>
      </c>
      <c r="BU121" s="9">
        <v>1548000</v>
      </c>
      <c r="BV121" s="9">
        <v>1548000</v>
      </c>
      <c r="BW121" s="9">
        <v>1548000</v>
      </c>
      <c r="BX121" s="9">
        <v>1548000</v>
      </c>
      <c r="BY121" s="9">
        <v>1548000</v>
      </c>
      <c r="BZ121" s="9">
        <v>1548000</v>
      </c>
      <c r="CA121" s="9">
        <v>1548000</v>
      </c>
      <c r="CB121" s="9">
        <v>1548000</v>
      </c>
      <c r="CC121" s="9">
        <v>1548000</v>
      </c>
      <c r="CD121" s="9">
        <v>1548000</v>
      </c>
      <c r="CE121" s="9">
        <v>1548000</v>
      </c>
      <c r="CF121" s="9">
        <v>1548000</v>
      </c>
      <c r="CG121" s="9">
        <v>1548000</v>
      </c>
      <c r="CH121" s="9">
        <v>1548000</v>
      </c>
      <c r="CI121" s="9">
        <v>1548000</v>
      </c>
      <c r="CJ121" s="9">
        <v>1548000</v>
      </c>
      <c r="CK121" s="9">
        <v>1548000</v>
      </c>
      <c r="CL121" s="9">
        <v>1548000</v>
      </c>
      <c r="CM121" s="9">
        <v>1548000</v>
      </c>
      <c r="CN121" s="9">
        <v>1548000</v>
      </c>
      <c r="CO121" s="9">
        <v>1548000</v>
      </c>
      <c r="CP121" s="9">
        <v>1548000</v>
      </c>
      <c r="CQ121" s="9">
        <v>1548000</v>
      </c>
      <c r="CR121" s="9">
        <v>1548000</v>
      </c>
      <c r="CS121" s="9">
        <v>1548000</v>
      </c>
      <c r="CT121" s="9">
        <v>1548000</v>
      </c>
    </row>
    <row r="122" spans="1:98" x14ac:dyDescent="0.2">
      <c r="A122" s="4">
        <v>75000</v>
      </c>
      <c r="B122" s="14">
        <v>100000</v>
      </c>
      <c r="C122" s="9">
        <v>597912</v>
      </c>
      <c r="D122" s="9">
        <v>683845</v>
      </c>
      <c r="E122" s="22">
        <v>741059</v>
      </c>
      <c r="F122" s="22">
        <v>781996</v>
      </c>
      <c r="G122" s="9">
        <v>809833</v>
      </c>
      <c r="H122" s="23">
        <v>830047</v>
      </c>
      <c r="I122" s="22">
        <v>834187</v>
      </c>
      <c r="J122" s="9">
        <v>843668</v>
      </c>
      <c r="K122" s="9">
        <v>851406</v>
      </c>
      <c r="L122" s="9">
        <v>857549</v>
      </c>
      <c r="M122" s="9">
        <v>862549</v>
      </c>
      <c r="N122" s="9">
        <v>866806</v>
      </c>
      <c r="O122" s="9">
        <v>870049</v>
      </c>
      <c r="P122" s="9">
        <v>872797</v>
      </c>
      <c r="Q122" s="9">
        <v>875005</v>
      </c>
      <c r="R122" s="9">
        <v>876965</v>
      </c>
      <c r="S122" s="9">
        <v>878774</v>
      </c>
      <c r="T122" s="9">
        <v>880550</v>
      </c>
      <c r="U122" s="9">
        <v>882058</v>
      </c>
      <c r="V122" s="9">
        <v>883432</v>
      </c>
      <c r="W122" s="9">
        <v>884692</v>
      </c>
      <c r="X122" s="9">
        <v>885798</v>
      </c>
      <c r="Y122" s="9">
        <v>886719</v>
      </c>
      <c r="Z122" s="9">
        <v>887579</v>
      </c>
      <c r="AA122" s="9">
        <v>888321</v>
      </c>
      <c r="AB122" s="9">
        <v>888949</v>
      </c>
      <c r="AC122" s="9">
        <v>889354</v>
      </c>
      <c r="AD122" s="9">
        <v>889696</v>
      </c>
      <c r="AE122" s="9">
        <v>889990</v>
      </c>
      <c r="AF122" s="9">
        <v>890233</v>
      </c>
      <c r="AG122" s="9">
        <v>890418</v>
      </c>
      <c r="AH122" s="9">
        <v>890553</v>
      </c>
      <c r="AI122" s="9">
        <v>890663</v>
      </c>
      <c r="AJ122" s="9">
        <v>890752</v>
      </c>
      <c r="AK122" s="9">
        <v>890810</v>
      </c>
      <c r="AL122" s="9">
        <v>890868</v>
      </c>
      <c r="AM122" s="9">
        <v>890913</v>
      </c>
      <c r="AN122" s="9">
        <v>890938</v>
      </c>
      <c r="AO122" s="9">
        <v>890962</v>
      </c>
      <c r="AP122" s="9">
        <v>890983</v>
      </c>
      <c r="AQ122" s="9">
        <v>890997</v>
      </c>
      <c r="AR122" s="9">
        <v>891014</v>
      </c>
      <c r="AS122" s="9">
        <v>891025</v>
      </c>
      <c r="AT122" s="9">
        <v>891037</v>
      </c>
      <c r="AU122" s="9">
        <v>891045</v>
      </c>
      <c r="AV122" s="9">
        <v>891051</v>
      </c>
      <c r="AW122" s="9">
        <v>891056</v>
      </c>
      <c r="AX122" s="9">
        <v>891060</v>
      </c>
      <c r="AY122" s="9">
        <v>891061</v>
      </c>
      <c r="AZ122" s="9">
        <v>891062</v>
      </c>
      <c r="BA122" s="9">
        <v>891065</v>
      </c>
      <c r="BB122" s="9">
        <v>891066</v>
      </c>
      <c r="BC122" s="9">
        <v>891068</v>
      </c>
      <c r="BD122" s="9">
        <v>891070</v>
      </c>
      <c r="BE122" s="9">
        <v>891071</v>
      </c>
      <c r="BF122" s="9">
        <v>891071</v>
      </c>
      <c r="BG122" s="9">
        <v>891071</v>
      </c>
      <c r="BH122" s="9">
        <v>891071</v>
      </c>
      <c r="BI122" s="9">
        <v>891072</v>
      </c>
      <c r="BJ122" s="9">
        <v>891073</v>
      </c>
      <c r="BK122" s="9">
        <v>891074</v>
      </c>
      <c r="BL122" s="9">
        <v>891074</v>
      </c>
      <c r="BM122" s="9">
        <v>891074</v>
      </c>
      <c r="BN122" s="9">
        <v>891074</v>
      </c>
      <c r="BO122" s="9">
        <v>891074</v>
      </c>
      <c r="BP122" s="9">
        <v>891074</v>
      </c>
      <c r="BQ122" s="9">
        <v>891074</v>
      </c>
      <c r="BR122" s="9">
        <v>891074</v>
      </c>
      <c r="BS122" s="9">
        <v>891074</v>
      </c>
      <c r="BT122" s="9">
        <v>891074</v>
      </c>
      <c r="BU122" s="9">
        <v>891074</v>
      </c>
      <c r="BV122" s="9">
        <v>891074</v>
      </c>
      <c r="BW122" s="9">
        <v>891074</v>
      </c>
      <c r="BX122" s="9">
        <v>891074</v>
      </c>
      <c r="BY122" s="9">
        <v>891074</v>
      </c>
      <c r="BZ122" s="9">
        <v>891074</v>
      </c>
      <c r="CA122" s="9">
        <v>891074</v>
      </c>
      <c r="CB122" s="9">
        <v>891074</v>
      </c>
      <c r="CC122" s="9">
        <v>891074</v>
      </c>
      <c r="CD122" s="9">
        <v>891074</v>
      </c>
      <c r="CE122" s="9">
        <v>891074</v>
      </c>
      <c r="CF122" s="9">
        <v>891074</v>
      </c>
      <c r="CG122" s="9">
        <v>891074</v>
      </c>
      <c r="CH122" s="9">
        <v>891074</v>
      </c>
      <c r="CI122" s="9">
        <v>891074</v>
      </c>
      <c r="CJ122" s="9">
        <v>891074</v>
      </c>
      <c r="CK122" s="9">
        <v>891074</v>
      </c>
      <c r="CL122" s="9">
        <v>891074</v>
      </c>
      <c r="CM122" s="9">
        <v>891074</v>
      </c>
      <c r="CN122" s="9">
        <v>891074</v>
      </c>
      <c r="CO122" s="9">
        <v>891074</v>
      </c>
      <c r="CP122" s="9">
        <v>891074</v>
      </c>
      <c r="CQ122" s="9">
        <v>891074</v>
      </c>
      <c r="CR122" s="9">
        <v>891074</v>
      </c>
      <c r="CS122" s="9">
        <v>891074</v>
      </c>
      <c r="CT122" s="9">
        <v>891074</v>
      </c>
    </row>
    <row r="123" spans="1:98" x14ac:dyDescent="0.2">
      <c r="A123" s="4">
        <v>100000</v>
      </c>
      <c r="B123" s="14">
        <v>150000</v>
      </c>
      <c r="C123" s="9">
        <v>453875</v>
      </c>
      <c r="D123" s="9">
        <v>550277</v>
      </c>
      <c r="E123" s="22">
        <v>621207</v>
      </c>
      <c r="F123" s="22">
        <v>675417</v>
      </c>
      <c r="G123" s="9">
        <v>715421</v>
      </c>
      <c r="H123" s="23">
        <v>745257</v>
      </c>
      <c r="I123" s="22">
        <v>752847</v>
      </c>
      <c r="J123" s="9">
        <v>766935</v>
      </c>
      <c r="K123" s="9">
        <v>779016</v>
      </c>
      <c r="L123" s="9">
        <v>788818</v>
      </c>
      <c r="M123" s="9">
        <v>796609</v>
      </c>
      <c r="N123" s="9">
        <v>803357</v>
      </c>
      <c r="O123" s="9">
        <v>809034</v>
      </c>
      <c r="P123" s="9">
        <v>813703</v>
      </c>
      <c r="Q123" s="9">
        <v>817466</v>
      </c>
      <c r="R123" s="9">
        <v>820830</v>
      </c>
      <c r="S123" s="9">
        <v>823698</v>
      </c>
      <c r="T123" s="9">
        <v>826471</v>
      </c>
      <c r="U123" s="9">
        <v>828845</v>
      </c>
      <c r="V123" s="9">
        <v>830996</v>
      </c>
      <c r="W123" s="9">
        <v>833028</v>
      </c>
      <c r="X123" s="9">
        <v>834771</v>
      </c>
      <c r="Y123" s="9">
        <v>836346</v>
      </c>
      <c r="Z123" s="9">
        <v>837723</v>
      </c>
      <c r="AA123" s="9">
        <v>838998</v>
      </c>
      <c r="AB123" s="9">
        <v>840028</v>
      </c>
      <c r="AC123" s="9">
        <v>840657</v>
      </c>
      <c r="AD123" s="9">
        <v>841200</v>
      </c>
      <c r="AE123" s="9">
        <v>841609</v>
      </c>
      <c r="AF123" s="9">
        <v>841953</v>
      </c>
      <c r="AG123" s="9">
        <v>842268</v>
      </c>
      <c r="AH123" s="9">
        <v>842495</v>
      </c>
      <c r="AI123" s="9">
        <v>842677</v>
      </c>
      <c r="AJ123" s="9">
        <v>842831</v>
      </c>
      <c r="AK123" s="9">
        <v>842968</v>
      </c>
      <c r="AL123" s="9">
        <v>843064</v>
      </c>
      <c r="AM123" s="9">
        <v>843145</v>
      </c>
      <c r="AN123" s="9">
        <v>843208</v>
      </c>
      <c r="AO123" s="9">
        <v>843256</v>
      </c>
      <c r="AP123" s="9">
        <v>843295</v>
      </c>
      <c r="AQ123" s="9">
        <v>843322</v>
      </c>
      <c r="AR123" s="9">
        <v>843343</v>
      </c>
      <c r="AS123" s="9">
        <v>843378</v>
      </c>
      <c r="AT123" s="9">
        <v>843407</v>
      </c>
      <c r="AU123" s="9">
        <v>843422</v>
      </c>
      <c r="AV123" s="9">
        <v>843435</v>
      </c>
      <c r="AW123" s="9">
        <v>843446</v>
      </c>
      <c r="AX123" s="9">
        <v>843448</v>
      </c>
      <c r="AY123" s="9">
        <v>843451</v>
      </c>
      <c r="AZ123" s="9">
        <v>843456</v>
      </c>
      <c r="BA123" s="9">
        <v>843460</v>
      </c>
      <c r="BB123" s="9">
        <v>843464</v>
      </c>
      <c r="BC123" s="9">
        <v>843464</v>
      </c>
      <c r="BD123" s="9">
        <v>843466</v>
      </c>
      <c r="BE123" s="9">
        <v>843467</v>
      </c>
      <c r="BF123" s="9">
        <v>843470</v>
      </c>
      <c r="BG123" s="9">
        <v>843470</v>
      </c>
      <c r="BH123" s="9">
        <v>843470</v>
      </c>
      <c r="BI123" s="9">
        <v>843471</v>
      </c>
      <c r="BJ123" s="9">
        <v>843472</v>
      </c>
      <c r="BK123" s="9">
        <v>843472</v>
      </c>
      <c r="BL123" s="9">
        <v>843473</v>
      </c>
      <c r="BM123" s="9">
        <v>843474</v>
      </c>
      <c r="BN123" s="9">
        <v>843474</v>
      </c>
      <c r="BO123" s="9">
        <v>843474</v>
      </c>
      <c r="BP123" s="9">
        <v>843474</v>
      </c>
      <c r="BQ123" s="9">
        <v>843474</v>
      </c>
      <c r="BR123" s="9">
        <v>843474</v>
      </c>
      <c r="BS123" s="9">
        <v>843474</v>
      </c>
      <c r="BT123" s="9">
        <v>843474</v>
      </c>
      <c r="BU123" s="9">
        <v>843474</v>
      </c>
      <c r="BV123" s="9">
        <v>843474</v>
      </c>
      <c r="BW123" s="9">
        <v>843474</v>
      </c>
      <c r="BX123" s="9">
        <v>843474</v>
      </c>
      <c r="BY123" s="9">
        <v>843474</v>
      </c>
      <c r="BZ123" s="9">
        <v>843474</v>
      </c>
      <c r="CA123" s="9">
        <v>843474</v>
      </c>
      <c r="CB123" s="9">
        <v>843474</v>
      </c>
      <c r="CC123" s="9">
        <v>843474</v>
      </c>
      <c r="CD123" s="9">
        <v>843474</v>
      </c>
      <c r="CE123" s="9">
        <v>843474</v>
      </c>
      <c r="CF123" s="9">
        <v>843474</v>
      </c>
      <c r="CG123" s="9">
        <v>843474</v>
      </c>
      <c r="CH123" s="9">
        <v>843474</v>
      </c>
      <c r="CI123" s="9">
        <v>843474</v>
      </c>
      <c r="CJ123" s="9">
        <v>843474</v>
      </c>
      <c r="CK123" s="9">
        <v>843474</v>
      </c>
      <c r="CL123" s="9">
        <v>843474</v>
      </c>
      <c r="CM123" s="9">
        <v>843474</v>
      </c>
      <c r="CN123" s="9">
        <v>843474</v>
      </c>
      <c r="CO123" s="9">
        <v>843474</v>
      </c>
      <c r="CP123" s="9">
        <v>843474</v>
      </c>
      <c r="CQ123" s="9">
        <v>843474</v>
      </c>
      <c r="CR123" s="9">
        <v>843474</v>
      </c>
      <c r="CS123" s="9">
        <v>843474</v>
      </c>
      <c r="CT123" s="9">
        <v>843474</v>
      </c>
    </row>
    <row r="124" spans="1:98" x14ac:dyDescent="0.2">
      <c r="A124" s="4">
        <v>150000</v>
      </c>
      <c r="B124" s="14">
        <v>200000</v>
      </c>
      <c r="C124" s="9">
        <v>130129</v>
      </c>
      <c r="D124" s="9">
        <v>170447</v>
      </c>
      <c r="E124" s="22">
        <v>204149</v>
      </c>
      <c r="F124" s="22">
        <v>232596</v>
      </c>
      <c r="G124" s="9">
        <v>255442</v>
      </c>
      <c r="H124" s="23">
        <v>273878</v>
      </c>
      <c r="I124" s="22">
        <v>279055</v>
      </c>
      <c r="J124" s="9">
        <v>288205</v>
      </c>
      <c r="K124" s="9">
        <v>296254</v>
      </c>
      <c r="L124" s="9">
        <v>303018</v>
      </c>
      <c r="M124" s="9">
        <v>308868</v>
      </c>
      <c r="N124" s="9">
        <v>313710</v>
      </c>
      <c r="O124" s="9">
        <v>318041</v>
      </c>
      <c r="P124" s="9">
        <v>321499</v>
      </c>
      <c r="Q124" s="9">
        <v>324479</v>
      </c>
      <c r="R124" s="9">
        <v>327084</v>
      </c>
      <c r="S124" s="9">
        <v>329443</v>
      </c>
      <c r="T124" s="9">
        <v>331441</v>
      </c>
      <c r="U124" s="9">
        <v>333061</v>
      </c>
      <c r="V124" s="9">
        <v>334706</v>
      </c>
      <c r="W124" s="9">
        <v>336153</v>
      </c>
      <c r="X124" s="9">
        <v>337405</v>
      </c>
      <c r="Y124" s="9">
        <v>338569</v>
      </c>
      <c r="Z124" s="9">
        <v>339645</v>
      </c>
      <c r="AA124" s="9">
        <v>340555</v>
      </c>
      <c r="AB124" s="9">
        <v>341304</v>
      </c>
      <c r="AC124" s="9">
        <v>341759</v>
      </c>
      <c r="AD124" s="9">
        <v>342131</v>
      </c>
      <c r="AE124" s="9">
        <v>342494</v>
      </c>
      <c r="AF124" s="9">
        <v>342777</v>
      </c>
      <c r="AG124" s="9">
        <v>342980</v>
      </c>
      <c r="AH124" s="9">
        <v>343164</v>
      </c>
      <c r="AI124" s="9">
        <v>343322</v>
      </c>
      <c r="AJ124" s="9">
        <v>343449</v>
      </c>
      <c r="AK124" s="9">
        <v>343555</v>
      </c>
      <c r="AL124" s="9">
        <v>343637</v>
      </c>
      <c r="AM124" s="9">
        <v>343724</v>
      </c>
      <c r="AN124" s="9">
        <v>343774</v>
      </c>
      <c r="AO124" s="9">
        <v>343815</v>
      </c>
      <c r="AP124" s="9">
        <v>343851</v>
      </c>
      <c r="AQ124" s="9">
        <v>343879</v>
      </c>
      <c r="AR124" s="9">
        <v>343900</v>
      </c>
      <c r="AS124" s="9">
        <v>343920</v>
      </c>
      <c r="AT124" s="9">
        <v>343936</v>
      </c>
      <c r="AU124" s="9">
        <v>343959</v>
      </c>
      <c r="AV124" s="9">
        <v>343968</v>
      </c>
      <c r="AW124" s="9">
        <v>343972</v>
      </c>
      <c r="AX124" s="9">
        <v>343978</v>
      </c>
      <c r="AY124" s="9">
        <v>343984</v>
      </c>
      <c r="AZ124" s="9">
        <v>343985</v>
      </c>
      <c r="BA124" s="9">
        <v>343987</v>
      </c>
      <c r="BB124" s="9">
        <v>343989</v>
      </c>
      <c r="BC124" s="9">
        <v>343992</v>
      </c>
      <c r="BD124" s="9">
        <v>343995</v>
      </c>
      <c r="BE124" s="9">
        <v>343997</v>
      </c>
      <c r="BF124" s="9">
        <v>343999</v>
      </c>
      <c r="BG124" s="9">
        <v>343999</v>
      </c>
      <c r="BH124" s="9">
        <v>344001</v>
      </c>
      <c r="BI124" s="9">
        <v>344001</v>
      </c>
      <c r="BJ124" s="9">
        <v>344001</v>
      </c>
      <c r="BK124" s="9">
        <v>344001</v>
      </c>
      <c r="BL124" s="9">
        <v>344003</v>
      </c>
      <c r="BM124" s="9">
        <v>344003</v>
      </c>
      <c r="BN124" s="9">
        <v>344005</v>
      </c>
      <c r="BO124" s="9">
        <v>344005</v>
      </c>
      <c r="BP124" s="9">
        <v>344005</v>
      </c>
      <c r="BQ124" s="9">
        <v>344005</v>
      </c>
      <c r="BR124" s="9">
        <v>344005</v>
      </c>
      <c r="BS124" s="9">
        <v>344005</v>
      </c>
      <c r="BT124" s="9">
        <v>344005</v>
      </c>
      <c r="BU124" s="9">
        <v>344005</v>
      </c>
      <c r="BV124" s="9">
        <v>344005</v>
      </c>
      <c r="BW124" s="9">
        <v>344005</v>
      </c>
      <c r="BX124" s="9">
        <v>344005</v>
      </c>
      <c r="BY124" s="9">
        <v>344005</v>
      </c>
      <c r="BZ124" s="9">
        <v>344005</v>
      </c>
      <c r="CA124" s="9">
        <v>344005</v>
      </c>
      <c r="CB124" s="9">
        <v>344005</v>
      </c>
      <c r="CC124" s="9">
        <v>344005</v>
      </c>
      <c r="CD124" s="9">
        <v>344005</v>
      </c>
      <c r="CE124" s="9">
        <v>344005</v>
      </c>
      <c r="CF124" s="9">
        <v>344005</v>
      </c>
      <c r="CG124" s="9">
        <v>344005</v>
      </c>
      <c r="CH124" s="9">
        <v>344005</v>
      </c>
      <c r="CI124" s="9">
        <v>344005</v>
      </c>
      <c r="CJ124" s="9">
        <v>344005</v>
      </c>
      <c r="CK124" s="9">
        <v>344005</v>
      </c>
      <c r="CL124" s="9">
        <v>344005</v>
      </c>
      <c r="CM124" s="9">
        <v>344005</v>
      </c>
      <c r="CN124" s="9">
        <v>344005</v>
      </c>
      <c r="CO124" s="9">
        <v>344005</v>
      </c>
      <c r="CP124" s="9">
        <v>344005</v>
      </c>
      <c r="CQ124" s="9">
        <v>344005</v>
      </c>
      <c r="CR124" s="9">
        <v>344005</v>
      </c>
      <c r="CS124" s="9">
        <v>344005</v>
      </c>
      <c r="CT124" s="9">
        <v>344005</v>
      </c>
    </row>
    <row r="125" spans="1:98" x14ac:dyDescent="0.2">
      <c r="A125" s="4">
        <v>200000</v>
      </c>
      <c r="B125" s="14">
        <v>250000</v>
      </c>
      <c r="C125" s="9">
        <v>42804</v>
      </c>
      <c r="D125" s="9">
        <v>60805</v>
      </c>
      <c r="E125" s="22">
        <v>77157</v>
      </c>
      <c r="F125" s="22">
        <v>92860</v>
      </c>
      <c r="G125" s="9">
        <v>106017</v>
      </c>
      <c r="H125" s="23">
        <v>117402</v>
      </c>
      <c r="I125" s="22">
        <v>120807</v>
      </c>
      <c r="J125" s="9">
        <v>126714</v>
      </c>
      <c r="K125" s="9">
        <v>132013</v>
      </c>
      <c r="L125" s="9">
        <v>136647</v>
      </c>
      <c r="M125" s="9">
        <v>140563</v>
      </c>
      <c r="N125" s="9">
        <v>143879</v>
      </c>
      <c r="O125" s="9">
        <v>146821</v>
      </c>
      <c r="P125" s="9">
        <v>149359</v>
      </c>
      <c r="Q125" s="9">
        <v>151595</v>
      </c>
      <c r="R125" s="9">
        <v>153469</v>
      </c>
      <c r="S125" s="9">
        <v>155150</v>
      </c>
      <c r="T125" s="9">
        <v>156618</v>
      </c>
      <c r="U125" s="9">
        <v>157821</v>
      </c>
      <c r="V125" s="9">
        <v>158998</v>
      </c>
      <c r="W125" s="9">
        <v>160001</v>
      </c>
      <c r="X125" s="9">
        <v>160915</v>
      </c>
      <c r="Y125" s="9">
        <v>161750</v>
      </c>
      <c r="Z125" s="9">
        <v>162469</v>
      </c>
      <c r="AA125" s="9">
        <v>163128</v>
      </c>
      <c r="AB125" s="9">
        <v>163675</v>
      </c>
      <c r="AC125" s="9">
        <v>164056</v>
      </c>
      <c r="AD125" s="9">
        <v>164377</v>
      </c>
      <c r="AE125" s="9">
        <v>164623</v>
      </c>
      <c r="AF125" s="9">
        <v>164831</v>
      </c>
      <c r="AG125" s="9">
        <v>165026</v>
      </c>
      <c r="AH125" s="9">
        <v>165175</v>
      </c>
      <c r="AI125" s="9">
        <v>165312</v>
      </c>
      <c r="AJ125" s="9">
        <v>165420</v>
      </c>
      <c r="AK125" s="9">
        <v>165505</v>
      </c>
      <c r="AL125" s="9">
        <v>165585</v>
      </c>
      <c r="AM125" s="9">
        <v>165659</v>
      </c>
      <c r="AN125" s="9">
        <v>165702</v>
      </c>
      <c r="AO125" s="9">
        <v>165741</v>
      </c>
      <c r="AP125" s="9">
        <v>165779</v>
      </c>
      <c r="AQ125" s="9">
        <v>165811</v>
      </c>
      <c r="AR125" s="9">
        <v>165834</v>
      </c>
      <c r="AS125" s="9">
        <v>165850</v>
      </c>
      <c r="AT125" s="9">
        <v>165868</v>
      </c>
      <c r="AU125" s="9">
        <v>165883</v>
      </c>
      <c r="AV125" s="9">
        <v>165892</v>
      </c>
      <c r="AW125" s="9">
        <v>165901</v>
      </c>
      <c r="AX125" s="9">
        <v>165903</v>
      </c>
      <c r="AY125" s="9">
        <v>165908</v>
      </c>
      <c r="AZ125" s="9">
        <v>165912</v>
      </c>
      <c r="BA125" s="9">
        <v>165914</v>
      </c>
      <c r="BB125" s="9">
        <v>165915</v>
      </c>
      <c r="BC125" s="9">
        <v>165915</v>
      </c>
      <c r="BD125" s="9">
        <v>165917</v>
      </c>
      <c r="BE125" s="9">
        <v>165918</v>
      </c>
      <c r="BF125" s="9">
        <v>165918</v>
      </c>
      <c r="BG125" s="9">
        <v>165920</v>
      </c>
      <c r="BH125" s="9">
        <v>165920</v>
      </c>
      <c r="BI125" s="9">
        <v>165920</v>
      </c>
      <c r="BJ125" s="9">
        <v>165920</v>
      </c>
      <c r="BK125" s="9">
        <v>165920</v>
      </c>
      <c r="BL125" s="9">
        <v>165921</v>
      </c>
      <c r="BM125" s="9">
        <v>165921</v>
      </c>
      <c r="BN125" s="9">
        <v>165921</v>
      </c>
      <c r="BO125" s="9">
        <v>165921</v>
      </c>
      <c r="BP125" s="9">
        <v>165921</v>
      </c>
      <c r="BQ125" s="9">
        <v>165921</v>
      </c>
      <c r="BR125" s="9">
        <v>165921</v>
      </c>
      <c r="BS125" s="9">
        <v>165921</v>
      </c>
      <c r="BT125" s="9">
        <v>165921</v>
      </c>
      <c r="BU125" s="9">
        <v>165921</v>
      </c>
      <c r="BV125" s="9">
        <v>165921</v>
      </c>
      <c r="BW125" s="9">
        <v>165921</v>
      </c>
      <c r="BX125" s="9">
        <v>165921</v>
      </c>
      <c r="BY125" s="9">
        <v>165921</v>
      </c>
      <c r="BZ125" s="9">
        <v>165921</v>
      </c>
      <c r="CA125" s="9">
        <v>165921</v>
      </c>
      <c r="CB125" s="9">
        <v>165921</v>
      </c>
      <c r="CC125" s="9">
        <v>165921</v>
      </c>
      <c r="CD125" s="9">
        <v>165921</v>
      </c>
      <c r="CE125" s="9">
        <v>165921</v>
      </c>
      <c r="CF125" s="9">
        <v>165921</v>
      </c>
      <c r="CG125" s="9">
        <v>165921</v>
      </c>
      <c r="CH125" s="9">
        <v>165921</v>
      </c>
      <c r="CI125" s="9">
        <v>165921</v>
      </c>
      <c r="CJ125" s="9">
        <v>165921</v>
      </c>
      <c r="CK125" s="9">
        <v>165921</v>
      </c>
      <c r="CL125" s="9">
        <v>165921</v>
      </c>
      <c r="CM125" s="9">
        <v>165921</v>
      </c>
      <c r="CN125" s="9">
        <v>165921</v>
      </c>
      <c r="CO125" s="9">
        <v>165921</v>
      </c>
      <c r="CP125" s="9">
        <v>165921</v>
      </c>
      <c r="CQ125" s="9">
        <v>165921</v>
      </c>
      <c r="CR125" s="9">
        <v>165921</v>
      </c>
      <c r="CS125" s="9">
        <v>165921</v>
      </c>
      <c r="CT125" s="9">
        <v>165921</v>
      </c>
    </row>
    <row r="126" spans="1:98" x14ac:dyDescent="0.2">
      <c r="A126" s="4">
        <v>250000</v>
      </c>
      <c r="B126" s="14">
        <v>300000</v>
      </c>
      <c r="C126" s="9">
        <v>18134</v>
      </c>
      <c r="D126" s="9">
        <v>27044</v>
      </c>
      <c r="E126" s="22">
        <v>35587</v>
      </c>
      <c r="F126" s="22">
        <v>44267</v>
      </c>
      <c r="G126" s="9">
        <v>51921</v>
      </c>
      <c r="H126" s="23">
        <v>58708</v>
      </c>
      <c r="I126" s="22">
        <v>60845</v>
      </c>
      <c r="J126" s="9">
        <v>64635</v>
      </c>
      <c r="K126" s="9">
        <v>68120</v>
      </c>
      <c r="L126" s="9">
        <v>71206</v>
      </c>
      <c r="M126" s="9">
        <v>73987</v>
      </c>
      <c r="N126" s="9">
        <v>76265</v>
      </c>
      <c r="O126" s="9">
        <v>78360</v>
      </c>
      <c r="P126" s="9">
        <v>80093</v>
      </c>
      <c r="Q126" s="9">
        <v>81770</v>
      </c>
      <c r="R126" s="9">
        <v>83142</v>
      </c>
      <c r="S126" s="9">
        <v>84410</v>
      </c>
      <c r="T126" s="9">
        <v>85456</v>
      </c>
      <c r="U126" s="9">
        <v>86359</v>
      </c>
      <c r="V126" s="9">
        <v>87169</v>
      </c>
      <c r="W126" s="9">
        <v>87924</v>
      </c>
      <c r="X126" s="9">
        <v>88596</v>
      </c>
      <c r="Y126" s="9">
        <v>89264</v>
      </c>
      <c r="Z126" s="9">
        <v>89825</v>
      </c>
      <c r="AA126" s="9">
        <v>90330</v>
      </c>
      <c r="AB126" s="9">
        <v>90781</v>
      </c>
      <c r="AC126" s="9">
        <v>91085</v>
      </c>
      <c r="AD126" s="9">
        <v>91328</v>
      </c>
      <c r="AE126" s="9">
        <v>91566</v>
      </c>
      <c r="AF126" s="9">
        <v>91751</v>
      </c>
      <c r="AG126" s="9">
        <v>91908</v>
      </c>
      <c r="AH126" s="9">
        <v>92048</v>
      </c>
      <c r="AI126" s="9">
        <v>92164</v>
      </c>
      <c r="AJ126" s="9">
        <v>92275</v>
      </c>
      <c r="AK126" s="9">
        <v>92336</v>
      </c>
      <c r="AL126" s="9">
        <v>92385</v>
      </c>
      <c r="AM126" s="9">
        <v>92432</v>
      </c>
      <c r="AN126" s="9">
        <v>92477</v>
      </c>
      <c r="AO126" s="9">
        <v>92515</v>
      </c>
      <c r="AP126" s="9">
        <v>92557</v>
      </c>
      <c r="AQ126" s="9">
        <v>92578</v>
      </c>
      <c r="AR126" s="9">
        <v>92592</v>
      </c>
      <c r="AS126" s="9">
        <v>92606</v>
      </c>
      <c r="AT126" s="9">
        <v>92620</v>
      </c>
      <c r="AU126" s="9">
        <v>92636</v>
      </c>
      <c r="AV126" s="9">
        <v>92645</v>
      </c>
      <c r="AW126" s="9">
        <v>92656</v>
      </c>
      <c r="AX126" s="9">
        <v>92659</v>
      </c>
      <c r="AY126" s="9">
        <v>92665</v>
      </c>
      <c r="AZ126" s="9">
        <v>92669</v>
      </c>
      <c r="BA126" s="9">
        <v>92670</v>
      </c>
      <c r="BB126" s="9">
        <v>92670</v>
      </c>
      <c r="BC126" s="9">
        <v>92671</v>
      </c>
      <c r="BD126" s="9">
        <v>92673</v>
      </c>
      <c r="BE126" s="9">
        <v>92676</v>
      </c>
      <c r="BF126" s="9">
        <v>92676</v>
      </c>
      <c r="BG126" s="9">
        <v>92677</v>
      </c>
      <c r="BH126" s="9">
        <v>92678</v>
      </c>
      <c r="BI126" s="9">
        <v>92678</v>
      </c>
      <c r="BJ126" s="9">
        <v>92678</v>
      </c>
      <c r="BK126" s="9">
        <v>92679</v>
      </c>
      <c r="BL126" s="9">
        <v>92680</v>
      </c>
      <c r="BM126" s="9">
        <v>92680</v>
      </c>
      <c r="BN126" s="9">
        <v>92680</v>
      </c>
      <c r="BO126" s="9">
        <v>92680</v>
      </c>
      <c r="BP126" s="9">
        <v>92680</v>
      </c>
      <c r="BQ126" s="9">
        <v>92680</v>
      </c>
      <c r="BR126" s="9">
        <v>92680</v>
      </c>
      <c r="BS126" s="9">
        <v>92680</v>
      </c>
      <c r="BT126" s="9">
        <v>92680</v>
      </c>
      <c r="BU126" s="9">
        <v>92680</v>
      </c>
      <c r="BV126" s="9">
        <v>92680</v>
      </c>
      <c r="BW126" s="9">
        <v>92680</v>
      </c>
      <c r="BX126" s="9">
        <v>92680</v>
      </c>
      <c r="BY126" s="9">
        <v>92680</v>
      </c>
      <c r="BZ126" s="9">
        <v>92680</v>
      </c>
      <c r="CA126" s="9">
        <v>92680</v>
      </c>
      <c r="CB126" s="9">
        <v>92680</v>
      </c>
      <c r="CC126" s="9">
        <v>92680</v>
      </c>
      <c r="CD126" s="9">
        <v>92680</v>
      </c>
      <c r="CE126" s="9">
        <v>92680</v>
      </c>
      <c r="CF126" s="9">
        <v>92680</v>
      </c>
      <c r="CG126" s="9">
        <v>92680</v>
      </c>
      <c r="CH126" s="9">
        <v>92680</v>
      </c>
      <c r="CI126" s="9">
        <v>92680</v>
      </c>
      <c r="CJ126" s="9">
        <v>92680</v>
      </c>
      <c r="CK126" s="9">
        <v>92680</v>
      </c>
      <c r="CL126" s="9">
        <v>92680</v>
      </c>
      <c r="CM126" s="9">
        <v>92680</v>
      </c>
      <c r="CN126" s="9">
        <v>92680</v>
      </c>
      <c r="CO126" s="9">
        <v>92680</v>
      </c>
      <c r="CP126" s="9">
        <v>92680</v>
      </c>
      <c r="CQ126" s="9">
        <v>92680</v>
      </c>
      <c r="CR126" s="9">
        <v>92680</v>
      </c>
      <c r="CS126" s="9">
        <v>92680</v>
      </c>
      <c r="CT126" s="9">
        <v>92680</v>
      </c>
    </row>
    <row r="127" spans="1:98" x14ac:dyDescent="0.2">
      <c r="A127" s="4">
        <v>300000</v>
      </c>
      <c r="B127" s="14">
        <v>400000</v>
      </c>
      <c r="C127" s="9">
        <v>13711</v>
      </c>
      <c r="D127" s="9">
        <v>20307</v>
      </c>
      <c r="E127" s="22">
        <v>27396</v>
      </c>
      <c r="F127" s="22">
        <v>34985</v>
      </c>
      <c r="G127" s="9">
        <v>42642</v>
      </c>
      <c r="H127" s="23">
        <v>49489</v>
      </c>
      <c r="I127" s="22">
        <v>51764</v>
      </c>
      <c r="J127" s="9">
        <v>55992</v>
      </c>
      <c r="K127" s="9">
        <v>60179</v>
      </c>
      <c r="L127" s="9">
        <v>63811</v>
      </c>
      <c r="M127" s="9">
        <v>67177</v>
      </c>
      <c r="N127" s="9">
        <v>70128</v>
      </c>
      <c r="O127" s="9">
        <v>72687</v>
      </c>
      <c r="P127" s="9">
        <v>74864</v>
      </c>
      <c r="Q127" s="9">
        <v>76900</v>
      </c>
      <c r="R127" s="9">
        <v>78534</v>
      </c>
      <c r="S127" s="9">
        <v>80106</v>
      </c>
      <c r="T127" s="9">
        <v>81492</v>
      </c>
      <c r="U127" s="9">
        <v>82680</v>
      </c>
      <c r="V127" s="9">
        <v>83845</v>
      </c>
      <c r="W127" s="9">
        <v>84802</v>
      </c>
      <c r="X127" s="9">
        <v>85744</v>
      </c>
      <c r="Y127" s="9">
        <v>86604</v>
      </c>
      <c r="Z127" s="9">
        <v>87379</v>
      </c>
      <c r="AA127" s="9">
        <v>88107</v>
      </c>
      <c r="AB127" s="9">
        <v>88716</v>
      </c>
      <c r="AC127" s="9">
        <v>89208</v>
      </c>
      <c r="AD127" s="9">
        <v>89612</v>
      </c>
      <c r="AE127" s="9">
        <v>89952</v>
      </c>
      <c r="AF127" s="9">
        <v>90281</v>
      </c>
      <c r="AG127" s="9">
        <v>90572</v>
      </c>
      <c r="AH127" s="9">
        <v>90845</v>
      </c>
      <c r="AI127" s="9">
        <v>91032</v>
      </c>
      <c r="AJ127" s="9">
        <v>91232</v>
      </c>
      <c r="AK127" s="9">
        <v>91394</v>
      </c>
      <c r="AL127" s="9">
        <v>91529</v>
      </c>
      <c r="AM127" s="9">
        <v>91608</v>
      </c>
      <c r="AN127" s="9">
        <v>91696</v>
      </c>
      <c r="AO127" s="9">
        <v>91772</v>
      </c>
      <c r="AP127" s="9">
        <v>91834</v>
      </c>
      <c r="AQ127" s="9">
        <v>91893</v>
      </c>
      <c r="AR127" s="9">
        <v>91933</v>
      </c>
      <c r="AS127" s="9">
        <v>91977</v>
      </c>
      <c r="AT127" s="9">
        <v>92001</v>
      </c>
      <c r="AU127" s="9">
        <v>92021</v>
      </c>
      <c r="AV127" s="9">
        <v>92033</v>
      </c>
      <c r="AW127" s="9">
        <v>92047</v>
      </c>
      <c r="AX127" s="9">
        <v>92058</v>
      </c>
      <c r="AY127" s="9">
        <v>92068</v>
      </c>
      <c r="AZ127" s="9">
        <v>92076</v>
      </c>
      <c r="BA127" s="9">
        <v>92088</v>
      </c>
      <c r="BB127" s="9">
        <v>92097</v>
      </c>
      <c r="BC127" s="9">
        <v>92105</v>
      </c>
      <c r="BD127" s="9">
        <v>92107</v>
      </c>
      <c r="BE127" s="9">
        <v>92110</v>
      </c>
      <c r="BF127" s="9">
        <v>92113</v>
      </c>
      <c r="BG127" s="9">
        <v>92113</v>
      </c>
      <c r="BH127" s="9">
        <v>92115</v>
      </c>
      <c r="BI127" s="9">
        <v>92115</v>
      </c>
      <c r="BJ127" s="9">
        <v>92115</v>
      </c>
      <c r="BK127" s="9">
        <v>92118</v>
      </c>
      <c r="BL127" s="9">
        <v>92118</v>
      </c>
      <c r="BM127" s="9">
        <v>92119</v>
      </c>
      <c r="BN127" s="9">
        <v>92119</v>
      </c>
      <c r="BO127" s="9">
        <v>92119</v>
      </c>
      <c r="BP127" s="9">
        <v>92120</v>
      </c>
      <c r="BQ127" s="9">
        <v>92120</v>
      </c>
      <c r="BR127" s="9">
        <v>92120</v>
      </c>
      <c r="BS127" s="9">
        <v>92120</v>
      </c>
      <c r="BT127" s="9">
        <v>92120</v>
      </c>
      <c r="BU127" s="9">
        <v>92120</v>
      </c>
      <c r="BV127" s="9">
        <v>92120</v>
      </c>
      <c r="BW127" s="9">
        <v>92121</v>
      </c>
      <c r="BX127" s="9">
        <v>92121</v>
      </c>
      <c r="BY127" s="9">
        <v>92121</v>
      </c>
      <c r="BZ127" s="9">
        <v>92121</v>
      </c>
      <c r="CA127" s="9">
        <v>92121</v>
      </c>
      <c r="CB127" s="9">
        <v>92121</v>
      </c>
      <c r="CC127" s="9">
        <v>92121</v>
      </c>
      <c r="CD127" s="9">
        <v>92121</v>
      </c>
      <c r="CE127" s="9">
        <v>92121</v>
      </c>
      <c r="CF127" s="9">
        <v>92121</v>
      </c>
      <c r="CG127" s="9">
        <v>92121</v>
      </c>
      <c r="CH127" s="9">
        <v>92121</v>
      </c>
      <c r="CI127" s="9">
        <v>92121</v>
      </c>
      <c r="CJ127" s="9">
        <v>92121</v>
      </c>
      <c r="CK127" s="9">
        <v>92121</v>
      </c>
      <c r="CL127" s="9">
        <v>92121</v>
      </c>
      <c r="CM127" s="9">
        <v>92121</v>
      </c>
      <c r="CN127" s="9">
        <v>92121</v>
      </c>
      <c r="CO127" s="9">
        <v>92121</v>
      </c>
      <c r="CP127" s="9">
        <v>92121</v>
      </c>
      <c r="CQ127" s="9">
        <v>92121</v>
      </c>
      <c r="CR127" s="9">
        <v>92121</v>
      </c>
      <c r="CS127" s="9">
        <v>92121</v>
      </c>
      <c r="CT127" s="9">
        <v>92121</v>
      </c>
    </row>
    <row r="128" spans="1:98" x14ac:dyDescent="0.2">
      <c r="A128" s="4">
        <v>400000</v>
      </c>
      <c r="B128" s="14">
        <v>500000</v>
      </c>
      <c r="C128" s="9">
        <v>4735</v>
      </c>
      <c r="D128" s="9">
        <v>6866</v>
      </c>
      <c r="E128" s="22">
        <v>9443</v>
      </c>
      <c r="F128" s="22">
        <v>12516</v>
      </c>
      <c r="G128" s="9">
        <v>15767</v>
      </c>
      <c r="H128" s="23">
        <v>18677</v>
      </c>
      <c r="I128" s="22">
        <v>19716</v>
      </c>
      <c r="J128" s="9">
        <v>21750</v>
      </c>
      <c r="K128" s="9">
        <v>24033</v>
      </c>
      <c r="L128" s="9">
        <v>26033</v>
      </c>
      <c r="M128" s="9">
        <v>27862</v>
      </c>
      <c r="N128" s="9">
        <v>29534</v>
      </c>
      <c r="O128" s="9">
        <v>31008</v>
      </c>
      <c r="P128" s="9">
        <v>32235</v>
      </c>
      <c r="Q128" s="9">
        <v>33462</v>
      </c>
      <c r="R128" s="9">
        <v>34502</v>
      </c>
      <c r="S128" s="9">
        <v>35497</v>
      </c>
      <c r="T128" s="9">
        <v>36335</v>
      </c>
      <c r="U128" s="9">
        <v>37039</v>
      </c>
      <c r="V128" s="9">
        <v>37764</v>
      </c>
      <c r="W128" s="9">
        <v>38326</v>
      </c>
      <c r="X128" s="9">
        <v>38896</v>
      </c>
      <c r="Y128" s="9">
        <v>39453</v>
      </c>
      <c r="Z128" s="9">
        <v>39948</v>
      </c>
      <c r="AA128" s="9">
        <v>40429</v>
      </c>
      <c r="AB128" s="9">
        <v>40852</v>
      </c>
      <c r="AC128" s="9">
        <v>41256</v>
      </c>
      <c r="AD128" s="9">
        <v>41608</v>
      </c>
      <c r="AE128" s="9">
        <v>41915</v>
      </c>
      <c r="AF128" s="9">
        <v>42175</v>
      </c>
      <c r="AG128" s="9">
        <v>42442</v>
      </c>
      <c r="AH128" s="9">
        <v>42654</v>
      </c>
      <c r="AI128" s="9">
        <v>42839</v>
      </c>
      <c r="AJ128" s="9">
        <v>42997</v>
      </c>
      <c r="AK128" s="9">
        <v>43137</v>
      </c>
      <c r="AL128" s="9">
        <v>43248</v>
      </c>
      <c r="AM128" s="9">
        <v>43347</v>
      </c>
      <c r="AN128" s="9">
        <v>43436</v>
      </c>
      <c r="AO128" s="9">
        <v>43504</v>
      </c>
      <c r="AP128" s="9">
        <v>43555</v>
      </c>
      <c r="AQ128" s="9">
        <v>43598</v>
      </c>
      <c r="AR128" s="9">
        <v>43639</v>
      </c>
      <c r="AS128" s="9">
        <v>43677</v>
      </c>
      <c r="AT128" s="9">
        <v>43707</v>
      </c>
      <c r="AU128" s="9">
        <v>43731</v>
      </c>
      <c r="AV128" s="9">
        <v>43752</v>
      </c>
      <c r="AW128" s="9">
        <v>43772</v>
      </c>
      <c r="AX128" s="9">
        <v>43780</v>
      </c>
      <c r="AY128" s="9">
        <v>43793</v>
      </c>
      <c r="AZ128" s="9">
        <v>43804</v>
      </c>
      <c r="BA128" s="9">
        <v>43811</v>
      </c>
      <c r="BB128" s="9">
        <v>43815</v>
      </c>
      <c r="BC128" s="9">
        <v>43822</v>
      </c>
      <c r="BD128" s="9">
        <v>43828</v>
      </c>
      <c r="BE128" s="9">
        <v>43830</v>
      </c>
      <c r="BF128" s="9">
        <v>43832</v>
      </c>
      <c r="BG128" s="9">
        <v>43836</v>
      </c>
      <c r="BH128" s="9">
        <v>43839</v>
      </c>
      <c r="BI128" s="9">
        <v>43839</v>
      </c>
      <c r="BJ128" s="9">
        <v>43842</v>
      </c>
      <c r="BK128" s="9">
        <v>43844</v>
      </c>
      <c r="BL128" s="9">
        <v>43844</v>
      </c>
      <c r="BM128" s="9">
        <v>43845</v>
      </c>
      <c r="BN128" s="9">
        <v>43845</v>
      </c>
      <c r="BO128" s="9">
        <v>43845</v>
      </c>
      <c r="BP128" s="9">
        <v>43845</v>
      </c>
      <c r="BQ128" s="9">
        <v>43845</v>
      </c>
      <c r="BR128" s="9">
        <v>43845</v>
      </c>
      <c r="BS128" s="9">
        <v>43845</v>
      </c>
      <c r="BT128" s="9">
        <v>43845</v>
      </c>
      <c r="BU128" s="9">
        <v>43846</v>
      </c>
      <c r="BV128" s="9">
        <v>43846</v>
      </c>
      <c r="BW128" s="9">
        <v>43846</v>
      </c>
      <c r="BX128" s="9">
        <v>43846</v>
      </c>
      <c r="BY128" s="9">
        <v>43846</v>
      </c>
      <c r="BZ128" s="9">
        <v>43846</v>
      </c>
      <c r="CA128" s="9">
        <v>43846</v>
      </c>
      <c r="CB128" s="9">
        <v>43846</v>
      </c>
      <c r="CC128" s="9">
        <v>43846</v>
      </c>
      <c r="CD128" s="9">
        <v>43846</v>
      </c>
      <c r="CE128" s="9">
        <v>43846</v>
      </c>
      <c r="CF128" s="9">
        <v>43846</v>
      </c>
      <c r="CG128" s="9">
        <v>43846</v>
      </c>
      <c r="CH128" s="9">
        <v>43846</v>
      </c>
      <c r="CI128" s="9">
        <v>43846</v>
      </c>
      <c r="CJ128" s="9">
        <v>43846</v>
      </c>
      <c r="CK128" s="9">
        <v>43846</v>
      </c>
      <c r="CL128" s="9">
        <v>43846</v>
      </c>
      <c r="CM128" s="9">
        <v>43846</v>
      </c>
      <c r="CN128" s="9">
        <v>43846</v>
      </c>
      <c r="CO128" s="9">
        <v>43846</v>
      </c>
      <c r="CP128" s="9">
        <v>43846</v>
      </c>
      <c r="CQ128" s="9">
        <v>43846</v>
      </c>
      <c r="CR128" s="9">
        <v>43846</v>
      </c>
      <c r="CS128" s="9">
        <v>43846</v>
      </c>
      <c r="CT128" s="9">
        <v>43846</v>
      </c>
    </row>
    <row r="129" spans="1:98" x14ac:dyDescent="0.2">
      <c r="A129" s="4">
        <v>500000</v>
      </c>
      <c r="B129" s="14">
        <v>600000</v>
      </c>
      <c r="C129" s="9">
        <v>2021</v>
      </c>
      <c r="D129" s="9">
        <v>2936</v>
      </c>
      <c r="E129" s="22">
        <v>4069</v>
      </c>
      <c r="F129" s="22">
        <v>5556</v>
      </c>
      <c r="G129" s="9">
        <v>7127</v>
      </c>
      <c r="H129" s="23">
        <v>8687</v>
      </c>
      <c r="I129" s="22">
        <v>9260</v>
      </c>
      <c r="J129" s="9">
        <v>10356</v>
      </c>
      <c r="K129" s="9">
        <v>11663</v>
      </c>
      <c r="L129" s="9">
        <v>12802</v>
      </c>
      <c r="M129" s="9">
        <v>13808</v>
      </c>
      <c r="N129" s="9">
        <v>14858</v>
      </c>
      <c r="O129" s="9">
        <v>15802</v>
      </c>
      <c r="P129" s="9">
        <v>16580</v>
      </c>
      <c r="Q129" s="9">
        <v>17279</v>
      </c>
      <c r="R129" s="9">
        <v>17994</v>
      </c>
      <c r="S129" s="9">
        <v>18638</v>
      </c>
      <c r="T129" s="9">
        <v>19150</v>
      </c>
      <c r="U129" s="9">
        <v>19623</v>
      </c>
      <c r="V129" s="9">
        <v>20142</v>
      </c>
      <c r="W129" s="9">
        <v>20532</v>
      </c>
      <c r="X129" s="9">
        <v>20898</v>
      </c>
      <c r="Y129" s="9">
        <v>21262</v>
      </c>
      <c r="Z129" s="9">
        <v>21622</v>
      </c>
      <c r="AA129" s="9">
        <v>21982</v>
      </c>
      <c r="AB129" s="9">
        <v>22267</v>
      </c>
      <c r="AC129" s="9">
        <v>22572</v>
      </c>
      <c r="AD129" s="9">
        <v>22831</v>
      </c>
      <c r="AE129" s="9">
        <v>23103</v>
      </c>
      <c r="AF129" s="9">
        <v>23323</v>
      </c>
      <c r="AG129" s="9">
        <v>23531</v>
      </c>
      <c r="AH129" s="9">
        <v>23692</v>
      </c>
      <c r="AI129" s="9">
        <v>23836</v>
      </c>
      <c r="AJ129" s="9">
        <v>23967</v>
      </c>
      <c r="AK129" s="9">
        <v>24084</v>
      </c>
      <c r="AL129" s="9">
        <v>24194</v>
      </c>
      <c r="AM129" s="9">
        <v>24300</v>
      </c>
      <c r="AN129" s="9">
        <v>24372</v>
      </c>
      <c r="AO129" s="9">
        <v>24430</v>
      </c>
      <c r="AP129" s="9">
        <v>24495</v>
      </c>
      <c r="AQ129" s="9">
        <v>24548</v>
      </c>
      <c r="AR129" s="9">
        <v>24588</v>
      </c>
      <c r="AS129" s="9">
        <v>24616</v>
      </c>
      <c r="AT129" s="9">
        <v>24645</v>
      </c>
      <c r="AU129" s="9">
        <v>24677</v>
      </c>
      <c r="AV129" s="9">
        <v>24696</v>
      </c>
      <c r="AW129" s="9">
        <v>24706</v>
      </c>
      <c r="AX129" s="9">
        <v>24726</v>
      </c>
      <c r="AY129" s="9">
        <v>24742</v>
      </c>
      <c r="AZ129" s="9">
        <v>24747</v>
      </c>
      <c r="BA129" s="9">
        <v>24753</v>
      </c>
      <c r="BB129" s="9">
        <v>24761</v>
      </c>
      <c r="BC129" s="9">
        <v>24767</v>
      </c>
      <c r="BD129" s="9">
        <v>24772</v>
      </c>
      <c r="BE129" s="9">
        <v>24775</v>
      </c>
      <c r="BF129" s="9">
        <v>24781</v>
      </c>
      <c r="BG129" s="9">
        <v>24784</v>
      </c>
      <c r="BH129" s="9">
        <v>24786</v>
      </c>
      <c r="BI129" s="9">
        <v>24787</v>
      </c>
      <c r="BJ129" s="9">
        <v>24789</v>
      </c>
      <c r="BK129" s="9">
        <v>24790</v>
      </c>
      <c r="BL129" s="9">
        <v>24790</v>
      </c>
      <c r="BM129" s="9">
        <v>24791</v>
      </c>
      <c r="BN129" s="9">
        <v>24792</v>
      </c>
      <c r="BO129" s="9">
        <v>24792</v>
      </c>
      <c r="BP129" s="9">
        <v>24792</v>
      </c>
      <c r="BQ129" s="9">
        <v>24793</v>
      </c>
      <c r="BR129" s="9">
        <v>24794</v>
      </c>
      <c r="BS129" s="9">
        <v>24794</v>
      </c>
      <c r="BT129" s="9">
        <v>24794</v>
      </c>
      <c r="BU129" s="9">
        <v>24794</v>
      </c>
      <c r="BV129" s="9">
        <v>24794</v>
      </c>
      <c r="BW129" s="9">
        <v>24794</v>
      </c>
      <c r="BX129" s="9">
        <v>24794</v>
      </c>
      <c r="BY129" s="9">
        <v>24794</v>
      </c>
      <c r="BZ129" s="9">
        <v>24794</v>
      </c>
      <c r="CA129" s="9">
        <v>24794</v>
      </c>
      <c r="CB129" s="9">
        <v>24794</v>
      </c>
      <c r="CC129" s="9">
        <v>24794</v>
      </c>
      <c r="CD129" s="9">
        <v>24794</v>
      </c>
      <c r="CE129" s="9">
        <v>24794</v>
      </c>
      <c r="CF129" s="9">
        <v>24794</v>
      </c>
      <c r="CG129" s="9">
        <v>24794</v>
      </c>
      <c r="CH129" s="9">
        <v>24794</v>
      </c>
      <c r="CI129" s="9">
        <v>24794</v>
      </c>
      <c r="CJ129" s="9">
        <v>24794</v>
      </c>
      <c r="CK129" s="9">
        <v>24794</v>
      </c>
      <c r="CL129" s="9">
        <v>24794</v>
      </c>
      <c r="CM129" s="9">
        <v>24794</v>
      </c>
      <c r="CN129" s="9">
        <v>24794</v>
      </c>
      <c r="CO129" s="9">
        <v>24794</v>
      </c>
      <c r="CP129" s="9">
        <v>24794</v>
      </c>
      <c r="CQ129" s="9">
        <v>24794</v>
      </c>
      <c r="CR129" s="9">
        <v>24794</v>
      </c>
      <c r="CS129" s="9">
        <v>24794</v>
      </c>
      <c r="CT129" s="9">
        <v>24794</v>
      </c>
    </row>
    <row r="130" spans="1:98" x14ac:dyDescent="0.2">
      <c r="A130" s="4">
        <v>600000</v>
      </c>
      <c r="B130" s="14">
        <v>700000</v>
      </c>
      <c r="C130" s="9">
        <v>953</v>
      </c>
      <c r="D130" s="9">
        <v>1439</v>
      </c>
      <c r="E130" s="22">
        <v>2043</v>
      </c>
      <c r="F130" s="22">
        <v>2840</v>
      </c>
      <c r="G130" s="9">
        <v>3752</v>
      </c>
      <c r="H130" s="23">
        <v>4708</v>
      </c>
      <c r="I130" s="22">
        <v>4994</v>
      </c>
      <c r="J130" s="9">
        <v>5672</v>
      </c>
      <c r="K130" s="9">
        <v>6483</v>
      </c>
      <c r="L130" s="9">
        <v>7210</v>
      </c>
      <c r="M130" s="9">
        <v>7853</v>
      </c>
      <c r="N130" s="9">
        <v>8519</v>
      </c>
      <c r="O130" s="9">
        <v>9160</v>
      </c>
      <c r="P130" s="9">
        <v>9673</v>
      </c>
      <c r="Q130" s="9">
        <v>10176</v>
      </c>
      <c r="R130" s="9">
        <v>10573</v>
      </c>
      <c r="S130" s="9">
        <v>10983</v>
      </c>
      <c r="T130" s="9">
        <v>11326</v>
      </c>
      <c r="U130" s="9">
        <v>11659</v>
      </c>
      <c r="V130" s="9">
        <v>12039</v>
      </c>
      <c r="W130" s="9">
        <v>12322</v>
      </c>
      <c r="X130" s="9">
        <v>12588</v>
      </c>
      <c r="Y130" s="9">
        <v>12892</v>
      </c>
      <c r="Z130" s="9">
        <v>13108</v>
      </c>
      <c r="AA130" s="9">
        <v>13338</v>
      </c>
      <c r="AB130" s="9">
        <v>13556</v>
      </c>
      <c r="AC130" s="9">
        <v>13803</v>
      </c>
      <c r="AD130" s="9">
        <v>14012</v>
      </c>
      <c r="AE130" s="9">
        <v>14204</v>
      </c>
      <c r="AF130" s="9">
        <v>14399</v>
      </c>
      <c r="AG130" s="9">
        <v>14561</v>
      </c>
      <c r="AH130" s="9">
        <v>14710</v>
      </c>
      <c r="AI130" s="9">
        <v>14843</v>
      </c>
      <c r="AJ130" s="9">
        <v>14972</v>
      </c>
      <c r="AK130" s="9">
        <v>15095</v>
      </c>
      <c r="AL130" s="9">
        <v>15209</v>
      </c>
      <c r="AM130" s="9">
        <v>15289</v>
      </c>
      <c r="AN130" s="9">
        <v>15366</v>
      </c>
      <c r="AO130" s="9">
        <v>15430</v>
      </c>
      <c r="AP130" s="9">
        <v>15485</v>
      </c>
      <c r="AQ130" s="9">
        <v>15520</v>
      </c>
      <c r="AR130" s="9">
        <v>15566</v>
      </c>
      <c r="AS130" s="9">
        <v>15606</v>
      </c>
      <c r="AT130" s="9">
        <v>15637</v>
      </c>
      <c r="AU130" s="9">
        <v>15666</v>
      </c>
      <c r="AV130" s="9">
        <v>15687</v>
      </c>
      <c r="AW130" s="9">
        <v>15702</v>
      </c>
      <c r="AX130" s="9">
        <v>15716</v>
      </c>
      <c r="AY130" s="9">
        <v>15731</v>
      </c>
      <c r="AZ130" s="9">
        <v>15741</v>
      </c>
      <c r="BA130" s="9">
        <v>15752</v>
      </c>
      <c r="BB130" s="9">
        <v>15760</v>
      </c>
      <c r="BC130" s="9">
        <v>15765</v>
      </c>
      <c r="BD130" s="9">
        <v>15770</v>
      </c>
      <c r="BE130" s="9">
        <v>15776</v>
      </c>
      <c r="BF130" s="9">
        <v>15779</v>
      </c>
      <c r="BG130" s="9">
        <v>15782</v>
      </c>
      <c r="BH130" s="9">
        <v>15783</v>
      </c>
      <c r="BI130" s="9">
        <v>15784</v>
      </c>
      <c r="BJ130" s="9">
        <v>15785</v>
      </c>
      <c r="BK130" s="9">
        <v>15787</v>
      </c>
      <c r="BL130" s="9">
        <v>15788</v>
      </c>
      <c r="BM130" s="9">
        <v>15788</v>
      </c>
      <c r="BN130" s="9">
        <v>15789</v>
      </c>
      <c r="BO130" s="9">
        <v>15789</v>
      </c>
      <c r="BP130" s="9">
        <v>15789</v>
      </c>
      <c r="BQ130" s="9">
        <v>15789</v>
      </c>
      <c r="BR130" s="9">
        <v>15789</v>
      </c>
      <c r="BS130" s="9">
        <v>15789</v>
      </c>
      <c r="BT130" s="9">
        <v>15789</v>
      </c>
      <c r="BU130" s="9">
        <v>15789</v>
      </c>
      <c r="BV130" s="9">
        <v>15789</v>
      </c>
      <c r="BW130" s="9">
        <v>15789</v>
      </c>
      <c r="BX130" s="9">
        <v>15789</v>
      </c>
      <c r="BY130" s="9">
        <v>15789</v>
      </c>
      <c r="BZ130" s="9">
        <v>15789</v>
      </c>
      <c r="CA130" s="9">
        <v>15789</v>
      </c>
      <c r="CB130" s="9">
        <v>15789</v>
      </c>
      <c r="CC130" s="9">
        <v>15789</v>
      </c>
      <c r="CD130" s="9">
        <v>15789</v>
      </c>
      <c r="CE130" s="9">
        <v>15789</v>
      </c>
      <c r="CF130" s="9">
        <v>15789</v>
      </c>
      <c r="CG130" s="9">
        <v>15789</v>
      </c>
      <c r="CH130" s="9">
        <v>15789</v>
      </c>
      <c r="CI130" s="9">
        <v>15789</v>
      </c>
      <c r="CJ130" s="9">
        <v>15789</v>
      </c>
      <c r="CK130" s="9">
        <v>15789</v>
      </c>
      <c r="CL130" s="9">
        <v>15789</v>
      </c>
      <c r="CM130" s="9">
        <v>15789</v>
      </c>
      <c r="CN130" s="9">
        <v>15789</v>
      </c>
      <c r="CO130" s="9">
        <v>15789</v>
      </c>
      <c r="CP130" s="9">
        <v>15789</v>
      </c>
      <c r="CQ130" s="9">
        <v>15789</v>
      </c>
      <c r="CR130" s="9">
        <v>15789</v>
      </c>
      <c r="CS130" s="9">
        <v>15789</v>
      </c>
      <c r="CT130" s="9">
        <v>15789</v>
      </c>
    </row>
    <row r="131" spans="1:98" x14ac:dyDescent="0.2">
      <c r="A131" s="4">
        <v>700000</v>
      </c>
      <c r="B131" s="14">
        <v>800000</v>
      </c>
      <c r="C131" s="9">
        <v>453</v>
      </c>
      <c r="D131" s="9">
        <v>708</v>
      </c>
      <c r="E131" s="22">
        <v>1034</v>
      </c>
      <c r="F131" s="22">
        <v>1480</v>
      </c>
      <c r="G131" s="9">
        <v>2022</v>
      </c>
      <c r="H131" s="23">
        <v>2606</v>
      </c>
      <c r="I131" s="22">
        <v>2816</v>
      </c>
      <c r="J131" s="9">
        <v>3254</v>
      </c>
      <c r="K131" s="9">
        <v>3790</v>
      </c>
      <c r="L131" s="9">
        <v>4295</v>
      </c>
      <c r="M131" s="9">
        <v>4766</v>
      </c>
      <c r="N131" s="9">
        <v>5223</v>
      </c>
      <c r="O131" s="9">
        <v>5627</v>
      </c>
      <c r="P131" s="9">
        <v>5985</v>
      </c>
      <c r="Q131" s="9">
        <v>6341</v>
      </c>
      <c r="R131" s="9">
        <v>6666</v>
      </c>
      <c r="S131" s="9">
        <v>7003</v>
      </c>
      <c r="T131" s="9">
        <v>7280</v>
      </c>
      <c r="U131" s="9">
        <v>7521</v>
      </c>
      <c r="V131" s="9">
        <v>7747</v>
      </c>
      <c r="W131" s="9">
        <v>7929</v>
      </c>
      <c r="X131" s="9">
        <v>8125</v>
      </c>
      <c r="Y131" s="9">
        <v>8338</v>
      </c>
      <c r="Z131" s="9">
        <v>8531</v>
      </c>
      <c r="AA131" s="9">
        <v>8704</v>
      </c>
      <c r="AB131" s="9">
        <v>8860</v>
      </c>
      <c r="AC131" s="9">
        <v>9037</v>
      </c>
      <c r="AD131" s="9">
        <v>9215</v>
      </c>
      <c r="AE131" s="9">
        <v>9378</v>
      </c>
      <c r="AF131" s="9">
        <v>9544</v>
      </c>
      <c r="AG131" s="9">
        <v>9687</v>
      </c>
      <c r="AH131" s="9">
        <v>9825</v>
      </c>
      <c r="AI131" s="9">
        <v>9934</v>
      </c>
      <c r="AJ131" s="9">
        <v>10049</v>
      </c>
      <c r="AK131" s="9">
        <v>10143</v>
      </c>
      <c r="AL131" s="9">
        <v>10223</v>
      </c>
      <c r="AM131" s="9">
        <v>10304</v>
      </c>
      <c r="AN131" s="9">
        <v>10379</v>
      </c>
      <c r="AO131" s="9">
        <v>10440</v>
      </c>
      <c r="AP131" s="9">
        <v>10480</v>
      </c>
      <c r="AQ131" s="9">
        <v>10525</v>
      </c>
      <c r="AR131" s="9">
        <v>10555</v>
      </c>
      <c r="AS131" s="9">
        <v>10601</v>
      </c>
      <c r="AT131" s="9">
        <v>10624</v>
      </c>
      <c r="AU131" s="9">
        <v>10647</v>
      </c>
      <c r="AV131" s="9">
        <v>10668</v>
      </c>
      <c r="AW131" s="9">
        <v>10689</v>
      </c>
      <c r="AX131" s="9">
        <v>10698</v>
      </c>
      <c r="AY131" s="9">
        <v>10709</v>
      </c>
      <c r="AZ131" s="9">
        <v>10716</v>
      </c>
      <c r="BA131" s="9">
        <v>10726</v>
      </c>
      <c r="BB131" s="9">
        <v>10738</v>
      </c>
      <c r="BC131" s="9">
        <v>10744</v>
      </c>
      <c r="BD131" s="9">
        <v>10746</v>
      </c>
      <c r="BE131" s="9">
        <v>10754</v>
      </c>
      <c r="BF131" s="9">
        <v>10759</v>
      </c>
      <c r="BG131" s="9">
        <v>10764</v>
      </c>
      <c r="BH131" s="9">
        <v>10768</v>
      </c>
      <c r="BI131" s="9">
        <v>10770</v>
      </c>
      <c r="BJ131" s="9">
        <v>10771</v>
      </c>
      <c r="BK131" s="9">
        <v>10771</v>
      </c>
      <c r="BL131" s="9">
        <v>10773</v>
      </c>
      <c r="BM131" s="9">
        <v>10774</v>
      </c>
      <c r="BN131" s="9">
        <v>10774</v>
      </c>
      <c r="BO131" s="9">
        <v>10774</v>
      </c>
      <c r="BP131" s="9">
        <v>10774</v>
      </c>
      <c r="BQ131" s="9">
        <v>10774</v>
      </c>
      <c r="BR131" s="9">
        <v>10776</v>
      </c>
      <c r="BS131" s="9">
        <v>10778</v>
      </c>
      <c r="BT131" s="9">
        <v>10778</v>
      </c>
      <c r="BU131" s="9">
        <v>10778</v>
      </c>
      <c r="BV131" s="9">
        <v>10778</v>
      </c>
      <c r="BW131" s="9">
        <v>10778</v>
      </c>
      <c r="BX131" s="9">
        <v>10779</v>
      </c>
      <c r="BY131" s="9">
        <v>10779</v>
      </c>
      <c r="BZ131" s="9">
        <v>10779</v>
      </c>
      <c r="CA131" s="9">
        <v>10779</v>
      </c>
      <c r="CB131" s="9">
        <v>10779</v>
      </c>
      <c r="CC131" s="9">
        <v>10779</v>
      </c>
      <c r="CD131" s="9">
        <v>10779</v>
      </c>
      <c r="CE131" s="9">
        <v>10779</v>
      </c>
      <c r="CF131" s="9">
        <v>10779</v>
      </c>
      <c r="CG131" s="9">
        <v>10779</v>
      </c>
      <c r="CH131" s="9">
        <v>10779</v>
      </c>
      <c r="CI131" s="9">
        <v>10779</v>
      </c>
      <c r="CJ131" s="9">
        <v>10779</v>
      </c>
      <c r="CK131" s="9">
        <v>10779</v>
      </c>
      <c r="CL131" s="9">
        <v>10779</v>
      </c>
      <c r="CM131" s="9">
        <v>10779</v>
      </c>
      <c r="CN131" s="9">
        <v>10779</v>
      </c>
      <c r="CO131" s="9">
        <v>10779</v>
      </c>
      <c r="CP131" s="9">
        <v>10779</v>
      </c>
      <c r="CQ131" s="9">
        <v>10779</v>
      </c>
      <c r="CR131" s="9">
        <v>10779</v>
      </c>
      <c r="CS131" s="9">
        <v>10779</v>
      </c>
      <c r="CT131" s="9">
        <v>10779</v>
      </c>
    </row>
    <row r="132" spans="1:98" x14ac:dyDescent="0.2">
      <c r="A132" s="4">
        <v>800000</v>
      </c>
      <c r="B132" s="14">
        <v>900000</v>
      </c>
      <c r="C132" s="9">
        <v>356</v>
      </c>
      <c r="D132" s="9">
        <v>525</v>
      </c>
      <c r="E132" s="22">
        <v>701</v>
      </c>
      <c r="F132" s="22">
        <v>997</v>
      </c>
      <c r="G132" s="9">
        <v>1334</v>
      </c>
      <c r="H132" s="23">
        <v>1659</v>
      </c>
      <c r="I132" s="22">
        <v>1784</v>
      </c>
      <c r="J132" s="9">
        <v>2085</v>
      </c>
      <c r="K132" s="9">
        <v>2398</v>
      </c>
      <c r="L132" s="9">
        <v>2744</v>
      </c>
      <c r="M132" s="9">
        <v>3069</v>
      </c>
      <c r="N132" s="9">
        <v>3408</v>
      </c>
      <c r="O132" s="9">
        <v>3700</v>
      </c>
      <c r="P132" s="9">
        <v>3957</v>
      </c>
      <c r="Q132" s="9">
        <v>4202</v>
      </c>
      <c r="R132" s="9">
        <v>4402</v>
      </c>
      <c r="S132" s="9">
        <v>4621</v>
      </c>
      <c r="T132" s="9">
        <v>4827</v>
      </c>
      <c r="U132" s="9">
        <v>5000</v>
      </c>
      <c r="V132" s="9">
        <v>5176</v>
      </c>
      <c r="W132" s="9">
        <v>5335</v>
      </c>
      <c r="X132" s="9">
        <v>5474</v>
      </c>
      <c r="Y132" s="9">
        <v>5661</v>
      </c>
      <c r="Z132" s="9">
        <v>5811</v>
      </c>
      <c r="AA132" s="9">
        <v>5966</v>
      </c>
      <c r="AB132" s="9">
        <v>6116</v>
      </c>
      <c r="AC132" s="9">
        <v>6276</v>
      </c>
      <c r="AD132" s="9">
        <v>6418</v>
      </c>
      <c r="AE132" s="9">
        <v>6585</v>
      </c>
      <c r="AF132" s="9">
        <v>6731</v>
      </c>
      <c r="AG132" s="9">
        <v>6875</v>
      </c>
      <c r="AH132" s="9">
        <v>7000</v>
      </c>
      <c r="AI132" s="9">
        <v>7103</v>
      </c>
      <c r="AJ132" s="9">
        <v>7205</v>
      </c>
      <c r="AK132" s="9">
        <v>7270</v>
      </c>
      <c r="AL132" s="9">
        <v>7353</v>
      </c>
      <c r="AM132" s="9">
        <v>7428</v>
      </c>
      <c r="AN132" s="9">
        <v>7489</v>
      </c>
      <c r="AO132" s="9">
        <v>7545</v>
      </c>
      <c r="AP132" s="9">
        <v>7596</v>
      </c>
      <c r="AQ132" s="9">
        <v>7652</v>
      </c>
      <c r="AR132" s="9">
        <v>7698</v>
      </c>
      <c r="AS132" s="9">
        <v>7736</v>
      </c>
      <c r="AT132" s="9">
        <v>7765</v>
      </c>
      <c r="AU132" s="9">
        <v>7787</v>
      </c>
      <c r="AV132" s="9">
        <v>7804</v>
      </c>
      <c r="AW132" s="9">
        <v>7828</v>
      </c>
      <c r="AX132" s="9">
        <v>7837</v>
      </c>
      <c r="AY132" s="9">
        <v>7848</v>
      </c>
      <c r="AZ132" s="9">
        <v>7860</v>
      </c>
      <c r="BA132" s="9">
        <v>7871</v>
      </c>
      <c r="BB132" s="9">
        <v>7875</v>
      </c>
      <c r="BC132" s="9">
        <v>7883</v>
      </c>
      <c r="BD132" s="9">
        <v>7887</v>
      </c>
      <c r="BE132" s="9">
        <v>7892</v>
      </c>
      <c r="BF132" s="9">
        <v>7895</v>
      </c>
      <c r="BG132" s="9">
        <v>7897</v>
      </c>
      <c r="BH132" s="9">
        <v>7900</v>
      </c>
      <c r="BI132" s="9">
        <v>7900</v>
      </c>
      <c r="BJ132" s="9">
        <v>7901</v>
      </c>
      <c r="BK132" s="9">
        <v>7902</v>
      </c>
      <c r="BL132" s="9">
        <v>7905</v>
      </c>
      <c r="BM132" s="9">
        <v>7905</v>
      </c>
      <c r="BN132" s="9">
        <v>7905</v>
      </c>
      <c r="BO132" s="9">
        <v>7906</v>
      </c>
      <c r="BP132" s="9">
        <v>7908</v>
      </c>
      <c r="BQ132" s="9">
        <v>7908</v>
      </c>
      <c r="BR132" s="9">
        <v>7908</v>
      </c>
      <c r="BS132" s="9">
        <v>7909</v>
      </c>
      <c r="BT132" s="9">
        <v>7909</v>
      </c>
      <c r="BU132" s="9">
        <v>7909</v>
      </c>
      <c r="BV132" s="9">
        <v>7909</v>
      </c>
      <c r="BW132" s="9">
        <v>7909</v>
      </c>
      <c r="BX132" s="9">
        <v>7909</v>
      </c>
      <c r="BY132" s="9">
        <v>7910</v>
      </c>
      <c r="BZ132" s="9">
        <v>7910</v>
      </c>
      <c r="CA132" s="9">
        <v>7910</v>
      </c>
      <c r="CB132" s="9">
        <v>7910</v>
      </c>
      <c r="CC132" s="9">
        <v>7910</v>
      </c>
      <c r="CD132" s="9">
        <v>7910</v>
      </c>
      <c r="CE132" s="9">
        <v>7910</v>
      </c>
      <c r="CF132" s="9">
        <v>7910</v>
      </c>
      <c r="CG132" s="9">
        <v>7910</v>
      </c>
      <c r="CH132" s="9">
        <v>7910</v>
      </c>
      <c r="CI132" s="9">
        <v>7910</v>
      </c>
      <c r="CJ132" s="9">
        <v>7910</v>
      </c>
      <c r="CK132" s="9">
        <v>7910</v>
      </c>
      <c r="CL132" s="9">
        <v>7910</v>
      </c>
      <c r="CM132" s="9">
        <v>7910</v>
      </c>
      <c r="CN132" s="9">
        <v>7910</v>
      </c>
      <c r="CO132" s="9">
        <v>7910</v>
      </c>
      <c r="CP132" s="9">
        <v>7910</v>
      </c>
      <c r="CQ132" s="9">
        <v>7910</v>
      </c>
      <c r="CR132" s="9">
        <v>7910</v>
      </c>
      <c r="CS132" s="9">
        <v>7910</v>
      </c>
      <c r="CT132" s="9">
        <v>7910</v>
      </c>
    </row>
    <row r="133" spans="1:98" x14ac:dyDescent="0.2">
      <c r="A133" s="4">
        <v>900000</v>
      </c>
      <c r="B133" s="14">
        <v>1000000</v>
      </c>
      <c r="C133" s="9">
        <v>295</v>
      </c>
      <c r="D133" s="9">
        <v>379</v>
      </c>
      <c r="E133" s="22">
        <v>505</v>
      </c>
      <c r="F133" s="22">
        <v>654</v>
      </c>
      <c r="G133" s="9">
        <v>877</v>
      </c>
      <c r="H133" s="23">
        <v>1129</v>
      </c>
      <c r="I133" s="22">
        <v>1225</v>
      </c>
      <c r="J133" s="9">
        <v>1400</v>
      </c>
      <c r="K133" s="9">
        <v>1649</v>
      </c>
      <c r="L133" s="9">
        <v>1917</v>
      </c>
      <c r="M133" s="9">
        <v>2199</v>
      </c>
      <c r="N133" s="9">
        <v>2448</v>
      </c>
      <c r="O133" s="9">
        <v>2682</v>
      </c>
      <c r="P133" s="9">
        <v>2888</v>
      </c>
      <c r="Q133" s="9">
        <v>3061</v>
      </c>
      <c r="R133" s="9">
        <v>3211</v>
      </c>
      <c r="S133" s="9">
        <v>3371</v>
      </c>
      <c r="T133" s="9">
        <v>3505</v>
      </c>
      <c r="U133" s="9">
        <v>3643</v>
      </c>
      <c r="V133" s="9">
        <v>3805</v>
      </c>
      <c r="W133" s="9">
        <v>3940</v>
      </c>
      <c r="X133" s="9">
        <v>4065</v>
      </c>
      <c r="Y133" s="9">
        <v>4192</v>
      </c>
      <c r="Z133" s="9">
        <v>4340</v>
      </c>
      <c r="AA133" s="9">
        <v>4455</v>
      </c>
      <c r="AB133" s="9">
        <v>4567</v>
      </c>
      <c r="AC133" s="9">
        <v>4684</v>
      </c>
      <c r="AD133" s="9">
        <v>4796</v>
      </c>
      <c r="AE133" s="9">
        <v>4918</v>
      </c>
      <c r="AF133" s="9">
        <v>5025</v>
      </c>
      <c r="AG133" s="9">
        <v>5140</v>
      </c>
      <c r="AH133" s="9">
        <v>5229</v>
      </c>
      <c r="AI133" s="9">
        <v>5309</v>
      </c>
      <c r="AJ133" s="9">
        <v>5398</v>
      </c>
      <c r="AK133" s="9">
        <v>5461</v>
      </c>
      <c r="AL133" s="9">
        <v>5535</v>
      </c>
      <c r="AM133" s="9">
        <v>5605</v>
      </c>
      <c r="AN133" s="9">
        <v>5660</v>
      </c>
      <c r="AO133" s="9">
        <v>5718</v>
      </c>
      <c r="AP133" s="9">
        <v>5762</v>
      </c>
      <c r="AQ133" s="9">
        <v>5795</v>
      </c>
      <c r="AR133" s="9">
        <v>5832</v>
      </c>
      <c r="AS133" s="9">
        <v>5854</v>
      </c>
      <c r="AT133" s="9">
        <v>5875</v>
      </c>
      <c r="AU133" s="9">
        <v>5888</v>
      </c>
      <c r="AV133" s="9">
        <v>5908</v>
      </c>
      <c r="AW133" s="9">
        <v>5923</v>
      </c>
      <c r="AX133" s="9">
        <v>5942</v>
      </c>
      <c r="AY133" s="9">
        <v>5955</v>
      </c>
      <c r="AZ133" s="9">
        <v>5970</v>
      </c>
      <c r="BA133" s="9">
        <v>5977</v>
      </c>
      <c r="BB133" s="9">
        <v>5983</v>
      </c>
      <c r="BC133" s="9">
        <v>5986</v>
      </c>
      <c r="BD133" s="9">
        <v>5990</v>
      </c>
      <c r="BE133" s="9">
        <v>5992</v>
      </c>
      <c r="BF133" s="9">
        <v>5992</v>
      </c>
      <c r="BG133" s="9">
        <v>5994</v>
      </c>
      <c r="BH133" s="9">
        <v>5997</v>
      </c>
      <c r="BI133" s="9">
        <v>5999</v>
      </c>
      <c r="BJ133" s="9">
        <v>6000</v>
      </c>
      <c r="BK133" s="9">
        <v>6001</v>
      </c>
      <c r="BL133" s="9">
        <v>6003</v>
      </c>
      <c r="BM133" s="9">
        <v>6004</v>
      </c>
      <c r="BN133" s="9">
        <v>6005</v>
      </c>
      <c r="BO133" s="9">
        <v>6005</v>
      </c>
      <c r="BP133" s="9">
        <v>6005</v>
      </c>
      <c r="BQ133" s="9">
        <v>6005</v>
      </c>
      <c r="BR133" s="9">
        <v>6006</v>
      </c>
      <c r="BS133" s="9">
        <v>6006</v>
      </c>
      <c r="BT133" s="9">
        <v>6006</v>
      </c>
      <c r="BU133" s="9">
        <v>6006</v>
      </c>
      <c r="BV133" s="9">
        <v>6006</v>
      </c>
      <c r="BW133" s="9">
        <v>6006</v>
      </c>
      <c r="BX133" s="9">
        <v>6006</v>
      </c>
      <c r="BY133" s="9">
        <v>6006</v>
      </c>
      <c r="BZ133" s="9">
        <v>6006</v>
      </c>
      <c r="CA133" s="9">
        <v>6006</v>
      </c>
      <c r="CB133" s="9">
        <v>6006</v>
      </c>
      <c r="CC133" s="9">
        <v>6006</v>
      </c>
      <c r="CD133" s="9">
        <v>6006</v>
      </c>
      <c r="CE133" s="9">
        <v>6006</v>
      </c>
      <c r="CF133" s="9">
        <v>6006</v>
      </c>
      <c r="CG133" s="9">
        <v>6006</v>
      </c>
      <c r="CH133" s="9">
        <v>6006</v>
      </c>
      <c r="CI133" s="9">
        <v>6006</v>
      </c>
      <c r="CJ133" s="9">
        <v>6006</v>
      </c>
      <c r="CK133" s="9">
        <v>6006</v>
      </c>
      <c r="CL133" s="9">
        <v>6006</v>
      </c>
      <c r="CM133" s="9">
        <v>6006</v>
      </c>
      <c r="CN133" s="9">
        <v>6006</v>
      </c>
      <c r="CO133" s="9">
        <v>6006</v>
      </c>
      <c r="CP133" s="9">
        <v>6006</v>
      </c>
      <c r="CQ133" s="9">
        <v>6006</v>
      </c>
      <c r="CR133" s="9">
        <v>6006</v>
      </c>
      <c r="CS133" s="9">
        <v>6006</v>
      </c>
      <c r="CT133" s="9">
        <v>6006</v>
      </c>
    </row>
    <row r="134" spans="1:98" x14ac:dyDescent="0.2">
      <c r="A134" s="4">
        <v>1000000</v>
      </c>
      <c r="B134" s="14">
        <v>2000000</v>
      </c>
      <c r="C134" s="9">
        <v>389</v>
      </c>
      <c r="D134" s="9">
        <v>699</v>
      </c>
      <c r="E134" s="22">
        <v>1110</v>
      </c>
      <c r="F134" s="22">
        <v>1688</v>
      </c>
      <c r="G134" s="9">
        <v>2261</v>
      </c>
      <c r="H134" s="23">
        <v>2953</v>
      </c>
      <c r="I134" s="22">
        <v>3197</v>
      </c>
      <c r="J134" s="9">
        <v>3770</v>
      </c>
      <c r="K134" s="9">
        <v>4557</v>
      </c>
      <c r="L134" s="9">
        <v>5361</v>
      </c>
      <c r="M134" s="9">
        <v>6124</v>
      </c>
      <c r="N134" s="9">
        <v>6868</v>
      </c>
      <c r="O134" s="9">
        <v>7628</v>
      </c>
      <c r="P134" s="9">
        <v>8332</v>
      </c>
      <c r="Q134" s="9">
        <v>9083</v>
      </c>
      <c r="R134" s="9">
        <v>9665</v>
      </c>
      <c r="S134" s="9">
        <v>10296</v>
      </c>
      <c r="T134" s="9">
        <v>10844</v>
      </c>
      <c r="U134" s="9">
        <v>11390</v>
      </c>
      <c r="V134" s="9">
        <v>11978</v>
      </c>
      <c r="W134" s="9">
        <v>12472</v>
      </c>
      <c r="X134" s="9">
        <v>12967</v>
      </c>
      <c r="Y134" s="9">
        <v>13491</v>
      </c>
      <c r="Z134" s="9">
        <v>14000</v>
      </c>
      <c r="AA134" s="9">
        <v>14547</v>
      </c>
      <c r="AB134" s="9">
        <v>15089</v>
      </c>
      <c r="AC134" s="9">
        <v>15697</v>
      </c>
      <c r="AD134" s="9">
        <v>16256</v>
      </c>
      <c r="AE134" s="9">
        <v>16808</v>
      </c>
      <c r="AF134" s="9">
        <v>17336</v>
      </c>
      <c r="AG134" s="9">
        <v>17863</v>
      </c>
      <c r="AH134" s="9">
        <v>18356</v>
      </c>
      <c r="AI134" s="9">
        <v>18840</v>
      </c>
      <c r="AJ134" s="9">
        <v>19289</v>
      </c>
      <c r="AK134" s="9">
        <v>19685</v>
      </c>
      <c r="AL134" s="9">
        <v>20045</v>
      </c>
      <c r="AM134" s="9">
        <v>20388</v>
      </c>
      <c r="AN134" s="9">
        <v>20729</v>
      </c>
      <c r="AO134" s="9">
        <v>21030</v>
      </c>
      <c r="AP134" s="9">
        <v>21293</v>
      </c>
      <c r="AQ134" s="9">
        <v>21524</v>
      </c>
      <c r="AR134" s="9">
        <v>21755</v>
      </c>
      <c r="AS134" s="9">
        <v>21929</v>
      </c>
      <c r="AT134" s="9">
        <v>22088</v>
      </c>
      <c r="AU134" s="9">
        <v>22230</v>
      </c>
      <c r="AV134" s="9">
        <v>22383</v>
      </c>
      <c r="AW134" s="9">
        <v>22504</v>
      </c>
      <c r="AX134" s="9">
        <v>22609</v>
      </c>
      <c r="AY134" s="9">
        <v>22708</v>
      </c>
      <c r="AZ134" s="9">
        <v>22782</v>
      </c>
      <c r="BA134" s="9">
        <v>22833</v>
      </c>
      <c r="BB134" s="9">
        <v>22881</v>
      </c>
      <c r="BC134" s="9">
        <v>22915</v>
      </c>
      <c r="BD134" s="9">
        <v>22948</v>
      </c>
      <c r="BE134" s="9">
        <v>22984</v>
      </c>
      <c r="BF134" s="9">
        <v>23006</v>
      </c>
      <c r="BG134" s="9">
        <v>23028</v>
      </c>
      <c r="BH134" s="9">
        <v>23048</v>
      </c>
      <c r="BI134" s="9">
        <v>23065</v>
      </c>
      <c r="BJ134" s="9">
        <v>23080</v>
      </c>
      <c r="BK134" s="9">
        <v>23089</v>
      </c>
      <c r="BL134" s="9">
        <v>23100</v>
      </c>
      <c r="BM134" s="9">
        <v>23113</v>
      </c>
      <c r="BN134" s="9">
        <v>23118</v>
      </c>
      <c r="BO134" s="9">
        <v>23122</v>
      </c>
      <c r="BP134" s="9">
        <v>23125</v>
      </c>
      <c r="BQ134" s="9">
        <v>23130</v>
      </c>
      <c r="BR134" s="9">
        <v>23130</v>
      </c>
      <c r="BS134" s="9">
        <v>23134</v>
      </c>
      <c r="BT134" s="9">
        <v>23136</v>
      </c>
      <c r="BU134" s="9">
        <v>23136</v>
      </c>
      <c r="BV134" s="9">
        <v>23139</v>
      </c>
      <c r="BW134" s="9">
        <v>23140</v>
      </c>
      <c r="BX134" s="9">
        <v>23141</v>
      </c>
      <c r="BY134" s="9">
        <v>23141</v>
      </c>
      <c r="BZ134" s="9">
        <v>23143</v>
      </c>
      <c r="CA134" s="9">
        <v>23143</v>
      </c>
      <c r="CB134" s="9">
        <v>23144</v>
      </c>
      <c r="CC134" s="9">
        <v>23144</v>
      </c>
      <c r="CD134" s="9">
        <v>23144</v>
      </c>
      <c r="CE134" s="9">
        <v>23144</v>
      </c>
      <c r="CF134" s="9">
        <v>23144</v>
      </c>
      <c r="CG134" s="9">
        <v>23144</v>
      </c>
      <c r="CH134" s="9">
        <v>23144</v>
      </c>
      <c r="CI134" s="9">
        <v>23144</v>
      </c>
      <c r="CJ134" s="9">
        <v>23144</v>
      </c>
      <c r="CK134" s="9">
        <v>23144</v>
      </c>
      <c r="CL134" s="9">
        <v>23144</v>
      </c>
      <c r="CM134" s="9">
        <v>23144</v>
      </c>
      <c r="CN134" s="9">
        <v>23144</v>
      </c>
      <c r="CO134" s="9">
        <v>23144</v>
      </c>
      <c r="CP134" s="9">
        <v>23144</v>
      </c>
      <c r="CQ134" s="9">
        <v>23144</v>
      </c>
      <c r="CR134" s="9">
        <v>23145</v>
      </c>
      <c r="CS134" s="9">
        <v>23145</v>
      </c>
      <c r="CT134" s="9">
        <v>23145</v>
      </c>
    </row>
    <row r="135" spans="1:98" x14ac:dyDescent="0.2">
      <c r="A135" s="4">
        <v>2000000</v>
      </c>
      <c r="B135" s="14">
        <v>3000000</v>
      </c>
      <c r="C135" s="25">
        <v>147.78343736861407</v>
      </c>
      <c r="D135" s="25">
        <v>197.69772227040468</v>
      </c>
      <c r="E135" s="29">
        <v>246.34839390801227</v>
      </c>
      <c r="F135" s="29">
        <v>329.2913347724957</v>
      </c>
      <c r="G135" s="25">
        <v>407.43541254276062</v>
      </c>
      <c r="H135" s="30">
        <v>495.25268083091964</v>
      </c>
      <c r="I135" s="29">
        <v>522.70635853443957</v>
      </c>
      <c r="J135" s="25">
        <v>606.84010205584684</v>
      </c>
      <c r="K135" s="25">
        <v>717.09977626042473</v>
      </c>
      <c r="L135" s="25">
        <v>841.22662416111029</v>
      </c>
      <c r="M135" s="25">
        <v>967.37876268354023</v>
      </c>
      <c r="N135" s="25">
        <v>1097.9073976601157</v>
      </c>
      <c r="O135" s="25">
        <v>1216.90661723419</v>
      </c>
      <c r="P135" s="25">
        <v>1365.2170926364222</v>
      </c>
      <c r="Q135" s="25">
        <v>1496.5674986232837</v>
      </c>
      <c r="R135" s="25">
        <v>1595.2181617795879</v>
      </c>
      <c r="S135" s="25">
        <v>1692.9069957671111</v>
      </c>
      <c r="T135" s="25">
        <v>1768.097250970877</v>
      </c>
      <c r="U135" s="25">
        <v>1912.7745007279573</v>
      </c>
      <c r="V135" s="25">
        <v>2035.0836439535803</v>
      </c>
      <c r="W135" s="25">
        <v>2154.7751252505036</v>
      </c>
      <c r="X135" s="25">
        <v>2278.3314676943369</v>
      </c>
      <c r="Y135" s="25">
        <v>2400.8804336383109</v>
      </c>
      <c r="Z135" s="25">
        <v>2517.3932330774005</v>
      </c>
      <c r="AA135" s="25">
        <v>2642.2675884867549</v>
      </c>
      <c r="AB135" s="25">
        <v>2782.3449030881488</v>
      </c>
      <c r="AC135" s="25">
        <v>2897.5254712644123</v>
      </c>
      <c r="AD135" s="25">
        <v>3023.9284995233597</v>
      </c>
      <c r="AE135" s="25">
        <v>3134.2894627785499</v>
      </c>
      <c r="AF135" s="25">
        <v>3263.6407135478639</v>
      </c>
      <c r="AG135" s="25">
        <v>3390.7845028245015</v>
      </c>
      <c r="AH135" s="25">
        <v>3518.1579810345938</v>
      </c>
      <c r="AI135" s="25">
        <v>3615.6780778716279</v>
      </c>
      <c r="AJ135" s="25">
        <v>3727.6458038123005</v>
      </c>
      <c r="AK135" s="25">
        <v>3861.6100081487198</v>
      </c>
      <c r="AL135" s="25">
        <v>3985.0709142917985</v>
      </c>
      <c r="AM135" s="25">
        <v>4107.7784509963139</v>
      </c>
      <c r="AN135" s="25">
        <v>4222.1698113944349</v>
      </c>
      <c r="AO135" s="25">
        <v>4321.9920180594054</v>
      </c>
      <c r="AP135" s="25">
        <v>4420.750335461983</v>
      </c>
      <c r="AQ135" s="25">
        <v>4525.6019405108373</v>
      </c>
      <c r="AR135" s="25">
        <v>4601.6224707606689</v>
      </c>
      <c r="AS135" s="25">
        <v>4694.0561250183782</v>
      </c>
      <c r="AT135" s="25">
        <v>4752.3204247410313</v>
      </c>
      <c r="AU135" s="25">
        <v>4836.8336795414862</v>
      </c>
      <c r="AV135" s="25">
        <v>4894.1783111791865</v>
      </c>
      <c r="AW135" s="25">
        <v>4964.9353320807322</v>
      </c>
      <c r="AX135" s="25">
        <v>5025.344612485289</v>
      </c>
      <c r="AY135" s="25">
        <v>5087.9583724774175</v>
      </c>
      <c r="AZ135" s="25">
        <v>5135.9461056401215</v>
      </c>
      <c r="BA135" s="25">
        <v>5183.3156135392937</v>
      </c>
      <c r="BB135" s="25">
        <v>5221.6435435142448</v>
      </c>
      <c r="BC135" s="25">
        <v>5257.1964280839711</v>
      </c>
      <c r="BD135" s="25">
        <v>5286.980364038156</v>
      </c>
      <c r="BE135" s="25">
        <v>5313.8424369084232</v>
      </c>
      <c r="BF135" s="25">
        <v>5342.9366960751449</v>
      </c>
      <c r="BG135" s="25">
        <v>5375.7417522910382</v>
      </c>
      <c r="BH135" s="25">
        <v>5395.053658962046</v>
      </c>
      <c r="BI135" s="25">
        <v>5420.3035867227054</v>
      </c>
      <c r="BJ135" s="25">
        <v>5437.6593167248102</v>
      </c>
      <c r="BK135" s="25">
        <v>5457.8463843284353</v>
      </c>
      <c r="BL135" s="25">
        <v>5469.3887630295076</v>
      </c>
      <c r="BM135" s="25">
        <v>5483.4207625989338</v>
      </c>
      <c r="BN135" s="25">
        <v>5498.153777782376</v>
      </c>
      <c r="BO135" s="25">
        <v>5503.5372928372044</v>
      </c>
      <c r="BP135" s="25">
        <v>5510.4811421210925</v>
      </c>
      <c r="BQ135" s="25">
        <v>5519.8160313565759</v>
      </c>
      <c r="BR135" s="25">
        <v>5526.7615664080995</v>
      </c>
      <c r="BS135" s="25">
        <v>5532.7405658821945</v>
      </c>
      <c r="BT135" s="25">
        <v>5536.7036144441618</v>
      </c>
      <c r="BU135" s="25">
        <v>5542.7153674782385</v>
      </c>
      <c r="BV135" s="25">
        <v>5548.4010975497713</v>
      </c>
      <c r="BW135" s="25">
        <v>5552.4406545224056</v>
      </c>
      <c r="BX135" s="25">
        <v>5554.4869887773075</v>
      </c>
      <c r="BY135" s="25">
        <v>5556.4016982775847</v>
      </c>
      <c r="BZ135" s="25">
        <v>5559.5829340944756</v>
      </c>
      <c r="CA135" s="25">
        <v>5560.8264319484524</v>
      </c>
      <c r="CB135" s="25">
        <v>5561.7867914048002</v>
      </c>
      <c r="CC135" s="25">
        <v>5563.6942886596325</v>
      </c>
      <c r="CD135" s="25">
        <v>5564.8050123437615</v>
      </c>
      <c r="CE135" s="25">
        <v>5565.4286466673184</v>
      </c>
      <c r="CF135" s="25">
        <v>5566.2555340633144</v>
      </c>
      <c r="CG135" s="25">
        <v>5566.6443365244668</v>
      </c>
      <c r="CH135" s="25">
        <v>5566.8434130838086</v>
      </c>
      <c r="CI135" s="25">
        <v>5567.0319907452922</v>
      </c>
      <c r="CJ135" s="25">
        <v>5567.6885997697091</v>
      </c>
      <c r="CK135" s="25">
        <v>5568.0858023533738</v>
      </c>
      <c r="CL135" s="25">
        <v>5568.3848493773694</v>
      </c>
      <c r="CM135" s="25">
        <v>5568.7203594905159</v>
      </c>
      <c r="CN135" s="25">
        <v>5568.8692477341774</v>
      </c>
      <c r="CO135" s="25">
        <v>5569.7618177249342</v>
      </c>
      <c r="CP135" s="25">
        <v>5569.4935273388328</v>
      </c>
      <c r="CQ135" s="25">
        <v>5569.698807473088</v>
      </c>
      <c r="CR135" s="25">
        <v>5569.7267214641952</v>
      </c>
      <c r="CS135" s="25">
        <v>5569.7461566604325</v>
      </c>
      <c r="CT135" s="25">
        <v>5569.7570024793649</v>
      </c>
    </row>
    <row r="136" spans="1:98" x14ac:dyDescent="0.2">
      <c r="A136" s="4">
        <v>3000000</v>
      </c>
      <c r="B136" s="14">
        <v>4000000</v>
      </c>
      <c r="C136" s="25">
        <v>78.85593231172497</v>
      </c>
      <c r="D136" s="25">
        <v>98.471377303181981</v>
      </c>
      <c r="E136" s="29">
        <v>117.73328352821788</v>
      </c>
      <c r="F136" s="29">
        <v>150.27050930365073</v>
      </c>
      <c r="G136" s="25">
        <v>179.95644967028659</v>
      </c>
      <c r="H136" s="30">
        <v>214.70597011419261</v>
      </c>
      <c r="I136" s="29">
        <v>223.92117767573438</v>
      </c>
      <c r="J136" s="25">
        <v>253.27504457919244</v>
      </c>
      <c r="K136" s="25">
        <v>296.01120463378533</v>
      </c>
      <c r="L136" s="25">
        <v>346.70775785459671</v>
      </c>
      <c r="M136" s="25">
        <v>394.96251595781973</v>
      </c>
      <c r="N136" s="25">
        <v>452.99160818089052</v>
      </c>
      <c r="O136" s="25">
        <v>503.40917365674073</v>
      </c>
      <c r="P136" s="25">
        <v>572.49350672260687</v>
      </c>
      <c r="Q136" s="25">
        <v>629.48203676587775</v>
      </c>
      <c r="R136" s="25">
        <v>682.27400870527811</v>
      </c>
      <c r="S136" s="25">
        <v>736.55117745803204</v>
      </c>
      <c r="T136" s="25">
        <v>771.22758710960818</v>
      </c>
      <c r="U136" s="25">
        <v>848.07468705511542</v>
      </c>
      <c r="V136" s="25">
        <v>918.62939969680815</v>
      </c>
      <c r="W136" s="25">
        <v>976.59143095630486</v>
      </c>
      <c r="X136" s="25">
        <v>1044.8086714649792</v>
      </c>
      <c r="Y136" s="25">
        <v>1113.6712956578851</v>
      </c>
      <c r="Z136" s="25">
        <v>1177.0113811902922</v>
      </c>
      <c r="AA136" s="25">
        <v>1246.271893951523</v>
      </c>
      <c r="AB136" s="25">
        <v>1329.5169311466034</v>
      </c>
      <c r="AC136" s="25">
        <v>1393.1521168812596</v>
      </c>
      <c r="AD136" s="25">
        <v>1461.1363151012972</v>
      </c>
      <c r="AE136" s="25">
        <v>1532.1493376614969</v>
      </c>
      <c r="AF136" s="25">
        <v>1601.6789728617412</v>
      </c>
      <c r="AG136" s="25">
        <v>1664.4151796374815</v>
      </c>
      <c r="AH136" s="25">
        <v>1736.517284901822</v>
      </c>
      <c r="AI136" s="25">
        <v>1798.663400629546</v>
      </c>
      <c r="AJ136" s="25">
        <v>1866.2749622013062</v>
      </c>
      <c r="AK136" s="25">
        <v>1936.1287953622045</v>
      </c>
      <c r="AL136" s="25">
        <v>2003.7587023212789</v>
      </c>
      <c r="AM136" s="25">
        <v>2065.3101668334916</v>
      </c>
      <c r="AN136" s="25">
        <v>2124.9286309299991</v>
      </c>
      <c r="AO136" s="25">
        <v>2187.5883072546599</v>
      </c>
      <c r="AP136" s="25">
        <v>2238.6073586275566</v>
      </c>
      <c r="AQ136" s="25">
        <v>2289.6480871445588</v>
      </c>
      <c r="AR136" s="25">
        <v>2337.0679773216289</v>
      </c>
      <c r="AS136" s="25">
        <v>2377.6504194599893</v>
      </c>
      <c r="AT136" s="25">
        <v>2413.6267911357882</v>
      </c>
      <c r="AU136" s="25">
        <v>2456.6228944966347</v>
      </c>
      <c r="AV136" s="25">
        <v>2489.7559944246659</v>
      </c>
      <c r="AW136" s="25">
        <v>2521.8517904998416</v>
      </c>
      <c r="AX136" s="25">
        <v>2555.8679120285697</v>
      </c>
      <c r="AY136" s="25">
        <v>2585.9356513329922</v>
      </c>
      <c r="AZ136" s="25">
        <v>2610.5798052125142</v>
      </c>
      <c r="BA136" s="25">
        <v>2629.5185662588597</v>
      </c>
      <c r="BB136" s="25">
        <v>2647.8073748935894</v>
      </c>
      <c r="BC136" s="25">
        <v>2668.5499074178069</v>
      </c>
      <c r="BD136" s="25">
        <v>2685.404716129472</v>
      </c>
      <c r="BE136" s="25">
        <v>2697.6562407094466</v>
      </c>
      <c r="BF136" s="25">
        <v>2711.4223433474285</v>
      </c>
      <c r="BG136" s="25">
        <v>2727.3794812607453</v>
      </c>
      <c r="BH136" s="25">
        <v>2737.4782118068038</v>
      </c>
      <c r="BI136" s="25">
        <v>2749.0568783230665</v>
      </c>
      <c r="BJ136" s="25">
        <v>2758.1205477084145</v>
      </c>
      <c r="BK136" s="25">
        <v>2766.771296519164</v>
      </c>
      <c r="BL136" s="25">
        <v>2772.3910133089662</v>
      </c>
      <c r="BM136" s="25">
        <v>2779.5609111226368</v>
      </c>
      <c r="BN136" s="25">
        <v>2786.8554222734078</v>
      </c>
      <c r="BO136" s="25">
        <v>2790.5793654540407</v>
      </c>
      <c r="BP136" s="25">
        <v>2794.0508081408248</v>
      </c>
      <c r="BQ136" s="25">
        <v>2798.4517453145686</v>
      </c>
      <c r="BR136" s="25">
        <v>2802.2045888005387</v>
      </c>
      <c r="BS136" s="25">
        <v>2805.3288121447445</v>
      </c>
      <c r="BT136" s="25">
        <v>2807.1932990778678</v>
      </c>
      <c r="BU136" s="25">
        <v>2810.3078487620214</v>
      </c>
      <c r="BV136" s="25">
        <v>2813.1829297286217</v>
      </c>
      <c r="BW136" s="25">
        <v>2815.7475244272878</v>
      </c>
      <c r="BX136" s="25">
        <v>2816.9124975545624</v>
      </c>
      <c r="BY136" s="25">
        <v>2817.6911221552382</v>
      </c>
      <c r="BZ136" s="25">
        <v>2819.5422253818974</v>
      </c>
      <c r="CA136" s="25">
        <v>2820.117422406553</v>
      </c>
      <c r="CB136" s="25">
        <v>2820.8994841565341</v>
      </c>
      <c r="CC136" s="25">
        <v>2822.0440097325954</v>
      </c>
      <c r="CD136" s="25">
        <v>2822.3414142332754</v>
      </c>
      <c r="CE136" s="25">
        <v>2822.5706035430508</v>
      </c>
      <c r="CF136" s="25">
        <v>2822.9260017910233</v>
      </c>
      <c r="CG136" s="25">
        <v>2823.3425183990375</v>
      </c>
      <c r="CH136" s="25">
        <v>2823.4306470991187</v>
      </c>
      <c r="CI136" s="25">
        <v>2823.316670039253</v>
      </c>
      <c r="CJ136" s="25">
        <v>2823.7788889442136</v>
      </c>
      <c r="CK136" s="25">
        <v>2824.0705745042392</v>
      </c>
      <c r="CL136" s="25">
        <v>2824.141835900989</v>
      </c>
      <c r="CM136" s="25">
        <v>2824.3333442558378</v>
      </c>
      <c r="CN136" s="25">
        <v>2824.556476420234</v>
      </c>
      <c r="CO136" s="25">
        <v>2824.8163272121237</v>
      </c>
      <c r="CP136" s="25">
        <v>2824.9272034951769</v>
      </c>
      <c r="CQ136" s="25">
        <v>2824.868801035389</v>
      </c>
      <c r="CR136" s="25">
        <v>2824.8715687169761</v>
      </c>
      <c r="CS136" s="25">
        <v>2824.9020490251478</v>
      </c>
      <c r="CT136" s="25">
        <v>2824.9235378791586</v>
      </c>
    </row>
    <row r="137" spans="1:98" x14ac:dyDescent="0.2">
      <c r="A137" s="4">
        <v>4000000</v>
      </c>
      <c r="B137" s="14">
        <v>5000000</v>
      </c>
      <c r="C137" s="25">
        <v>50.03637993760595</v>
      </c>
      <c r="D137" s="25">
        <v>61.13497140260246</v>
      </c>
      <c r="E137" s="29">
        <v>71.735033878149807</v>
      </c>
      <c r="F137" s="29">
        <v>88.454493682337969</v>
      </c>
      <c r="G137" s="25">
        <v>102.63754821353736</v>
      </c>
      <c r="H137" s="30">
        <v>120.52390221556399</v>
      </c>
      <c r="I137" s="29">
        <v>127.61355541851995</v>
      </c>
      <c r="J137" s="25">
        <v>137.56100836451765</v>
      </c>
      <c r="K137" s="25">
        <v>159.08295194900796</v>
      </c>
      <c r="L137" s="25">
        <v>184.56272278843889</v>
      </c>
      <c r="M137" s="25">
        <v>210.09162407027674</v>
      </c>
      <c r="N137" s="25">
        <v>240.36534694411588</v>
      </c>
      <c r="O137" s="25">
        <v>278.24478287757023</v>
      </c>
      <c r="P137" s="25">
        <v>303.358570176765</v>
      </c>
      <c r="Q137" s="25">
        <v>334.8990474735624</v>
      </c>
      <c r="R137" s="25">
        <v>366.64656322894115</v>
      </c>
      <c r="S137" s="25">
        <v>398.42726448616753</v>
      </c>
      <c r="T137" s="25">
        <v>438.46820954775569</v>
      </c>
      <c r="U137" s="25">
        <v>465.55796421053952</v>
      </c>
      <c r="V137" s="25">
        <v>509.84884123670713</v>
      </c>
      <c r="W137" s="25">
        <v>547.33906880120185</v>
      </c>
      <c r="X137" s="25">
        <v>589.73703818597062</v>
      </c>
      <c r="Y137" s="25">
        <v>635.08475418978742</v>
      </c>
      <c r="Z137" s="25">
        <v>680.14167827798053</v>
      </c>
      <c r="AA137" s="25">
        <v>727.56948388424917</v>
      </c>
      <c r="AB137" s="25">
        <v>787.30610130108016</v>
      </c>
      <c r="AC137" s="25">
        <v>830.29265940432572</v>
      </c>
      <c r="AD137" s="25">
        <v>876.92058493973525</v>
      </c>
      <c r="AE137" s="25">
        <v>925.33897384615511</v>
      </c>
      <c r="AF137" s="25">
        <v>973.55976208800041</v>
      </c>
      <c r="AG137" s="25">
        <v>1017.6850575834131</v>
      </c>
      <c r="AH137" s="25">
        <v>1067.67027799634</v>
      </c>
      <c r="AI137" s="25">
        <v>1112.5882689626794</v>
      </c>
      <c r="AJ137" s="25">
        <v>1161.3264883974659</v>
      </c>
      <c r="AK137" s="25">
        <v>1209.1473604260768</v>
      </c>
      <c r="AL137" s="25">
        <v>1256.6404393168211</v>
      </c>
      <c r="AM137" s="25">
        <v>1299.0194362454661</v>
      </c>
      <c r="AN137" s="25">
        <v>1340.0836836566546</v>
      </c>
      <c r="AO137" s="25">
        <v>1382.947230372286</v>
      </c>
      <c r="AP137" s="25">
        <v>1418.609237174956</v>
      </c>
      <c r="AQ137" s="25">
        <v>1454.3300248782061</v>
      </c>
      <c r="AR137" s="25">
        <v>1489.2348709316029</v>
      </c>
      <c r="AS137" s="25">
        <v>1516.7493036765002</v>
      </c>
      <c r="AT137" s="25">
        <v>1542.9838747163615</v>
      </c>
      <c r="AU137" s="25">
        <v>1572.8452582852735</v>
      </c>
      <c r="AV137" s="25">
        <v>1596.6638846434564</v>
      </c>
      <c r="AW137" s="25">
        <v>1618.8036998446385</v>
      </c>
      <c r="AX137" s="25">
        <v>1642.1911060259797</v>
      </c>
      <c r="AY137" s="25">
        <v>1662.6535202086675</v>
      </c>
      <c r="AZ137" s="25">
        <v>1679.1652778474495</v>
      </c>
      <c r="BA137" s="25">
        <v>1692.5042613177859</v>
      </c>
      <c r="BB137" s="25">
        <v>1704.87682990287</v>
      </c>
      <c r="BC137" s="25">
        <v>1717.8874395277294</v>
      </c>
      <c r="BD137" s="25">
        <v>1728.604972497169</v>
      </c>
      <c r="BE137" s="25">
        <v>1736.7521976816654</v>
      </c>
      <c r="BF137" s="25">
        <v>1745.7018577482161</v>
      </c>
      <c r="BG137" s="25">
        <v>1755.4927371972362</v>
      </c>
      <c r="BH137" s="25">
        <v>1761.5073063744187</v>
      </c>
      <c r="BI137" s="25">
        <v>1769.0909144339219</v>
      </c>
      <c r="BJ137" s="25">
        <v>1775.3929869318481</v>
      </c>
      <c r="BK137" s="25">
        <v>1780.6746718321219</v>
      </c>
      <c r="BL137" s="25">
        <v>1784.4208332579778</v>
      </c>
      <c r="BM137" s="25">
        <v>1788.6351828077027</v>
      </c>
      <c r="BN137" s="25">
        <v>1792.9164606320201</v>
      </c>
      <c r="BO137" s="25">
        <v>1795.49425713712</v>
      </c>
      <c r="BP137" s="25">
        <v>1797.5873872024788</v>
      </c>
      <c r="BQ137" s="25">
        <v>1800.6412754009884</v>
      </c>
      <c r="BR137" s="25">
        <v>1802.9122540110382</v>
      </c>
      <c r="BS137" s="25">
        <v>1804.6666968708785</v>
      </c>
      <c r="BT137" s="25">
        <v>1805.8306232113034</v>
      </c>
      <c r="BU137" s="25">
        <v>1807.8211267063718</v>
      </c>
      <c r="BV137" s="25">
        <v>1809.2460431682505</v>
      </c>
      <c r="BW137" s="25">
        <v>1810.9611670673744</v>
      </c>
      <c r="BX137" s="25">
        <v>1811.9418372177449</v>
      </c>
      <c r="BY137" s="25">
        <v>1812.4207423632345</v>
      </c>
      <c r="BZ137" s="25">
        <v>1813.4137037029625</v>
      </c>
      <c r="CA137" s="25">
        <v>1813.757809408605</v>
      </c>
      <c r="CB137" s="25">
        <v>1814.1990097965202</v>
      </c>
      <c r="CC137" s="25">
        <v>1814.9348619845939</v>
      </c>
      <c r="CD137" s="25">
        <v>1815.3512967240183</v>
      </c>
      <c r="CE137" s="25">
        <v>1815.5804263818702</v>
      </c>
      <c r="CF137" s="25">
        <v>1815.8133461762832</v>
      </c>
      <c r="CG137" s="25">
        <v>1816.0258760127945</v>
      </c>
      <c r="CH137" s="25">
        <v>1816.1773315191335</v>
      </c>
      <c r="CI137" s="25">
        <v>1816.2660068941607</v>
      </c>
      <c r="CJ137" s="25">
        <v>1816.3463883708373</v>
      </c>
      <c r="CK137" s="25">
        <v>1816.473588321596</v>
      </c>
      <c r="CL137" s="25">
        <v>1816.4084586226415</v>
      </c>
      <c r="CM137" s="25">
        <v>1816.5536983494967</v>
      </c>
      <c r="CN137" s="25">
        <v>1816.5883724067844</v>
      </c>
      <c r="CO137" s="25">
        <v>1816.7816296424485</v>
      </c>
      <c r="CP137" s="25">
        <v>1816.8522376017879</v>
      </c>
      <c r="CQ137" s="25">
        <v>1816.9550857672723</v>
      </c>
      <c r="CR137" s="25">
        <v>1816.9386768130619</v>
      </c>
      <c r="CS137" s="25">
        <v>1816.9416872393572</v>
      </c>
      <c r="CT137" s="25">
        <v>1816.9487004581842</v>
      </c>
    </row>
    <row r="138" spans="1:98" x14ac:dyDescent="0.2">
      <c r="A138" s="4">
        <v>5000000</v>
      </c>
      <c r="B138" s="14">
        <v>6000000</v>
      </c>
      <c r="C138" s="25">
        <v>33.201511727688214</v>
      </c>
      <c r="D138" s="25">
        <v>40.122794073751869</v>
      </c>
      <c r="E138" s="29">
        <v>46.507853674868869</v>
      </c>
      <c r="F138" s="29">
        <v>55.896354775210575</v>
      </c>
      <c r="G138" s="25">
        <v>63.334315346127546</v>
      </c>
      <c r="H138" s="30">
        <v>73.51556874908934</v>
      </c>
      <c r="I138" s="29">
        <v>78.779301213906237</v>
      </c>
      <c r="J138" s="25">
        <v>81.980263394944629</v>
      </c>
      <c r="K138" s="25">
        <v>94.025291016149907</v>
      </c>
      <c r="L138" s="25">
        <v>108.2734550728989</v>
      </c>
      <c r="M138" s="25">
        <v>123.27237643805245</v>
      </c>
      <c r="N138" s="25">
        <v>140.60060447438423</v>
      </c>
      <c r="O138" s="25">
        <v>167.45436344522062</v>
      </c>
      <c r="P138" s="25">
        <v>176.99234753881706</v>
      </c>
      <c r="Q138" s="25">
        <v>195.99571264177644</v>
      </c>
      <c r="R138" s="25">
        <v>215.89214229447359</v>
      </c>
      <c r="S138" s="25">
        <v>235.52503253845356</v>
      </c>
      <c r="T138" s="25">
        <v>269.10209730521285</v>
      </c>
      <c r="U138" s="25">
        <v>278.08545702080079</v>
      </c>
      <c r="V138" s="25">
        <v>306.86466342423182</v>
      </c>
      <c r="W138" s="25">
        <v>332.18033407445972</v>
      </c>
      <c r="X138" s="25">
        <v>359.75131842632715</v>
      </c>
      <c r="Y138" s="25">
        <v>390.55716036616485</v>
      </c>
      <c r="Z138" s="25">
        <v>422.84206829086349</v>
      </c>
      <c r="AA138" s="25">
        <v>456.18516963606976</v>
      </c>
      <c r="AB138" s="25">
        <v>499.39430691446103</v>
      </c>
      <c r="AC138" s="25">
        <v>529.49120903385392</v>
      </c>
      <c r="AD138" s="25">
        <v>562.5773921057438</v>
      </c>
      <c r="AE138" s="25">
        <v>596.46241613720349</v>
      </c>
      <c r="AF138" s="25">
        <v>631.19996798210423</v>
      </c>
      <c r="AG138" s="25">
        <v>663.59875298364784</v>
      </c>
      <c r="AH138" s="25">
        <v>699.53375708429917</v>
      </c>
      <c r="AI138" s="25">
        <v>732.53538914762703</v>
      </c>
      <c r="AJ138" s="25">
        <v>768.42335415049683</v>
      </c>
      <c r="AK138" s="25">
        <v>802.95204850546179</v>
      </c>
      <c r="AL138" s="25">
        <v>837.72268865066872</v>
      </c>
      <c r="AM138" s="25">
        <v>868.6080807109231</v>
      </c>
      <c r="AN138" s="25">
        <v>898.50498519143048</v>
      </c>
      <c r="AO138" s="25">
        <v>928.8986109176318</v>
      </c>
      <c r="AP138" s="25">
        <v>955.18427165196817</v>
      </c>
      <c r="AQ138" s="25">
        <v>981.71932642968852</v>
      </c>
      <c r="AR138" s="25">
        <v>1008.0501541614008</v>
      </c>
      <c r="AS138" s="25">
        <v>1028.356907879341</v>
      </c>
      <c r="AT138" s="25">
        <v>1048.0871785182442</v>
      </c>
      <c r="AU138" s="25">
        <v>1070.0798700759126</v>
      </c>
      <c r="AV138" s="25">
        <v>1087.8688689873213</v>
      </c>
      <c r="AW138" s="25">
        <v>1104.3463542650727</v>
      </c>
      <c r="AX138" s="25">
        <v>1121.2109130741785</v>
      </c>
      <c r="AY138" s="25">
        <v>1136.1118896357586</v>
      </c>
      <c r="AZ138" s="25">
        <v>1147.9545667479974</v>
      </c>
      <c r="BA138" s="25">
        <v>1158.2282239020042</v>
      </c>
      <c r="BB138" s="25">
        <v>1167.2458785829706</v>
      </c>
      <c r="BC138" s="25">
        <v>1175.9005722419149</v>
      </c>
      <c r="BD138" s="25">
        <v>1183.1479621801511</v>
      </c>
      <c r="BE138" s="25">
        <v>1189.0280598802767</v>
      </c>
      <c r="BF138" s="25">
        <v>1195.3160753849704</v>
      </c>
      <c r="BG138" s="25">
        <v>1201.7986604193479</v>
      </c>
      <c r="BH138" s="25">
        <v>1205.6213142350048</v>
      </c>
      <c r="BI138" s="25">
        <v>1210.9929855179878</v>
      </c>
      <c r="BJ138" s="25">
        <v>1215.5960163673999</v>
      </c>
      <c r="BK138" s="25">
        <v>1219.149306529011</v>
      </c>
      <c r="BL138" s="25">
        <v>1221.8132829930369</v>
      </c>
      <c r="BM138" s="25">
        <v>1224.4438734992668</v>
      </c>
      <c r="BN138" s="25">
        <v>1227.138095217329</v>
      </c>
      <c r="BO138" s="25">
        <v>1228.9661738347124</v>
      </c>
      <c r="BP138" s="25">
        <v>1230.3361691260995</v>
      </c>
      <c r="BQ138" s="25">
        <v>1232.581819680051</v>
      </c>
      <c r="BR138" s="25">
        <v>1234.0283049866557</v>
      </c>
      <c r="BS138" s="25">
        <v>1235.0726353212988</v>
      </c>
      <c r="BT138" s="25">
        <v>1235.8538610542544</v>
      </c>
      <c r="BU138" s="25">
        <v>1237.1983677602548</v>
      </c>
      <c r="BV138" s="25">
        <v>1237.9071636187348</v>
      </c>
      <c r="BW138" s="25">
        <v>1239.0796418547925</v>
      </c>
      <c r="BX138" s="25">
        <v>1239.877307427045</v>
      </c>
      <c r="BY138" s="25">
        <v>1240.2099553997009</v>
      </c>
      <c r="BZ138" s="25">
        <v>1240.7570437619884</v>
      </c>
      <c r="CA138" s="25">
        <v>1240.9790983413609</v>
      </c>
      <c r="CB138" s="25">
        <v>1241.2273415391544</v>
      </c>
      <c r="CC138" s="25">
        <v>1241.7105507803142</v>
      </c>
      <c r="CD138" s="25">
        <v>1242.1502779849502</v>
      </c>
      <c r="CE138" s="25">
        <v>1242.3615359044666</v>
      </c>
      <c r="CF138" s="25">
        <v>1242.5255327676339</v>
      </c>
      <c r="CG138" s="25">
        <v>1242.6207550869021</v>
      </c>
      <c r="CH138" s="25">
        <v>1242.7805031415071</v>
      </c>
      <c r="CI138" s="25">
        <v>1242.9508342181634</v>
      </c>
      <c r="CJ138" s="25">
        <v>1242.8719311834659</v>
      </c>
      <c r="CK138" s="25">
        <v>1242.9185915112716</v>
      </c>
      <c r="CL138" s="25">
        <v>1242.8134036591096</v>
      </c>
      <c r="CM138" s="25">
        <v>1242.9231841336032</v>
      </c>
      <c r="CN138" s="25">
        <v>1242.8714088456927</v>
      </c>
      <c r="CO138" s="25">
        <v>1243.0290215758396</v>
      </c>
      <c r="CP138" s="25">
        <v>1243.0642855874264</v>
      </c>
      <c r="CQ138" s="25">
        <v>1243.2280878880181</v>
      </c>
      <c r="CR138" s="25">
        <v>1243.2076604620174</v>
      </c>
      <c r="CS138" s="25">
        <v>1243.1985346519841</v>
      </c>
      <c r="CT138" s="25">
        <v>1243.1978786090685</v>
      </c>
    </row>
    <row r="139" spans="1:98" x14ac:dyDescent="0.2">
      <c r="A139" s="4">
        <v>6000000</v>
      </c>
      <c r="B139" s="14">
        <v>7000000</v>
      </c>
      <c r="C139" s="25">
        <v>22.587564061139705</v>
      </c>
      <c r="D139" s="25">
        <v>27.155756869799806</v>
      </c>
      <c r="E139" s="29">
        <v>31.22328951704668</v>
      </c>
      <c r="F139" s="29">
        <v>36.839287244412034</v>
      </c>
      <c r="G139" s="25">
        <v>41.035911180784069</v>
      </c>
      <c r="H139" s="30">
        <v>47.248119110394114</v>
      </c>
      <c r="I139" s="29">
        <v>50.997201360965917</v>
      </c>
      <c r="J139" s="25">
        <v>51.871395195590331</v>
      </c>
      <c r="K139" s="25">
        <v>59.11005745247013</v>
      </c>
      <c r="L139" s="25">
        <v>67.708029216976044</v>
      </c>
      <c r="M139" s="25">
        <v>77.111865144902978</v>
      </c>
      <c r="N139" s="25">
        <v>87.717140700947738</v>
      </c>
      <c r="O139" s="25">
        <v>106.11953693817371</v>
      </c>
      <c r="P139" s="25">
        <v>110.17058558747276</v>
      </c>
      <c r="Q139" s="25">
        <v>122.27548302497648</v>
      </c>
      <c r="R139" s="25">
        <v>135.165717416956</v>
      </c>
      <c r="S139" s="25">
        <v>147.83581028865484</v>
      </c>
      <c r="T139" s="25">
        <v>172.9513814932761</v>
      </c>
      <c r="U139" s="25">
        <v>175.81792990778715</v>
      </c>
      <c r="V139" s="25">
        <v>195.0619078121932</v>
      </c>
      <c r="W139" s="25">
        <v>212.56260161655638</v>
      </c>
      <c r="X139" s="25">
        <v>231.09540272377612</v>
      </c>
      <c r="Y139" s="25">
        <v>252.47955161554631</v>
      </c>
      <c r="Z139" s="25">
        <v>275.67069747098355</v>
      </c>
      <c r="AA139" s="25">
        <v>299.45791999234996</v>
      </c>
      <c r="AB139" s="25">
        <v>330.84146338675691</v>
      </c>
      <c r="AC139" s="25">
        <v>352.33300262004235</v>
      </c>
      <c r="AD139" s="25">
        <v>376.18685423368311</v>
      </c>
      <c r="AE139" s="25">
        <v>400.37653915702231</v>
      </c>
      <c r="AF139" s="25">
        <v>425.83712814139011</v>
      </c>
      <c r="AG139" s="25">
        <v>449.97200649469045</v>
      </c>
      <c r="AH139" s="25">
        <v>476.29262921662985</v>
      </c>
      <c r="AI139" s="25">
        <v>500.75972696861203</v>
      </c>
      <c r="AJ139" s="25">
        <v>527.43562330437533</v>
      </c>
      <c r="AK139" s="25">
        <v>553.01712814514769</v>
      </c>
      <c r="AL139" s="25">
        <v>578.96075455856726</v>
      </c>
      <c r="AM139" s="25">
        <v>602.04403334956328</v>
      </c>
      <c r="AN139" s="25">
        <v>624.40175530820159</v>
      </c>
      <c r="AO139" s="25">
        <v>646.48380724883702</v>
      </c>
      <c r="AP139" s="25">
        <v>666.31646557081251</v>
      </c>
      <c r="AQ139" s="25">
        <v>686.5029154782211</v>
      </c>
      <c r="AR139" s="25">
        <v>706.59551945098178</v>
      </c>
      <c r="AS139" s="25">
        <v>722.13749141712162</v>
      </c>
      <c r="AT139" s="25">
        <v>737.21142201020496</v>
      </c>
      <c r="AU139" s="25">
        <v>753.85025796098296</v>
      </c>
      <c r="AV139" s="25">
        <v>767.37636711946152</v>
      </c>
      <c r="AW139" s="25">
        <v>780.0300165197981</v>
      </c>
      <c r="AX139" s="25">
        <v>792.51353994252599</v>
      </c>
      <c r="AY139" s="25">
        <v>803.70650984948043</v>
      </c>
      <c r="AZ139" s="25">
        <v>812.52892929913082</v>
      </c>
      <c r="BA139" s="25">
        <v>820.66969941287698</v>
      </c>
      <c r="BB139" s="25">
        <v>827.4854278070776</v>
      </c>
      <c r="BC139" s="25">
        <v>833.51888151517221</v>
      </c>
      <c r="BD139" s="25">
        <v>838.64734432938906</v>
      </c>
      <c r="BE139" s="25">
        <v>843.06430532674347</v>
      </c>
      <c r="BF139" s="25">
        <v>847.67245509461657</v>
      </c>
      <c r="BG139" s="25">
        <v>852.18524863278367</v>
      </c>
      <c r="BH139" s="25">
        <v>854.73930272030884</v>
      </c>
      <c r="BI139" s="25">
        <v>858.69645196049089</v>
      </c>
      <c r="BJ139" s="25">
        <v>862.13220273187028</v>
      </c>
      <c r="BK139" s="25">
        <v>864.66364846397937</v>
      </c>
      <c r="BL139" s="25">
        <v>866.61876095816933</v>
      </c>
      <c r="BM139" s="25">
        <v>868.33413579903072</v>
      </c>
      <c r="BN139" s="25">
        <v>870.11913928054514</v>
      </c>
      <c r="BO139" s="25">
        <v>871.44022429721986</v>
      </c>
      <c r="BP139" s="25">
        <v>872.39346959804652</v>
      </c>
      <c r="BQ139" s="25">
        <v>874.08007389542388</v>
      </c>
      <c r="BR139" s="25">
        <v>875.0350033966813</v>
      </c>
      <c r="BS139" s="25">
        <v>875.68951234774192</v>
      </c>
      <c r="BT139" s="25">
        <v>876.23592849165527</v>
      </c>
      <c r="BU139" s="25">
        <v>877.17319436447531</v>
      </c>
      <c r="BV139" s="25">
        <v>877.51974143742575</v>
      </c>
      <c r="BW139" s="25">
        <v>878.33132256301553</v>
      </c>
      <c r="BX139" s="25">
        <v>878.9598702383588</v>
      </c>
      <c r="BY139" s="25">
        <v>879.20794044271975</v>
      </c>
      <c r="BZ139" s="25">
        <v>879.51830028647112</v>
      </c>
      <c r="CA139" s="25">
        <v>879.66857658700837</v>
      </c>
      <c r="CB139" s="25">
        <v>879.80957684092641</v>
      </c>
      <c r="CC139" s="25">
        <v>880.12939248798136</v>
      </c>
      <c r="CD139" s="25">
        <v>880.53497646225071</v>
      </c>
      <c r="CE139" s="25">
        <v>880.7167363021241</v>
      </c>
      <c r="CF139" s="25">
        <v>880.83545094054341</v>
      </c>
      <c r="CG139" s="25">
        <v>880.86748758987289</v>
      </c>
      <c r="CH139" s="25">
        <v>881.01059331193471</v>
      </c>
      <c r="CI139" s="25">
        <v>881.19603807171836</v>
      </c>
      <c r="CJ139" s="25">
        <v>881.06700700671854</v>
      </c>
      <c r="CK139" s="25">
        <v>881.07698513628759</v>
      </c>
      <c r="CL139" s="25">
        <v>880.97179509129535</v>
      </c>
      <c r="CM139" s="25">
        <v>881.05359886831161</v>
      </c>
      <c r="CN139" s="25">
        <v>880.97111427223547</v>
      </c>
      <c r="CO139" s="25">
        <v>881.09947278632785</v>
      </c>
      <c r="CP139" s="25">
        <v>881.11369923893619</v>
      </c>
      <c r="CQ139" s="25">
        <v>881.28421791613334</v>
      </c>
      <c r="CR139" s="25">
        <v>881.26577115061468</v>
      </c>
      <c r="CS139" s="25">
        <v>881.25271483076415</v>
      </c>
      <c r="CT139" s="25">
        <v>881.2485707490174</v>
      </c>
    </row>
    <row r="140" spans="1:98" x14ac:dyDescent="0.2">
      <c r="A140" s="4">
        <v>7000000</v>
      </c>
      <c r="B140" s="14">
        <v>8000000</v>
      </c>
      <c r="C140" s="25">
        <v>15.627025265463812</v>
      </c>
      <c r="D140" s="25">
        <v>18.761955388968811</v>
      </c>
      <c r="E140" s="29">
        <v>21.463784092647614</v>
      </c>
      <c r="F140" s="29">
        <v>25.011533736357496</v>
      </c>
      <c r="G140" s="25">
        <v>27.546685649381963</v>
      </c>
      <c r="H140" s="30">
        <v>31.548447234843628</v>
      </c>
      <c r="I140" s="29">
        <v>34.138310997522332</v>
      </c>
      <c r="J140" s="25">
        <v>34.300766500798559</v>
      </c>
      <c r="K140" s="25">
        <v>38.89126555476048</v>
      </c>
      <c r="L140" s="25">
        <v>44.394251675271406</v>
      </c>
      <c r="M140" s="25">
        <v>50.572063978445769</v>
      </c>
      <c r="N140" s="25">
        <v>57.408521038931731</v>
      </c>
      <c r="O140" s="25">
        <v>69.782313910474699</v>
      </c>
      <c r="P140" s="25">
        <v>71.98322716260752</v>
      </c>
      <c r="Q140" s="25">
        <v>80.022187112254485</v>
      </c>
      <c r="R140" s="25">
        <v>88.612934985412039</v>
      </c>
      <c r="S140" s="25">
        <v>97.090168875979998</v>
      </c>
      <c r="T140" s="25">
        <v>114.87707636913474</v>
      </c>
      <c r="U140" s="25">
        <v>116.03301948317905</v>
      </c>
      <c r="V140" s="25">
        <v>129.22617341770288</v>
      </c>
      <c r="W140" s="25">
        <v>141.55082394831086</v>
      </c>
      <c r="X140" s="25">
        <v>154.34809667087362</v>
      </c>
      <c r="Y140" s="25">
        <v>169.46883311346573</v>
      </c>
      <c r="Z140" s="25">
        <v>186.21124900508582</v>
      </c>
      <c r="AA140" s="25">
        <v>203.39086810747162</v>
      </c>
      <c r="AB140" s="25">
        <v>226.30976641872019</v>
      </c>
      <c r="AC140" s="25">
        <v>241.88309493960634</v>
      </c>
      <c r="AD140" s="25">
        <v>259.27441999387185</v>
      </c>
      <c r="AE140" s="25">
        <v>276.83156484780557</v>
      </c>
      <c r="AF140" s="25">
        <v>295.70952903716596</v>
      </c>
      <c r="AG140" s="25">
        <v>313.82880559648635</v>
      </c>
      <c r="AH140" s="25">
        <v>333.35803489749372</v>
      </c>
      <c r="AI140" s="25">
        <v>351.63156088123651</v>
      </c>
      <c r="AJ140" s="25">
        <v>371.59146948125766</v>
      </c>
      <c r="AK140" s="25">
        <v>390.85243482897943</v>
      </c>
      <c r="AL140" s="25">
        <v>410.4389700444396</v>
      </c>
      <c r="AM140" s="25">
        <v>427.94572768187271</v>
      </c>
      <c r="AN140" s="25">
        <v>444.94478097620339</v>
      </c>
      <c r="AO140" s="25">
        <v>461.29079427889718</v>
      </c>
      <c r="AP140" s="25">
        <v>476.45929274328489</v>
      </c>
      <c r="AQ140" s="25">
        <v>492.00998064236683</v>
      </c>
      <c r="AR140" s="25">
        <v>507.46022193043609</v>
      </c>
      <c r="AS140" s="25">
        <v>519.58623401413809</v>
      </c>
      <c r="AT140" s="25">
        <v>531.22502421479885</v>
      </c>
      <c r="AU140" s="25">
        <v>544.01315250029552</v>
      </c>
      <c r="AV140" s="25">
        <v>554.4133322574977</v>
      </c>
      <c r="AW140" s="25">
        <v>564.28948442877208</v>
      </c>
      <c r="AX140" s="25">
        <v>573.6946202993895</v>
      </c>
      <c r="AY140" s="25">
        <v>582.25367725037938</v>
      </c>
      <c r="AZ140" s="25">
        <v>588.99407006885838</v>
      </c>
      <c r="BA140" s="25">
        <v>595.51283715511488</v>
      </c>
      <c r="BB140" s="25">
        <v>600.77763541050979</v>
      </c>
      <c r="BC140" s="25">
        <v>605.15617661552221</v>
      </c>
      <c r="BD140" s="25">
        <v>608.92150483176863</v>
      </c>
      <c r="BE140" s="25">
        <v>612.3193284509548</v>
      </c>
      <c r="BF140" s="25">
        <v>615.7905872062488</v>
      </c>
      <c r="BG140" s="25">
        <v>619.05493328991997</v>
      </c>
      <c r="BH140" s="25">
        <v>620.83746831417204</v>
      </c>
      <c r="BI140" s="25">
        <v>623.8234920627533</v>
      </c>
      <c r="BJ140" s="25">
        <v>626.41985022133053</v>
      </c>
      <c r="BK140" s="25">
        <v>628.29607285464999</v>
      </c>
      <c r="BL140" s="25">
        <v>629.75867999543971</v>
      </c>
      <c r="BM140" s="25">
        <v>630.91994720021125</v>
      </c>
      <c r="BN140" s="25">
        <v>632.15586348769591</v>
      </c>
      <c r="BO140" s="25">
        <v>633.1253546441983</v>
      </c>
      <c r="BP140" s="25">
        <v>633.82276959178171</v>
      </c>
      <c r="BQ140" s="25">
        <v>635.10189196053818</v>
      </c>
      <c r="BR140" s="25">
        <v>635.75098247010544</v>
      </c>
      <c r="BS140" s="25">
        <v>636.18334293790917</v>
      </c>
      <c r="BT140" s="25">
        <v>636.57645427904856</v>
      </c>
      <c r="BU140" s="25">
        <v>637.24408744154857</v>
      </c>
      <c r="BV140" s="25">
        <v>637.40793932069175</v>
      </c>
      <c r="BW140" s="25">
        <v>637.97383860170328</v>
      </c>
      <c r="BX140" s="25">
        <v>638.45750416105636</v>
      </c>
      <c r="BY140" s="25">
        <v>638.65120117218999</v>
      </c>
      <c r="BZ140" s="25">
        <v>638.83449160862904</v>
      </c>
      <c r="CA140" s="25">
        <v>638.93988198019474</v>
      </c>
      <c r="CB140" s="25">
        <v>639.02143965439336</v>
      </c>
      <c r="CC140" s="25">
        <v>639.2330230622988</v>
      </c>
      <c r="CD140" s="25">
        <v>639.58155108835774</v>
      </c>
      <c r="CE140" s="25">
        <v>639.7311484057592</v>
      </c>
      <c r="CF140" s="25">
        <v>639.81816851798396</v>
      </c>
      <c r="CG140" s="25">
        <v>639.81776466566419</v>
      </c>
      <c r="CH140" s="25">
        <v>639.93595631483709</v>
      </c>
      <c r="CI140" s="25">
        <v>640.10620577328416</v>
      </c>
      <c r="CJ140" s="25">
        <v>639.9765360634218</v>
      </c>
      <c r="CK140" s="25">
        <v>639.9717805313536</v>
      </c>
      <c r="CL140" s="25">
        <v>639.88168966735395</v>
      </c>
      <c r="CM140" s="25">
        <v>639.94173048605262</v>
      </c>
      <c r="CN140" s="25">
        <v>639.85562882772012</v>
      </c>
      <c r="CO140" s="25">
        <v>639.95852427852162</v>
      </c>
      <c r="CP140" s="25">
        <v>639.96169581100207</v>
      </c>
      <c r="CQ140" s="25">
        <v>640.11494453597936</v>
      </c>
      <c r="CR140" s="25">
        <v>640.10042327903409</v>
      </c>
      <c r="CS140" s="25">
        <v>640.08732516149405</v>
      </c>
      <c r="CT140" s="25">
        <v>640.08193801786024</v>
      </c>
    </row>
    <row r="141" spans="1:98" x14ac:dyDescent="0.2">
      <c r="A141" s="4">
        <v>8000000</v>
      </c>
      <c r="B141" s="14">
        <v>9000000</v>
      </c>
      <c r="C141" s="25">
        <v>10.946846205428217</v>
      </c>
      <c r="D141" s="25">
        <v>13.16098853992068</v>
      </c>
      <c r="E141" s="29">
        <v>15.017632353254232</v>
      </c>
      <c r="F141" s="29">
        <v>17.374763370841134</v>
      </c>
      <c r="G141" s="25">
        <v>19.012218180294425</v>
      </c>
      <c r="H141" s="30">
        <v>21.707562252684365</v>
      </c>
      <c r="I141" s="29">
        <v>23.450372268555608</v>
      </c>
      <c r="J141" s="25">
        <v>23.482346659103584</v>
      </c>
      <c r="K141" s="25">
        <v>26.521022098118593</v>
      </c>
      <c r="L141" s="25">
        <v>30.213624284312342</v>
      </c>
      <c r="M141" s="25">
        <v>34.421494607878408</v>
      </c>
      <c r="N141" s="25">
        <v>39.016670046578277</v>
      </c>
      <c r="O141" s="25">
        <v>47.223533615345424</v>
      </c>
      <c r="P141" s="25">
        <v>48.870284459828262</v>
      </c>
      <c r="Q141" s="25">
        <v>54.38948167275251</v>
      </c>
      <c r="R141" s="25">
        <v>60.256349366183422</v>
      </c>
      <c r="S141" s="25">
        <v>66.10303034865079</v>
      </c>
      <c r="T141" s="25">
        <v>78.280196656463715</v>
      </c>
      <c r="U141" s="25">
        <v>79.246359749201645</v>
      </c>
      <c r="V141" s="25">
        <v>88.491991378109162</v>
      </c>
      <c r="W141" s="25">
        <v>97.314042379731831</v>
      </c>
      <c r="X141" s="25">
        <v>106.35458142501214</v>
      </c>
      <c r="Y141" s="25">
        <v>117.22471494804311</v>
      </c>
      <c r="Z141" s="25">
        <v>129.39335491023752</v>
      </c>
      <c r="AA141" s="25">
        <v>141.94217873035936</v>
      </c>
      <c r="AB141" s="25">
        <v>158.78784391493846</v>
      </c>
      <c r="AC141" s="25">
        <v>170.21240129235366</v>
      </c>
      <c r="AD141" s="25">
        <v>183.01134817541453</v>
      </c>
      <c r="AE141" s="25">
        <v>195.93914545607203</v>
      </c>
      <c r="AF141" s="25">
        <v>210.06755857006721</v>
      </c>
      <c r="AG141" s="25">
        <v>223.7501556617747</v>
      </c>
      <c r="AH141" s="25">
        <v>238.39054740743018</v>
      </c>
      <c r="AI141" s="25">
        <v>252.12987864933598</v>
      </c>
      <c r="AJ141" s="25">
        <v>267.14898861747434</v>
      </c>
      <c r="AK141" s="25">
        <v>281.8220436849121</v>
      </c>
      <c r="AL141" s="25">
        <v>296.73836112116737</v>
      </c>
      <c r="AM141" s="25">
        <v>310.15052242743349</v>
      </c>
      <c r="AN141" s="25">
        <v>323.22877717748531</v>
      </c>
      <c r="AO141" s="25">
        <v>335.5149263951638</v>
      </c>
      <c r="AP141" s="25">
        <v>347.22550351470596</v>
      </c>
      <c r="AQ141" s="25">
        <v>359.3015193194347</v>
      </c>
      <c r="AR141" s="25">
        <v>371.25441417850288</v>
      </c>
      <c r="AS141" s="25">
        <v>380.8269705308096</v>
      </c>
      <c r="AT141" s="25">
        <v>389.88697915994459</v>
      </c>
      <c r="AU141" s="25">
        <v>399.82131198742559</v>
      </c>
      <c r="AV141" s="25">
        <v>407.88320584893722</v>
      </c>
      <c r="AW141" s="25">
        <v>415.66765170179139</v>
      </c>
      <c r="AX141" s="25">
        <v>422.84787949935918</v>
      </c>
      <c r="AY141" s="25">
        <v>429.47037867343988</v>
      </c>
      <c r="AZ141" s="25">
        <v>434.71546222605559</v>
      </c>
      <c r="BA141" s="25">
        <v>439.95798764850991</v>
      </c>
      <c r="BB141" s="25">
        <v>444.08485246448578</v>
      </c>
      <c r="BC141" s="25">
        <v>447.37562678396893</v>
      </c>
      <c r="BD141" s="25">
        <v>450.22684064826768</v>
      </c>
      <c r="BE141" s="25">
        <v>452.88257864844303</v>
      </c>
      <c r="BF141" s="25">
        <v>455.54960430337411</v>
      </c>
      <c r="BG141" s="25">
        <v>457.98557359138113</v>
      </c>
      <c r="BH141" s="25">
        <v>459.27991912806806</v>
      </c>
      <c r="BI141" s="25">
        <v>461.57060627032916</v>
      </c>
      <c r="BJ141" s="25">
        <v>463.54871345627561</v>
      </c>
      <c r="BK141" s="25">
        <v>464.98059885460475</v>
      </c>
      <c r="BL141" s="25">
        <v>466.08922586610288</v>
      </c>
      <c r="BM141" s="25">
        <v>466.90303968704251</v>
      </c>
      <c r="BN141" s="25">
        <v>467.79350904439298</v>
      </c>
      <c r="BO141" s="25">
        <v>468.51429534858238</v>
      </c>
      <c r="BP141" s="25">
        <v>469.04628876477597</v>
      </c>
      <c r="BQ141" s="25">
        <v>470.02134058819126</v>
      </c>
      <c r="BR141" s="25">
        <v>470.47407861351763</v>
      </c>
      <c r="BS141" s="25">
        <v>470.77596266095719</v>
      </c>
      <c r="BT141" s="25">
        <v>471.06483918423368</v>
      </c>
      <c r="BU141" s="25">
        <v>471.54817074495838</v>
      </c>
      <c r="BV141" s="25">
        <v>471.62260533391941</v>
      </c>
      <c r="BW141" s="25">
        <v>472.01862994928058</v>
      </c>
      <c r="BX141" s="25">
        <v>472.3836813183832</v>
      </c>
      <c r="BY141" s="25">
        <v>472.53964665783434</v>
      </c>
      <c r="BZ141" s="25">
        <v>472.65464776392287</v>
      </c>
      <c r="CA141" s="25">
        <v>472.73073337371198</v>
      </c>
      <c r="CB141" s="25">
        <v>472.77954952105523</v>
      </c>
      <c r="CC141" s="25">
        <v>472.91840667861391</v>
      </c>
      <c r="CD141" s="25">
        <v>473.20535584078243</v>
      </c>
      <c r="CE141" s="25">
        <v>473.32480716488635</v>
      </c>
      <c r="CF141" s="25">
        <v>473.38895262944112</v>
      </c>
      <c r="CG141" s="25">
        <v>473.37322698086882</v>
      </c>
      <c r="CH141" s="25">
        <v>473.46593687262833</v>
      </c>
      <c r="CI141" s="25">
        <v>473.60958119460958</v>
      </c>
      <c r="CJ141" s="25">
        <v>473.49943347172393</v>
      </c>
      <c r="CK141" s="25">
        <v>473.49060916288562</v>
      </c>
      <c r="CL141" s="25">
        <v>473.41967420484173</v>
      </c>
      <c r="CM141" s="25">
        <v>473.46303216304142</v>
      </c>
      <c r="CN141" s="25">
        <v>473.38534125612028</v>
      </c>
      <c r="CO141" s="25">
        <v>473.46647904058182</v>
      </c>
      <c r="CP141" s="25">
        <v>473.46454651909727</v>
      </c>
      <c r="CQ141" s="25">
        <v>473.59212354892435</v>
      </c>
      <c r="CR141" s="25">
        <v>473.58174629855557</v>
      </c>
      <c r="CS141" s="25">
        <v>473.570259764821</v>
      </c>
      <c r="CT141" s="25">
        <v>473.56477160822089</v>
      </c>
    </row>
    <row r="142" spans="1:98" x14ac:dyDescent="0.2">
      <c r="A142" s="4">
        <v>9000000</v>
      </c>
      <c r="B142" s="14">
        <v>10000000</v>
      </c>
      <c r="C142" s="25">
        <v>7.7437516205557326</v>
      </c>
      <c r="D142" s="25">
        <v>9.3424052857302726</v>
      </c>
      <c r="E142" s="29">
        <v>10.655295893783933</v>
      </c>
      <c r="F142" s="29">
        <v>12.296613209827877</v>
      </c>
      <c r="G142" s="25">
        <v>13.424333451538683</v>
      </c>
      <c r="H142" s="30">
        <v>15.309042907260308</v>
      </c>
      <c r="I142" s="29">
        <v>16.44940865695083</v>
      </c>
      <c r="J142" s="25">
        <v>16.538484457152713</v>
      </c>
      <c r="K142" s="25">
        <v>18.622270936795786</v>
      </c>
      <c r="L142" s="25">
        <v>21.198168858773307</v>
      </c>
      <c r="M142" s="25">
        <v>24.14930773474704</v>
      </c>
      <c r="N142" s="25">
        <v>27.346587559794699</v>
      </c>
      <c r="O142" s="25">
        <v>32.71386550026368</v>
      </c>
      <c r="P142" s="25">
        <v>34.235502555260013</v>
      </c>
      <c r="Q142" s="25">
        <v>38.130305836926333</v>
      </c>
      <c r="R142" s="25">
        <v>42.222969123481583</v>
      </c>
      <c r="S142" s="25">
        <v>46.36119883185934</v>
      </c>
      <c r="T142" s="25">
        <v>54.468253103057286</v>
      </c>
      <c r="U142" s="25">
        <v>55.676355922676308</v>
      </c>
      <c r="V142" s="25">
        <v>62.282776186082501</v>
      </c>
      <c r="W142" s="25">
        <v>68.691353840913649</v>
      </c>
      <c r="X142" s="25">
        <v>75.205367628259836</v>
      </c>
      <c r="Y142" s="25">
        <v>83.13775323940574</v>
      </c>
      <c r="Z142" s="25">
        <v>92.048895529088597</v>
      </c>
      <c r="AA142" s="25">
        <v>101.31310558729642</v>
      </c>
      <c r="AB142" s="25">
        <v>113.78055315386986</v>
      </c>
      <c r="AC142" s="25">
        <v>122.25311458575</v>
      </c>
      <c r="AD142" s="25">
        <v>131.75152198829093</v>
      </c>
      <c r="AE142" s="25">
        <v>141.39270610191704</v>
      </c>
      <c r="AF142" s="25">
        <v>152.05355692254699</v>
      </c>
      <c r="AG142" s="25">
        <v>162.43914452783534</v>
      </c>
      <c r="AH142" s="25">
        <v>173.51198039068166</v>
      </c>
      <c r="AI142" s="25">
        <v>183.90712002298775</v>
      </c>
      <c r="AJ142" s="25">
        <v>195.26675539990757</v>
      </c>
      <c r="AK142" s="25">
        <v>206.54958163063247</v>
      </c>
      <c r="AL142" s="25">
        <v>217.99036722439155</v>
      </c>
      <c r="AM142" s="25">
        <v>228.34588327913988</v>
      </c>
      <c r="AN142" s="25">
        <v>238.50083331129983</v>
      </c>
      <c r="AO142" s="25">
        <v>247.85574242757511</v>
      </c>
      <c r="AP142" s="25">
        <v>256.9625224573789</v>
      </c>
      <c r="AQ142" s="25">
        <v>266.39582541555524</v>
      </c>
      <c r="AR142" s="25">
        <v>275.69170701060727</v>
      </c>
      <c r="AS142" s="25">
        <v>283.30957898758442</v>
      </c>
      <c r="AT142" s="25">
        <v>290.41024875685014</v>
      </c>
      <c r="AU142" s="25">
        <v>298.18995356712065</v>
      </c>
      <c r="AV142" s="25">
        <v>304.48002330153861</v>
      </c>
      <c r="AW142" s="25">
        <v>310.6572587585049</v>
      </c>
      <c r="AX142" s="25">
        <v>316.19718223503378</v>
      </c>
      <c r="AY142" s="25">
        <v>321.36532911957443</v>
      </c>
      <c r="AZ142" s="25">
        <v>325.50480065918566</v>
      </c>
      <c r="BA142" s="25">
        <v>329.72953803539332</v>
      </c>
      <c r="BB142" s="25">
        <v>332.9992962092748</v>
      </c>
      <c r="BC142" s="25">
        <v>335.54855963580752</v>
      </c>
      <c r="BD142" s="25">
        <v>337.76450839044986</v>
      </c>
      <c r="BE142" s="25">
        <v>339.86428052026861</v>
      </c>
      <c r="BF142" s="25">
        <v>341.94451710498413</v>
      </c>
      <c r="BG142" s="25">
        <v>343.81006070383677</v>
      </c>
      <c r="BH142" s="25">
        <v>344.78432634402361</v>
      </c>
      <c r="BI142" s="25">
        <v>346.56318701409776</v>
      </c>
      <c r="BJ142" s="25">
        <v>348.07918583433826</v>
      </c>
      <c r="BK142" s="25">
        <v>349.19679768411413</v>
      </c>
      <c r="BL142" s="25">
        <v>350.04534391257391</v>
      </c>
      <c r="BM142" s="25">
        <v>350.63469745349789</v>
      </c>
      <c r="BN142" s="25">
        <v>351.29990344753185</v>
      </c>
      <c r="BO142" s="25">
        <v>351.841877955185</v>
      </c>
      <c r="BP142" s="25">
        <v>352.26179166179935</v>
      </c>
      <c r="BQ142" s="25">
        <v>353.00715750409529</v>
      </c>
      <c r="BR142" s="25">
        <v>353.33057701240375</v>
      </c>
      <c r="BS142" s="25">
        <v>353.55354279136043</v>
      </c>
      <c r="BT142" s="25">
        <v>353.76943378233113</v>
      </c>
      <c r="BU142" s="25">
        <v>354.12385821192504</v>
      </c>
      <c r="BV142" s="25">
        <v>354.15751067416755</v>
      </c>
      <c r="BW142" s="25">
        <v>354.43477151018158</v>
      </c>
      <c r="BX142" s="25">
        <v>354.70541019279176</v>
      </c>
      <c r="BY142" s="25">
        <v>354.83365304359353</v>
      </c>
      <c r="BZ142" s="25">
        <v>354.91218182552433</v>
      </c>
      <c r="CA142" s="25">
        <v>354.96848009443562</v>
      </c>
      <c r="CB142" s="25">
        <v>354.99949841406664</v>
      </c>
      <c r="CC142" s="25">
        <v>355.08907417932215</v>
      </c>
      <c r="CD142" s="25">
        <v>355.31849011272999</v>
      </c>
      <c r="CE142" s="25">
        <v>355.41170601860375</v>
      </c>
      <c r="CF142" s="25">
        <v>355.45906778833626</v>
      </c>
      <c r="CG142" s="25">
        <v>355.43738740620427</v>
      </c>
      <c r="CH142" s="25">
        <v>355.50724473863323</v>
      </c>
      <c r="CI142" s="25">
        <v>355.62211804142595</v>
      </c>
      <c r="CJ142" s="25">
        <v>355.5375420255026</v>
      </c>
      <c r="CK142" s="25">
        <v>355.52952080281284</v>
      </c>
      <c r="CL142" s="25">
        <v>355.47706549179475</v>
      </c>
      <c r="CM142" s="25">
        <v>355.50778496425323</v>
      </c>
      <c r="CN142" s="25">
        <v>355.44288527162632</v>
      </c>
      <c r="CO142" s="25">
        <v>355.50589830580316</v>
      </c>
      <c r="CP142" s="25">
        <v>355.50216917843869</v>
      </c>
      <c r="CQ142" s="25">
        <v>355.60316298363915</v>
      </c>
      <c r="CR142" s="25">
        <v>355.59646780093692</v>
      </c>
      <c r="CS142" s="25">
        <v>355.58713173104252</v>
      </c>
      <c r="CT142" s="25">
        <v>355.58208162708837</v>
      </c>
    </row>
    <row r="143" spans="1:98" x14ac:dyDescent="0.2">
      <c r="A143" s="4">
        <v>10000000</v>
      </c>
      <c r="B143" s="14">
        <v>15000000</v>
      </c>
      <c r="C143" s="25">
        <v>15.940919014139041</v>
      </c>
      <c r="D143" s="25">
        <v>19.531011980278954</v>
      </c>
      <c r="E143" s="29">
        <v>22.436679404862776</v>
      </c>
      <c r="F143" s="29">
        <v>26.236606176638016</v>
      </c>
      <c r="G143" s="25">
        <v>28.950938661319473</v>
      </c>
      <c r="H143" s="30">
        <v>33.145745617650668</v>
      </c>
      <c r="I143" s="29">
        <v>34.638740368493046</v>
      </c>
      <c r="J143" s="25">
        <v>36.16131254100452</v>
      </c>
      <c r="K143" s="25">
        <v>40.546089026867691</v>
      </c>
      <c r="L143" s="25">
        <v>46.256476350159936</v>
      </c>
      <c r="M143" s="25">
        <v>52.656591786866137</v>
      </c>
      <c r="N143" s="25">
        <v>59.604194718303958</v>
      </c>
      <c r="O143" s="25">
        <v>67.488145665871556</v>
      </c>
      <c r="P143" s="25">
        <v>74.684733538148109</v>
      </c>
      <c r="Q143" s="25">
        <v>83.223761662654326</v>
      </c>
      <c r="R143" s="25">
        <v>91.775265293825925</v>
      </c>
      <c r="S143" s="25">
        <v>100.88703495888559</v>
      </c>
      <c r="T143" s="25">
        <v>112.55062414700856</v>
      </c>
      <c r="U143" s="25">
        <v>121.1199440636657</v>
      </c>
      <c r="V143" s="25">
        <v>135.68258753597658</v>
      </c>
      <c r="W143" s="25">
        <v>150.13934696900742</v>
      </c>
      <c r="X143" s="25">
        <v>164.79380841963223</v>
      </c>
      <c r="Y143" s="25">
        <v>182.90774884977984</v>
      </c>
      <c r="Z143" s="25">
        <v>202.88968211778018</v>
      </c>
      <c r="AA143" s="25">
        <v>224.29574584092072</v>
      </c>
      <c r="AB143" s="25">
        <v>252.88327645270624</v>
      </c>
      <c r="AC143" s="25">
        <v>272.65181596437924</v>
      </c>
      <c r="AD143" s="25">
        <v>294.62683387925591</v>
      </c>
      <c r="AE143" s="25">
        <v>317.61240569810019</v>
      </c>
      <c r="AF143" s="25">
        <v>343.29640478603193</v>
      </c>
      <c r="AG143" s="25">
        <v>368.3691099719959</v>
      </c>
      <c r="AH143" s="25">
        <v>395.23794609081898</v>
      </c>
      <c r="AI143" s="25">
        <v>420.26456134720206</v>
      </c>
      <c r="AJ143" s="25">
        <v>447.43434109930581</v>
      </c>
      <c r="AK143" s="25">
        <v>475.95459284488737</v>
      </c>
      <c r="AL143" s="25">
        <v>504.46405856806797</v>
      </c>
      <c r="AM143" s="25">
        <v>530.72489016155714</v>
      </c>
      <c r="AN143" s="25">
        <v>556.99602431996504</v>
      </c>
      <c r="AO143" s="25">
        <v>580.44352637385828</v>
      </c>
      <c r="AP143" s="25">
        <v>603.91553150353855</v>
      </c>
      <c r="AQ143" s="25">
        <v>628.35645820466425</v>
      </c>
      <c r="AR143" s="25">
        <v>652.18783799202447</v>
      </c>
      <c r="AS143" s="25">
        <v>672.9916683454893</v>
      </c>
      <c r="AT143" s="25">
        <v>691.65938391568466</v>
      </c>
      <c r="AU143" s="25">
        <v>712.1023937465842</v>
      </c>
      <c r="AV143" s="25">
        <v>728.41022373693568</v>
      </c>
      <c r="AW143" s="25">
        <v>745.08099848777044</v>
      </c>
      <c r="AX143" s="25">
        <v>759.26067855938231</v>
      </c>
      <c r="AY143" s="25">
        <v>772.72383980451946</v>
      </c>
      <c r="AZ143" s="25">
        <v>784.06820401884625</v>
      </c>
      <c r="BA143" s="25">
        <v>795.71102673748055</v>
      </c>
      <c r="BB143" s="25">
        <v>804.63500760235831</v>
      </c>
      <c r="BC143" s="25">
        <v>811.7716772405613</v>
      </c>
      <c r="BD143" s="25">
        <v>817.91368007517087</v>
      </c>
      <c r="BE143" s="25">
        <v>823.62695042495272</v>
      </c>
      <c r="BF143" s="25">
        <v>829.17677981256475</v>
      </c>
      <c r="BG143" s="25">
        <v>834.1561038773508</v>
      </c>
      <c r="BH143" s="25">
        <v>836.77379409339528</v>
      </c>
      <c r="BI143" s="25">
        <v>841.41185312057723</v>
      </c>
      <c r="BJ143" s="25">
        <v>845.14400428152669</v>
      </c>
      <c r="BK143" s="25">
        <v>848.20786734632668</v>
      </c>
      <c r="BL143" s="25">
        <v>850.3212638671921</v>
      </c>
      <c r="BM143" s="25">
        <v>851.76217969304355</v>
      </c>
      <c r="BN143" s="25">
        <v>853.51992325568426</v>
      </c>
      <c r="BO143" s="25">
        <v>854.82929200443823</v>
      </c>
      <c r="BP143" s="25">
        <v>856.06703391941983</v>
      </c>
      <c r="BQ143" s="25">
        <v>857.86079338780792</v>
      </c>
      <c r="BR143" s="25">
        <v>858.59558556706031</v>
      </c>
      <c r="BS143" s="25">
        <v>859.22615244899123</v>
      </c>
      <c r="BT143" s="25">
        <v>859.74836591474195</v>
      </c>
      <c r="BU143" s="25">
        <v>860.5530531703107</v>
      </c>
      <c r="BV143" s="25">
        <v>860.64586063678246</v>
      </c>
      <c r="BW143" s="25">
        <v>861.16849277685935</v>
      </c>
      <c r="BX143" s="25">
        <v>861.70651525816868</v>
      </c>
      <c r="BY143" s="25">
        <v>862.10161223113084</v>
      </c>
      <c r="BZ143" s="25">
        <v>862.33347599070157</v>
      </c>
      <c r="CA143" s="25">
        <v>862.47130751927534</v>
      </c>
      <c r="CB143" s="25">
        <v>862.54933387251003</v>
      </c>
      <c r="CC143" s="25">
        <v>862.6643353937842</v>
      </c>
      <c r="CD143" s="25">
        <v>863.21465163157234</v>
      </c>
      <c r="CE143" s="25">
        <v>863.42710643807766</v>
      </c>
      <c r="CF143" s="25">
        <v>863.52971877422556</v>
      </c>
      <c r="CG143" s="25">
        <v>863.43888336175689</v>
      </c>
      <c r="CH143" s="25">
        <v>863.5682689901804</v>
      </c>
      <c r="CI143" s="25">
        <v>863.81721111223749</v>
      </c>
      <c r="CJ143" s="25">
        <v>863.70061742817575</v>
      </c>
      <c r="CK143" s="25">
        <v>863.70265276855071</v>
      </c>
      <c r="CL143" s="25">
        <v>863.62451762499927</v>
      </c>
      <c r="CM143" s="25">
        <v>863.67662927946731</v>
      </c>
      <c r="CN143" s="25">
        <v>863.52504931608109</v>
      </c>
      <c r="CO143" s="25">
        <v>863.67015296775264</v>
      </c>
      <c r="CP143" s="25">
        <v>863.66015174032827</v>
      </c>
      <c r="CQ143" s="25">
        <v>863.87400410457462</v>
      </c>
      <c r="CR143" s="25">
        <v>863.87346570922159</v>
      </c>
      <c r="CS143" s="25">
        <v>863.85385235111721</v>
      </c>
      <c r="CT143" s="25">
        <v>863.83837242713128</v>
      </c>
    </row>
    <row r="144" spans="1:98" x14ac:dyDescent="0.2">
      <c r="A144" s="4">
        <v>15000000</v>
      </c>
      <c r="B144" s="14">
        <v>20000000</v>
      </c>
      <c r="C144" s="25">
        <v>3.297242870184403</v>
      </c>
      <c r="D144" s="25">
        <v>4.2418703636010466</v>
      </c>
      <c r="E144" s="29">
        <v>5.0601547635878763</v>
      </c>
      <c r="F144" s="29">
        <v>6.4087269975869585</v>
      </c>
      <c r="G144" s="25">
        <v>7.5240702917276767</v>
      </c>
      <c r="H144" s="30">
        <v>8.8186335323128429</v>
      </c>
      <c r="I144" s="29">
        <v>8.3896263459017195</v>
      </c>
      <c r="J144" s="25">
        <v>10.088840850561738</v>
      </c>
      <c r="K144" s="25">
        <v>11.287717493463859</v>
      </c>
      <c r="L144" s="25">
        <v>13.04480971097971</v>
      </c>
      <c r="M144" s="25">
        <v>14.80457838473669</v>
      </c>
      <c r="N144" s="25">
        <v>16.816097803094877</v>
      </c>
      <c r="O144" s="25">
        <v>16.026409154894178</v>
      </c>
      <c r="P144" s="25">
        <v>21.205744850979549</v>
      </c>
      <c r="Q144" s="25">
        <v>23.594976400627097</v>
      </c>
      <c r="R144" s="25">
        <v>25.663181342518833</v>
      </c>
      <c r="S144" s="25">
        <v>28.231759142441685</v>
      </c>
      <c r="T144" s="25">
        <v>26.274140154553049</v>
      </c>
      <c r="U144" s="25">
        <v>33.574310808936524</v>
      </c>
      <c r="V144" s="25">
        <v>37.507581590016287</v>
      </c>
      <c r="W144" s="25">
        <v>41.450510623170175</v>
      </c>
      <c r="X144" s="25">
        <v>45.571967405298878</v>
      </c>
      <c r="Y144" s="25">
        <v>50.653708710720359</v>
      </c>
      <c r="Z144" s="25">
        <v>55.712948648958061</v>
      </c>
      <c r="AA144" s="25">
        <v>61.631785150864424</v>
      </c>
      <c r="AB144" s="25">
        <v>69.152059889912593</v>
      </c>
      <c r="AC144" s="25">
        <v>74.687347860022882</v>
      </c>
      <c r="AD144" s="25">
        <v>80.574475578716601</v>
      </c>
      <c r="AE144" s="25">
        <v>87.42260564541067</v>
      </c>
      <c r="AF144" s="25">
        <v>94.902674348350445</v>
      </c>
      <c r="AG144" s="25">
        <v>102.00509329040686</v>
      </c>
      <c r="AH144" s="25">
        <v>109.94839690616156</v>
      </c>
      <c r="AI144" s="25">
        <v>117.09278613687661</v>
      </c>
      <c r="AJ144" s="25">
        <v>124.6112762571461</v>
      </c>
      <c r="AK144" s="25">
        <v>133.70233493769661</v>
      </c>
      <c r="AL144" s="25">
        <v>142.38881333939594</v>
      </c>
      <c r="AM144" s="25">
        <v>150.66419336926623</v>
      </c>
      <c r="AN144" s="25">
        <v>159.3795339162285</v>
      </c>
      <c r="AO144" s="25">
        <v>167.00993233318621</v>
      </c>
      <c r="AP144" s="25">
        <v>174.61662245449668</v>
      </c>
      <c r="AQ144" s="25">
        <v>182.49795930661523</v>
      </c>
      <c r="AR144" s="25">
        <v>190.07176106955382</v>
      </c>
      <c r="AS144" s="25">
        <v>197.55232915734422</v>
      </c>
      <c r="AT144" s="25">
        <v>203.85789382602019</v>
      </c>
      <c r="AU144" s="25">
        <v>210.73610549765965</v>
      </c>
      <c r="AV144" s="25">
        <v>216.05002408794286</v>
      </c>
      <c r="AW144" s="25">
        <v>221.85383378636465</v>
      </c>
      <c r="AX144" s="25">
        <v>226.50595887663124</v>
      </c>
      <c r="AY144" s="25">
        <v>230.94045633786999</v>
      </c>
      <c r="AZ144" s="25">
        <v>235.24384898787363</v>
      </c>
      <c r="BA144" s="25">
        <v>239.30598954093949</v>
      </c>
      <c r="BB144" s="25">
        <v>242.5733114564128</v>
      </c>
      <c r="BC144" s="25">
        <v>245.72566350713524</v>
      </c>
      <c r="BD144" s="25">
        <v>248.32239862382315</v>
      </c>
      <c r="BE144" s="25">
        <v>250.40919948279372</v>
      </c>
      <c r="BF144" s="25">
        <v>252.42278476004827</v>
      </c>
      <c r="BG144" s="25">
        <v>254.39956422032984</v>
      </c>
      <c r="BH144" s="25">
        <v>255.54904836363298</v>
      </c>
      <c r="BI144" s="25">
        <v>257.12037708166105</v>
      </c>
      <c r="BJ144" s="25">
        <v>258.18225841191622</v>
      </c>
      <c r="BK144" s="25">
        <v>259.39695849864842</v>
      </c>
      <c r="BL144" s="25">
        <v>260.03661137329533</v>
      </c>
      <c r="BM144" s="25">
        <v>260.60010152923218</v>
      </c>
      <c r="BN144" s="25">
        <v>261.35703511475162</v>
      </c>
      <c r="BO144" s="25">
        <v>261.74998441114764</v>
      </c>
      <c r="BP144" s="25">
        <v>262.33748938676126</v>
      </c>
      <c r="BQ144" s="25">
        <v>262.79459006642668</v>
      </c>
      <c r="BR144" s="25">
        <v>263.03098440776853</v>
      </c>
      <c r="BS144" s="25">
        <v>263.37024490194915</v>
      </c>
      <c r="BT144" s="25">
        <v>263.53120384545923</v>
      </c>
      <c r="BU144" s="25">
        <v>263.74008290468038</v>
      </c>
      <c r="BV144" s="25">
        <v>263.8952557007504</v>
      </c>
      <c r="BW144" s="25">
        <v>263.94326514813019</v>
      </c>
      <c r="BX144" s="25">
        <v>263.95564983976487</v>
      </c>
      <c r="BY144" s="25">
        <v>264.13924687533574</v>
      </c>
      <c r="BZ144" s="25">
        <v>264.30937746768717</v>
      </c>
      <c r="CA144" s="25">
        <v>264.3569370150816</v>
      </c>
      <c r="CB144" s="25">
        <v>264.41452566969355</v>
      </c>
      <c r="CC144" s="25">
        <v>264.37760165191281</v>
      </c>
      <c r="CD144" s="25">
        <v>264.46501654961094</v>
      </c>
      <c r="CE144" s="25">
        <v>264.49202513866942</v>
      </c>
      <c r="CF144" s="25">
        <v>264.50931868920992</v>
      </c>
      <c r="CG144" s="25">
        <v>264.4775801397322</v>
      </c>
      <c r="CH144" s="25">
        <v>264.45838125671798</v>
      </c>
      <c r="CI144" s="25">
        <v>264.4553957133258</v>
      </c>
      <c r="CJ144" s="25">
        <v>264.55661386442085</v>
      </c>
      <c r="CK144" s="25">
        <v>264.59545267134104</v>
      </c>
      <c r="CL144" s="25">
        <v>264.63735887280967</v>
      </c>
      <c r="CM144" s="25">
        <v>264.63047567987849</v>
      </c>
      <c r="CN144" s="25">
        <v>264.62633021278299</v>
      </c>
      <c r="CO144" s="25">
        <v>264.64782901352999</v>
      </c>
      <c r="CP144" s="25">
        <v>264.65625861685015</v>
      </c>
      <c r="CQ144" s="25">
        <v>264.64992602206621</v>
      </c>
      <c r="CR144" s="25">
        <v>264.66666664582624</v>
      </c>
      <c r="CS144" s="25">
        <v>264.66870519051548</v>
      </c>
      <c r="CT144" s="25">
        <v>264.6641090582097</v>
      </c>
    </row>
    <row r="145" spans="1:100" x14ac:dyDescent="0.2">
      <c r="A145" s="4">
        <v>20000000</v>
      </c>
      <c r="B145" s="14">
        <v>25000000</v>
      </c>
      <c r="C145" s="25">
        <v>0.74244005244606825</v>
      </c>
      <c r="D145" s="25">
        <v>1.0184986917454493</v>
      </c>
      <c r="E145" s="29">
        <v>1.2955348947914032</v>
      </c>
      <c r="F145" s="29">
        <v>1.8842057878694891</v>
      </c>
      <c r="G145" s="25">
        <v>2.4438842839917756</v>
      </c>
      <c r="H145" s="30">
        <v>2.9698282780747003</v>
      </c>
      <c r="I145" s="29">
        <v>2.4901767069796286</v>
      </c>
      <c r="J145" s="25">
        <v>3.6350973534425672</v>
      </c>
      <c r="K145" s="25">
        <v>4.0799729013980217</v>
      </c>
      <c r="L145" s="25">
        <v>4.8042774078042871</v>
      </c>
      <c r="M145" s="25">
        <v>5.4294869528740035</v>
      </c>
      <c r="N145" s="25">
        <v>6.209531526389239</v>
      </c>
      <c r="O145" s="25">
        <v>4.7758735094160212</v>
      </c>
      <c r="P145" s="25">
        <v>7.9073887135774239</v>
      </c>
      <c r="Q145" s="25">
        <v>8.7693137304464059</v>
      </c>
      <c r="R145" s="25">
        <v>9.3815550263652927</v>
      </c>
      <c r="S145" s="25">
        <v>10.317511918366737</v>
      </c>
      <c r="T145" s="25">
        <v>7.5561005442089355</v>
      </c>
      <c r="U145" s="25">
        <v>12.081419598799172</v>
      </c>
      <c r="V145" s="25">
        <v>13.40519707452165</v>
      </c>
      <c r="W145" s="25">
        <v>14.697437224622819</v>
      </c>
      <c r="X145" s="25">
        <v>16.139779391896695</v>
      </c>
      <c r="Y145" s="25">
        <v>17.863319374214846</v>
      </c>
      <c r="Z145" s="25">
        <v>19.283128064147519</v>
      </c>
      <c r="AA145" s="25">
        <v>21.186462202749759</v>
      </c>
      <c r="AB145" s="25">
        <v>23.385911468881151</v>
      </c>
      <c r="AC145" s="25">
        <v>25.173797815005386</v>
      </c>
      <c r="AD145" s="25">
        <v>26.928058761263816</v>
      </c>
      <c r="AE145" s="25">
        <v>29.329461310578921</v>
      </c>
      <c r="AF145" s="25">
        <v>31.780097545431548</v>
      </c>
      <c r="AG145" s="25">
        <v>33.952562881376018</v>
      </c>
      <c r="AH145" s="25">
        <v>36.591855526036497</v>
      </c>
      <c r="AI145" s="25">
        <v>38.834012574452551</v>
      </c>
      <c r="AJ145" s="25">
        <v>41.057426132415934</v>
      </c>
      <c r="AK145" s="25">
        <v>44.286214888114358</v>
      </c>
      <c r="AL145" s="25">
        <v>47.182875375350996</v>
      </c>
      <c r="AM145" s="25">
        <v>50.030023355005696</v>
      </c>
      <c r="AN145" s="25">
        <v>53.224298552371316</v>
      </c>
      <c r="AO145" s="25">
        <v>56.085695644426174</v>
      </c>
      <c r="AP145" s="25">
        <v>58.766263267816875</v>
      </c>
      <c r="AQ145" s="25">
        <v>61.481364475911789</v>
      </c>
      <c r="AR145" s="25">
        <v>64.077595782311349</v>
      </c>
      <c r="AS145" s="25">
        <v>66.966061791565394</v>
      </c>
      <c r="AT145" s="25">
        <v>69.290666991688013</v>
      </c>
      <c r="AU145" s="25">
        <v>71.796568446140583</v>
      </c>
      <c r="AV145" s="25">
        <v>73.663521162891982</v>
      </c>
      <c r="AW145" s="25">
        <v>75.810697740216327</v>
      </c>
      <c r="AX145" s="25">
        <v>77.506980000104022</v>
      </c>
      <c r="AY145" s="25">
        <v>79.073498941906649</v>
      </c>
      <c r="AZ145" s="25">
        <v>80.883544552382858</v>
      </c>
      <c r="BA145" s="25">
        <v>82.332017073065003</v>
      </c>
      <c r="BB145" s="25">
        <v>83.632828443579399</v>
      </c>
      <c r="BC145" s="25">
        <v>85.230183582759523</v>
      </c>
      <c r="BD145" s="25">
        <v>86.491469407354714</v>
      </c>
      <c r="BE145" s="25">
        <v>87.322537835667418</v>
      </c>
      <c r="BF145" s="25">
        <v>88.140188896794683</v>
      </c>
      <c r="BG145" s="25">
        <v>89.060970943474629</v>
      </c>
      <c r="BH145" s="25">
        <v>89.663980449158061</v>
      </c>
      <c r="BI145" s="25">
        <v>90.24881649316228</v>
      </c>
      <c r="BJ145" s="25">
        <v>90.550068090173724</v>
      </c>
      <c r="BK145" s="25">
        <v>91.094604577404027</v>
      </c>
      <c r="BL145" s="25">
        <v>91.300650781004947</v>
      </c>
      <c r="BM145" s="25">
        <v>91.588660308402908</v>
      </c>
      <c r="BN145" s="25">
        <v>91.983535400347492</v>
      </c>
      <c r="BO145" s="25">
        <v>92.11955454553808</v>
      </c>
      <c r="BP145" s="25">
        <v>92.428373095442581</v>
      </c>
      <c r="BQ145" s="25">
        <v>92.523599628504201</v>
      </c>
      <c r="BR145" s="25">
        <v>92.628631835417934</v>
      </c>
      <c r="BS145" s="25">
        <v>92.835857918431614</v>
      </c>
      <c r="BT145" s="25">
        <v>92.89361042120332</v>
      </c>
      <c r="BU145" s="25">
        <v>92.953197762205832</v>
      </c>
      <c r="BV145" s="25">
        <v>93.100426034403313</v>
      </c>
      <c r="BW145" s="25">
        <v>93.071912872114396</v>
      </c>
      <c r="BX145" s="25">
        <v>92.99191697590858</v>
      </c>
      <c r="BY145" s="25">
        <v>93.082292315467242</v>
      </c>
      <c r="BZ145" s="25">
        <v>93.206877248993209</v>
      </c>
      <c r="CA145" s="25">
        <v>93.227277891299096</v>
      </c>
      <c r="CB145" s="25">
        <v>93.272782823894318</v>
      </c>
      <c r="CC145" s="25">
        <v>93.231608466004758</v>
      </c>
      <c r="CD145" s="25">
        <v>93.202655697539996</v>
      </c>
      <c r="CE145" s="25">
        <v>93.186906536229529</v>
      </c>
      <c r="CF145" s="25">
        <v>93.185378097601173</v>
      </c>
      <c r="CG145" s="25">
        <v>93.181246928898474</v>
      </c>
      <c r="CH145" s="25">
        <v>93.140370186076481</v>
      </c>
      <c r="CI145" s="25">
        <v>93.086954368104998</v>
      </c>
      <c r="CJ145" s="25">
        <v>93.203434657885865</v>
      </c>
      <c r="CK145" s="25">
        <v>93.240606392940691</v>
      </c>
      <c r="CL145" s="25">
        <v>93.292338810084345</v>
      </c>
      <c r="CM145" s="25">
        <v>93.278431294142322</v>
      </c>
      <c r="CN145" s="25">
        <v>93.307510580615386</v>
      </c>
      <c r="CO145" s="25">
        <v>93.299473787224372</v>
      </c>
      <c r="CP145" s="25">
        <v>93.311781260347843</v>
      </c>
      <c r="CQ145" s="25">
        <v>93.2631489131564</v>
      </c>
      <c r="CR145" s="25">
        <v>93.277784910716591</v>
      </c>
      <c r="CS145" s="25">
        <v>93.283820261960329</v>
      </c>
      <c r="CT145" s="25">
        <v>93.283146614122913</v>
      </c>
    </row>
    <row r="146" spans="1:100" x14ac:dyDescent="0.2">
      <c r="A146" s="4">
        <v>25000000</v>
      </c>
      <c r="B146" s="14">
        <v>30000000</v>
      </c>
      <c r="C146" s="25">
        <v>0.17716919250454111</v>
      </c>
      <c r="D146" s="25">
        <v>0.26168676640164945</v>
      </c>
      <c r="E146" s="29">
        <v>0.3624508069017196</v>
      </c>
      <c r="F146" s="29">
        <v>0.63137639434837944</v>
      </c>
      <c r="G146" s="25">
        <v>0.92421920822658987</v>
      </c>
      <c r="H146" s="30">
        <v>1.1713618991889305</v>
      </c>
      <c r="I146" s="29">
        <v>0.8511743321459736</v>
      </c>
      <c r="J146" s="25">
        <v>1.5456766886479119</v>
      </c>
      <c r="K146" s="25">
        <v>1.7445287248157384</v>
      </c>
      <c r="L146" s="25">
        <v>2.0971360811316488</v>
      </c>
      <c r="M146" s="25">
        <v>2.359046862886629</v>
      </c>
      <c r="N146" s="25">
        <v>2.7202184921000381</v>
      </c>
      <c r="O146" s="25">
        <v>1.6626779561662759</v>
      </c>
      <c r="P146" s="25">
        <v>3.5023133317872368</v>
      </c>
      <c r="Q146" s="25">
        <v>3.8688154178591856</v>
      </c>
      <c r="R146" s="25">
        <v>4.0698487991547285</v>
      </c>
      <c r="S146" s="25">
        <v>4.4732121688752748</v>
      </c>
      <c r="T146" s="25">
        <v>2.5139051969016473</v>
      </c>
      <c r="U146" s="25">
        <v>5.1474223282011593</v>
      </c>
      <c r="V146" s="25">
        <v>5.664318254608478</v>
      </c>
      <c r="W146" s="25">
        <v>6.1432235447738162</v>
      </c>
      <c r="X146" s="25">
        <v>6.7297091070521109</v>
      </c>
      <c r="Y146" s="25">
        <v>7.3972632307185222</v>
      </c>
      <c r="Z146" s="25">
        <v>7.8006165626571118</v>
      </c>
      <c r="AA146" s="25">
        <v>8.4799632597735499</v>
      </c>
      <c r="AB146" s="25">
        <v>9.1541410610546663</v>
      </c>
      <c r="AC146" s="25">
        <v>9.7936902809509458</v>
      </c>
      <c r="AD146" s="25">
        <v>10.347478411662916</v>
      </c>
      <c r="AE146" s="25">
        <v>11.297346607399914</v>
      </c>
      <c r="AF146" s="25">
        <v>12.172989239141105</v>
      </c>
      <c r="AG146" s="25">
        <v>12.864414777135089</v>
      </c>
      <c r="AH146" s="25">
        <v>13.821730351739784</v>
      </c>
      <c r="AI146" s="25">
        <v>14.572449316696643</v>
      </c>
      <c r="AJ146" s="25">
        <v>15.246665911811547</v>
      </c>
      <c r="AK146" s="25">
        <v>16.493805561409765</v>
      </c>
      <c r="AL146" s="25">
        <v>17.527606486502407</v>
      </c>
      <c r="AM146" s="25">
        <v>18.575549526852562</v>
      </c>
      <c r="AN146" s="25">
        <v>19.840389475188829</v>
      </c>
      <c r="AO146" s="25">
        <v>21.027506120617893</v>
      </c>
      <c r="AP146" s="25">
        <v>22.035867340277242</v>
      </c>
      <c r="AQ146" s="25">
        <v>23.018656147281249</v>
      </c>
      <c r="AR146" s="25">
        <v>23.961933451752195</v>
      </c>
      <c r="AS146" s="25">
        <v>25.144120264641039</v>
      </c>
      <c r="AT146" s="25">
        <v>26.062630148193492</v>
      </c>
      <c r="AU146" s="25">
        <v>27.033240956805606</v>
      </c>
      <c r="AV146" s="25">
        <v>27.727688460392311</v>
      </c>
      <c r="AW146" s="25">
        <v>28.56148446175494</v>
      </c>
      <c r="AX146" s="25">
        <v>29.230030390765496</v>
      </c>
      <c r="AY146" s="25">
        <v>29.811478018621209</v>
      </c>
      <c r="AZ146" s="25">
        <v>30.626603402738525</v>
      </c>
      <c r="BA146" s="25">
        <v>31.150832347617925</v>
      </c>
      <c r="BB146" s="25">
        <v>31.701741967468131</v>
      </c>
      <c r="BC146" s="25">
        <v>32.548701910433635</v>
      </c>
      <c r="BD146" s="25">
        <v>33.198040518753068</v>
      </c>
      <c r="BE146" s="25">
        <v>33.550680593553849</v>
      </c>
      <c r="BF146" s="25">
        <v>33.908807797082282</v>
      </c>
      <c r="BG146" s="25">
        <v>34.370793980887619</v>
      </c>
      <c r="BH146" s="25">
        <v>34.702800414069536</v>
      </c>
      <c r="BI146" s="25">
        <v>34.935429083954062</v>
      </c>
      <c r="BJ146" s="25">
        <v>35.012120816024584</v>
      </c>
      <c r="BK146" s="25">
        <v>35.273367797874243</v>
      </c>
      <c r="BL146" s="25">
        <v>35.341232986720485</v>
      </c>
      <c r="BM146" s="25">
        <v>35.500916628271689</v>
      </c>
      <c r="BN146" s="25">
        <v>35.718346875828217</v>
      </c>
      <c r="BO146" s="25">
        <v>35.770858790904867</v>
      </c>
      <c r="BP146" s="25">
        <v>35.938253947069946</v>
      </c>
      <c r="BQ146" s="25">
        <v>35.940256314439488</v>
      </c>
      <c r="BR146" s="25">
        <v>35.99468536066356</v>
      </c>
      <c r="BS146" s="25">
        <v>36.119487206647619</v>
      </c>
      <c r="BT146" s="25">
        <v>36.14249042188225</v>
      </c>
      <c r="BU146" s="25">
        <v>36.16009247638565</v>
      </c>
      <c r="BV146" s="25">
        <v>36.266815242848637</v>
      </c>
      <c r="BW146" s="25">
        <v>36.23673827192281</v>
      </c>
      <c r="BX146" s="25">
        <v>36.164375250744783</v>
      </c>
      <c r="BY146" s="25">
        <v>36.210374029113723</v>
      </c>
      <c r="BZ146" s="25">
        <v>36.292385905480558</v>
      </c>
      <c r="CA146" s="25">
        <v>36.302209913451506</v>
      </c>
      <c r="CB146" s="25">
        <v>36.333595597758425</v>
      </c>
      <c r="CC146" s="25">
        <v>36.306018968702368</v>
      </c>
      <c r="CD146" s="25">
        <v>36.262656803735531</v>
      </c>
      <c r="CE146" s="25">
        <v>36.243357792442012</v>
      </c>
      <c r="CF146" s="25">
        <v>36.239044859189008</v>
      </c>
      <c r="CG146" s="25">
        <v>36.242674111422708</v>
      </c>
      <c r="CH146" s="25">
        <v>36.209794466769992</v>
      </c>
      <c r="CI146" s="25">
        <v>36.161762994187868</v>
      </c>
      <c r="CJ146" s="25">
        <v>36.247572338272228</v>
      </c>
      <c r="CK146" s="25">
        <v>36.273992392891365</v>
      </c>
      <c r="CL146" s="25">
        <v>36.312276874813833</v>
      </c>
      <c r="CM146" s="25">
        <v>36.301467464414145</v>
      </c>
      <c r="CN146" s="25">
        <v>36.329108513544156</v>
      </c>
      <c r="CO146" s="25">
        <v>36.317721184722522</v>
      </c>
      <c r="CP146" s="25">
        <v>36.327730962879777</v>
      </c>
      <c r="CQ146" s="25">
        <v>36.28480596494375</v>
      </c>
      <c r="CR146" s="25">
        <v>36.294657583078369</v>
      </c>
      <c r="CS146" s="25">
        <v>36.299775567168666</v>
      </c>
      <c r="CT146" s="25">
        <v>36.300142296912838</v>
      </c>
    </row>
    <row r="147" spans="1:100" x14ac:dyDescent="0.2">
      <c r="A147" s="4">
        <v>30000000</v>
      </c>
      <c r="B147" s="14">
        <v>35000000</v>
      </c>
      <c r="C147" s="25">
        <v>4.4178758816989294E-2</v>
      </c>
      <c r="D147" s="25">
        <v>7.0738677290976937E-2</v>
      </c>
      <c r="E147" s="29">
        <v>0.10858004547716349</v>
      </c>
      <c r="F147" s="29">
        <v>0.23384149547613131</v>
      </c>
      <c r="G147" s="25">
        <v>0.39113992719148172</v>
      </c>
      <c r="H147" s="30">
        <v>0.51839477514762</v>
      </c>
      <c r="I147" s="29">
        <v>0.32364674082004108</v>
      </c>
      <c r="J147" s="25">
        <v>0.73910155055309112</v>
      </c>
      <c r="K147" s="25">
        <v>0.8397940280926206</v>
      </c>
      <c r="L147" s="25">
        <v>1.0310069776059221</v>
      </c>
      <c r="M147" s="25">
        <v>1.154248059887748</v>
      </c>
      <c r="N147" s="25">
        <v>1.3426166544865683</v>
      </c>
      <c r="O147" s="25">
        <v>0.64987110166107043</v>
      </c>
      <c r="P147" s="25">
        <v>1.7483008792869137</v>
      </c>
      <c r="Q147" s="25">
        <v>1.9233104237809309</v>
      </c>
      <c r="R147" s="25">
        <v>1.9904824940075283</v>
      </c>
      <c r="S147" s="25">
        <v>2.1862786689955911</v>
      </c>
      <c r="T147" s="25">
        <v>0.93389981405307299</v>
      </c>
      <c r="U147" s="25">
        <v>2.4713318878809867</v>
      </c>
      <c r="V147" s="25">
        <v>2.6957954547219467</v>
      </c>
      <c r="W147" s="25">
        <v>2.8883580273220719</v>
      </c>
      <c r="X147" s="25">
        <v>3.154575597715239</v>
      </c>
      <c r="Y147" s="25">
        <v>3.4393821540970184</v>
      </c>
      <c r="Z147" s="25">
        <v>3.535716952435318</v>
      </c>
      <c r="AA147" s="25">
        <v>3.7954517857977215</v>
      </c>
      <c r="AB147" s="25">
        <v>3.9945544290841366</v>
      </c>
      <c r="AC147" s="25">
        <v>4.2405992399217425</v>
      </c>
      <c r="AD147" s="25">
        <v>4.4154766948745801</v>
      </c>
      <c r="AE147" s="25">
        <v>4.8280627076445342</v>
      </c>
      <c r="AF147" s="25">
        <v>5.1610440585058699</v>
      </c>
      <c r="AG147" s="25">
        <v>5.3784164011399573</v>
      </c>
      <c r="AH147" s="25">
        <v>5.7496631366389774</v>
      </c>
      <c r="AI147" s="25">
        <v>6.0101996179482056</v>
      </c>
      <c r="AJ147" s="25">
        <v>6.2069802631889743</v>
      </c>
      <c r="AK147" s="25">
        <v>6.7227241598039154</v>
      </c>
      <c r="AL147" s="25">
        <v>7.1107690669066459</v>
      </c>
      <c r="AM147" s="25">
        <v>7.5174057828870433</v>
      </c>
      <c r="AN147" s="25">
        <v>8.0510338997005313</v>
      </c>
      <c r="AO147" s="25">
        <v>8.5830061645010964</v>
      </c>
      <c r="AP147" s="25">
        <v>8.982616222803717</v>
      </c>
      <c r="AQ147" s="25">
        <v>9.3508597694646998</v>
      </c>
      <c r="AR147" s="25">
        <v>9.7089824533145013</v>
      </c>
      <c r="AS147" s="25">
        <v>10.217599753880778</v>
      </c>
      <c r="AT147" s="25">
        <v>10.601947975819282</v>
      </c>
      <c r="AU147" s="25">
        <v>10.997032325063946</v>
      </c>
      <c r="AV147" s="25">
        <v>11.26697442915613</v>
      </c>
      <c r="AW147" s="25">
        <v>11.603825828625364</v>
      </c>
      <c r="AX147" s="25">
        <v>11.884162259912799</v>
      </c>
      <c r="AY147" s="25">
        <v>12.107801590215519</v>
      </c>
      <c r="AZ147" s="25">
        <v>12.494328626791358</v>
      </c>
      <c r="BA147" s="25">
        <v>12.683955154008171</v>
      </c>
      <c r="BB147" s="25">
        <v>12.929327607511922</v>
      </c>
      <c r="BC147" s="25">
        <v>13.388622612492327</v>
      </c>
      <c r="BD147" s="25">
        <v>13.734153212058402</v>
      </c>
      <c r="BE147" s="25">
        <v>13.891702217340907</v>
      </c>
      <c r="BF147" s="25">
        <v>14.057857352651176</v>
      </c>
      <c r="BG147" s="25">
        <v>14.299898496757255</v>
      </c>
      <c r="BH147" s="25">
        <v>14.486182362290169</v>
      </c>
      <c r="BI147" s="25">
        <v>14.583633483059572</v>
      </c>
      <c r="BJ147" s="25">
        <v>14.595182678463054</v>
      </c>
      <c r="BK147" s="25">
        <v>14.726522329509297</v>
      </c>
      <c r="BL147" s="25">
        <v>14.748373227061773</v>
      </c>
      <c r="BM147" s="25">
        <v>14.839297192122007</v>
      </c>
      <c r="BN147" s="25">
        <v>14.961563422218578</v>
      </c>
      <c r="BO147" s="25">
        <v>14.983696132900574</v>
      </c>
      <c r="BP147" s="25">
        <v>15.076093281995526</v>
      </c>
      <c r="BQ147" s="25">
        <v>15.059291088554405</v>
      </c>
      <c r="BR147" s="25">
        <v>15.089452319000467</v>
      </c>
      <c r="BS147" s="25">
        <v>15.163496507439575</v>
      </c>
      <c r="BT147" s="25">
        <v>15.173409350906359</v>
      </c>
      <c r="BU147" s="25">
        <v>15.178441307790658</v>
      </c>
      <c r="BV147" s="25">
        <v>15.248195618179579</v>
      </c>
      <c r="BW147" s="25">
        <v>15.227271153730475</v>
      </c>
      <c r="BX147" s="25">
        <v>15.176998979964313</v>
      </c>
      <c r="BY147" s="25">
        <v>15.20108433229727</v>
      </c>
      <c r="BZ147" s="25">
        <v>15.252224735336068</v>
      </c>
      <c r="CA147" s="25">
        <v>15.257284063673229</v>
      </c>
      <c r="CB147" s="25">
        <v>15.277441799592825</v>
      </c>
      <c r="CC147" s="25">
        <v>15.260863911122385</v>
      </c>
      <c r="CD147" s="25">
        <v>15.226401367002559</v>
      </c>
      <c r="CE147" s="25">
        <v>15.211727128301295</v>
      </c>
      <c r="CF147" s="25">
        <v>15.208120243702242</v>
      </c>
      <c r="CG147" s="25">
        <v>15.212645923571102</v>
      </c>
      <c r="CH147" s="25">
        <v>15.190576158233243</v>
      </c>
      <c r="CI147" s="25">
        <v>15.156837071620215</v>
      </c>
      <c r="CJ147" s="25">
        <v>15.212646483309772</v>
      </c>
      <c r="CK147" s="25">
        <v>15.229637174621976</v>
      </c>
      <c r="CL147" s="25">
        <v>15.254489939674873</v>
      </c>
      <c r="CM147" s="25">
        <v>15.24740263903951</v>
      </c>
      <c r="CN147" s="25">
        <v>15.267260823871005</v>
      </c>
      <c r="CO147" s="25">
        <v>15.258315266502455</v>
      </c>
      <c r="CP147" s="25">
        <v>15.265226794159299</v>
      </c>
      <c r="CQ147" s="25">
        <v>15.235266533438354</v>
      </c>
      <c r="CR147" s="25">
        <v>15.241378770985737</v>
      </c>
      <c r="CS147" s="25">
        <v>15.244909699339383</v>
      </c>
      <c r="CT147" s="25">
        <v>15.245411122817057</v>
      </c>
    </row>
    <row r="148" spans="1:100" x14ac:dyDescent="0.2">
      <c r="A148" s="4">
        <v>35000000</v>
      </c>
      <c r="B148" s="14">
        <v>40000000</v>
      </c>
      <c r="C148" s="25">
        <v>1.1412548004247403E-2</v>
      </c>
      <c r="D148" s="25">
        <v>1.9911162905910662E-2</v>
      </c>
      <c r="E148" s="29">
        <v>3.4392481990493939E-2</v>
      </c>
      <c r="F148" s="29">
        <v>9.3847821196556658E-2</v>
      </c>
      <c r="G148" s="25">
        <v>0.18065480116950805</v>
      </c>
      <c r="H148" s="30">
        <v>0.25060797520173239</v>
      </c>
      <c r="I148" s="29">
        <v>0.13390267061190453</v>
      </c>
      <c r="J148" s="25">
        <v>0.38595356599267572</v>
      </c>
      <c r="K148" s="25">
        <v>0.44170799247466663</v>
      </c>
      <c r="L148" s="25">
        <v>0.55364756524489378</v>
      </c>
      <c r="M148" s="25">
        <v>0.61689840806727236</v>
      </c>
      <c r="N148" s="25">
        <v>0.7239233181731306</v>
      </c>
      <c r="O148" s="25">
        <v>0.27807115887446865</v>
      </c>
      <c r="P148" s="25">
        <v>0.9532972081883595</v>
      </c>
      <c r="Q148" s="25">
        <v>1.0444207960178891</v>
      </c>
      <c r="R148" s="25">
        <v>1.0641998279851257</v>
      </c>
      <c r="S148" s="25">
        <v>1.1680884302524821</v>
      </c>
      <c r="T148" s="25">
        <v>0.37867142249159658</v>
      </c>
      <c r="U148" s="25">
        <v>1.2973824977530488</v>
      </c>
      <c r="V148" s="25">
        <v>1.402839874170617</v>
      </c>
      <c r="W148" s="25">
        <v>1.4841283951149407</v>
      </c>
      <c r="X148" s="25">
        <v>1.6156091788703502</v>
      </c>
      <c r="Y148" s="25">
        <v>1.7461924414004593</v>
      </c>
      <c r="Z148" s="25">
        <v>1.7486203355018195</v>
      </c>
      <c r="AA148" s="25">
        <v>1.8516533817918446</v>
      </c>
      <c r="AB148" s="25">
        <v>1.8969933995344577</v>
      </c>
      <c r="AC148" s="25">
        <v>1.9963812898819047</v>
      </c>
      <c r="AD148" s="25">
        <v>2.0459534082565516</v>
      </c>
      <c r="AE148" s="25">
        <v>2.2391750800983665</v>
      </c>
      <c r="AF148" s="25">
        <v>2.3710259085103558</v>
      </c>
      <c r="AG148" s="25">
        <v>2.4316135426960539</v>
      </c>
      <c r="AH148" s="25">
        <v>2.5830163783299134</v>
      </c>
      <c r="AI148" s="25">
        <v>2.673492882048333</v>
      </c>
      <c r="AJ148" s="25">
        <v>2.7206393318232451</v>
      </c>
      <c r="AK148" s="25">
        <v>2.9464074845356727</v>
      </c>
      <c r="AL148" s="25">
        <v>3.0971968766123608</v>
      </c>
      <c r="AM148" s="25">
        <v>3.2615262924292079</v>
      </c>
      <c r="AN148" s="25">
        <v>3.4990328451481965</v>
      </c>
      <c r="AO148" s="25">
        <v>3.7525393400329246</v>
      </c>
      <c r="AP148" s="25">
        <v>3.9175918112008126</v>
      </c>
      <c r="AQ148" s="25">
        <v>4.0581374810021655</v>
      </c>
      <c r="AR148" s="25">
        <v>4.198374508593421</v>
      </c>
      <c r="AS148" s="25">
        <v>4.4269237802336665</v>
      </c>
      <c r="AT148" s="25">
        <v>4.5957645987864737</v>
      </c>
      <c r="AU148" s="25">
        <v>4.7633042415210038</v>
      </c>
      <c r="AV148" s="25">
        <v>4.8717625933011828</v>
      </c>
      <c r="AW148" s="25">
        <v>5.0122469486699712</v>
      </c>
      <c r="AX148" s="25">
        <v>5.1360113380156101</v>
      </c>
      <c r="AY148" s="25">
        <v>5.2240457960196034</v>
      </c>
      <c r="AZ148" s="25">
        <v>5.4151917775854148</v>
      </c>
      <c r="BA148" s="25">
        <v>5.4818639195281715</v>
      </c>
      <c r="BB148" s="25">
        <v>5.5959406520812403</v>
      </c>
      <c r="BC148" s="25">
        <v>5.8493727122179662</v>
      </c>
      <c r="BD148" s="25">
        <v>6.0378380492204942</v>
      </c>
      <c r="BE148" s="25">
        <v>6.1113769121132782</v>
      </c>
      <c r="BF148" s="25">
        <v>6.192156669461931</v>
      </c>
      <c r="BG148" s="25">
        <v>6.3229665438980298</v>
      </c>
      <c r="BH148" s="25">
        <v>6.4289497410154386</v>
      </c>
      <c r="BI148" s="25">
        <v>6.4715249625879121</v>
      </c>
      <c r="BJ148" s="25">
        <v>6.4662946256492395</v>
      </c>
      <c r="BK148" s="25">
        <v>6.5348000011755447</v>
      </c>
      <c r="BL148" s="25">
        <v>6.5411016911974231</v>
      </c>
      <c r="BM148" s="25">
        <v>6.5936170487234644</v>
      </c>
      <c r="BN148" s="25">
        <v>6.6633929953342772</v>
      </c>
      <c r="BO148" s="25">
        <v>6.6734224827202464</v>
      </c>
      <c r="BP148" s="25">
        <v>6.7252849337338008</v>
      </c>
      <c r="BQ148" s="25">
        <v>6.7089251672059591</v>
      </c>
      <c r="BR148" s="25">
        <v>6.7262042402895803</v>
      </c>
      <c r="BS148" s="25">
        <v>6.7699600554370303</v>
      </c>
      <c r="BT148" s="25">
        <v>6.7745078119231188</v>
      </c>
      <c r="BU148" s="25">
        <v>6.7757044484235767</v>
      </c>
      <c r="BV148" s="25">
        <v>6.8194063692322704</v>
      </c>
      <c r="BW148" s="25">
        <v>6.8062721843348495</v>
      </c>
      <c r="BX148" s="25">
        <v>6.7740880370984735</v>
      </c>
      <c r="BY148" s="25">
        <v>6.7870357939850461</v>
      </c>
      <c r="BZ148" s="25">
        <v>6.8182203794527423</v>
      </c>
      <c r="CA148" s="25">
        <v>6.8209440352853008</v>
      </c>
      <c r="CB148" s="25">
        <v>6.8334885528214295</v>
      </c>
      <c r="CC148" s="25">
        <v>6.8238158694448661</v>
      </c>
      <c r="CD148" s="25">
        <v>6.8002215213988562</v>
      </c>
      <c r="CE148" s="25">
        <v>6.7903836790172871</v>
      </c>
      <c r="CF148" s="25">
        <v>6.7878921467254463</v>
      </c>
      <c r="CG148" s="25">
        <v>6.7915322806704559</v>
      </c>
      <c r="CH148" s="25">
        <v>6.7776090162416063</v>
      </c>
      <c r="CI148" s="25">
        <v>6.7557700684123638</v>
      </c>
      <c r="CJ148" s="25">
        <v>6.790446426507291</v>
      </c>
      <c r="CK148" s="25">
        <v>6.800961999001907</v>
      </c>
      <c r="CL148" s="25">
        <v>6.8163632483529781</v>
      </c>
      <c r="CM148" s="25">
        <v>6.8119674987194028</v>
      </c>
      <c r="CN148" s="25">
        <v>6.8249961630552578</v>
      </c>
      <c r="CO148" s="25">
        <v>6.8189026204107392</v>
      </c>
      <c r="CP148" s="25">
        <v>6.8233788996267286</v>
      </c>
      <c r="CQ148" s="25">
        <v>6.8040404838933268</v>
      </c>
      <c r="CR148" s="25">
        <v>6.8077280894058756</v>
      </c>
      <c r="CS148" s="25">
        <v>6.8099960685638434</v>
      </c>
      <c r="CT148" s="25">
        <v>6.8104039610175455</v>
      </c>
    </row>
    <row r="149" spans="1:100" x14ac:dyDescent="0.2">
      <c r="A149" s="4">
        <v>40000000</v>
      </c>
      <c r="B149" s="14">
        <v>45000000</v>
      </c>
      <c r="C149" s="25">
        <v>3.0364375943314759E-3</v>
      </c>
      <c r="D149" s="25">
        <v>5.7955064931249911E-3</v>
      </c>
      <c r="E149" s="29">
        <v>1.1419175877370735E-2</v>
      </c>
      <c r="F149" s="29">
        <v>4.0251186595438804E-2</v>
      </c>
      <c r="G149" s="25">
        <v>8.9510323862112551E-2</v>
      </c>
      <c r="H149" s="30">
        <v>0.12996622373187683</v>
      </c>
      <c r="I149" s="29">
        <v>5.9364936367711785E-2</v>
      </c>
      <c r="J149" s="25">
        <v>0.21588150120431604</v>
      </c>
      <c r="K149" s="25">
        <v>0.24890210199312901</v>
      </c>
      <c r="L149" s="25">
        <v>0.31832818643106708</v>
      </c>
      <c r="M149" s="25">
        <v>0.3530572589777714</v>
      </c>
      <c r="N149" s="25">
        <v>0.41792925206464648</v>
      </c>
      <c r="O149" s="25">
        <v>0.12802098294056086</v>
      </c>
      <c r="P149" s="25">
        <v>0.55640041761571168</v>
      </c>
      <c r="Q149" s="25">
        <v>0.60714175532589021</v>
      </c>
      <c r="R149" s="25">
        <v>0.60958276543734935</v>
      </c>
      <c r="S149" s="25">
        <v>0.66865639520496956</v>
      </c>
      <c r="T149" s="25">
        <v>0.16495351715743367</v>
      </c>
      <c r="U149" s="25">
        <v>0.73012189705010089</v>
      </c>
      <c r="V149" s="25">
        <v>0.78269683010501989</v>
      </c>
      <c r="W149" s="25">
        <v>0.8175628070342944</v>
      </c>
      <c r="X149" s="25">
        <v>0.88698827465956587</v>
      </c>
      <c r="Y149" s="25">
        <v>0.9501671499131189</v>
      </c>
      <c r="Z149" s="25">
        <v>0.92679085235601044</v>
      </c>
      <c r="AA149" s="25">
        <v>0.9676539452405406</v>
      </c>
      <c r="AB149" s="25">
        <v>0.96434358637908135</v>
      </c>
      <c r="AC149" s="25">
        <v>1.0055264057848561</v>
      </c>
      <c r="AD149" s="25">
        <v>1.0135320821386384</v>
      </c>
      <c r="AE149" s="25">
        <v>1.1098153917534404</v>
      </c>
      <c r="AF149" s="25">
        <v>1.162935554632424</v>
      </c>
      <c r="AG149" s="25">
        <v>1.1721391330408042</v>
      </c>
      <c r="AH149" s="25">
        <v>1.2361332134790837</v>
      </c>
      <c r="AI149" s="25">
        <v>1.2657373591824901</v>
      </c>
      <c r="AJ149" s="25">
        <v>1.2677406731471805</v>
      </c>
      <c r="AK149" s="25">
        <v>1.3714512805896162</v>
      </c>
      <c r="AL149" s="25">
        <v>1.4311051744209091</v>
      </c>
      <c r="AM149" s="25">
        <v>1.4994874165440868</v>
      </c>
      <c r="AN149" s="25">
        <v>1.61016843153222</v>
      </c>
      <c r="AO149" s="25">
        <v>1.7372497261289168</v>
      </c>
      <c r="AP149" s="25">
        <v>1.8076250699961032</v>
      </c>
      <c r="AQ149" s="25">
        <v>1.8611378192939232</v>
      </c>
      <c r="AR149" s="25">
        <v>1.9170071885361506</v>
      </c>
      <c r="AS149" s="25">
        <v>2.0237054283627387</v>
      </c>
      <c r="AT149" s="25">
        <v>2.1010487117539798</v>
      </c>
      <c r="AU149" s="25">
        <v>2.1745380031619987</v>
      </c>
      <c r="AV149" s="25">
        <v>2.2191091717049289</v>
      </c>
      <c r="AW149" s="25">
        <v>2.2791427881829573</v>
      </c>
      <c r="AX149" s="25">
        <v>2.3362387216383134</v>
      </c>
      <c r="AY149" s="25">
        <v>2.3712263490831544</v>
      </c>
      <c r="AZ149" s="25">
        <v>2.4691793865330682</v>
      </c>
      <c r="BA149" s="25">
        <v>2.4906575539276585</v>
      </c>
      <c r="BB149" s="25">
        <v>2.545714152790401</v>
      </c>
      <c r="BC149" s="25">
        <v>2.6878649585251031</v>
      </c>
      <c r="BD149" s="25">
        <v>2.7928865475504288</v>
      </c>
      <c r="BE149" s="25">
        <v>2.8285447624031343</v>
      </c>
      <c r="BF149" s="25">
        <v>2.8693995220594375</v>
      </c>
      <c r="BG149" s="25">
        <v>2.9419213038024119</v>
      </c>
      <c r="BH149" s="25">
        <v>3.0030610228533905</v>
      </c>
      <c r="BI149" s="25">
        <v>3.0223168127228068</v>
      </c>
      <c r="BJ149" s="25">
        <v>3.0145842047935485</v>
      </c>
      <c r="BK149" s="25">
        <v>3.0514436730501791</v>
      </c>
      <c r="BL149" s="25">
        <v>3.0526119599966082</v>
      </c>
      <c r="BM149" s="25">
        <v>3.0833225629349501</v>
      </c>
      <c r="BN149" s="25">
        <v>3.1237155762053881</v>
      </c>
      <c r="BO149" s="25">
        <v>3.1285449973330621</v>
      </c>
      <c r="BP149" s="25">
        <v>3.158155753029031</v>
      </c>
      <c r="BQ149" s="25">
        <v>3.1459548756596472</v>
      </c>
      <c r="BR149" s="25">
        <v>3.156066204354508</v>
      </c>
      <c r="BS149" s="25">
        <v>3.1820238088512971</v>
      </c>
      <c r="BT149" s="25">
        <v>3.1842206403554005</v>
      </c>
      <c r="BU149" s="25">
        <v>3.1842934463176835</v>
      </c>
      <c r="BV149" s="25">
        <v>3.2112496228906777</v>
      </c>
      <c r="BW149" s="25">
        <v>3.203270610567313</v>
      </c>
      <c r="BX149" s="25">
        <v>3.1832619462383147</v>
      </c>
      <c r="BY149" s="25">
        <v>3.1903968828519425</v>
      </c>
      <c r="BZ149" s="25">
        <v>3.2093019794416162</v>
      </c>
      <c r="CA149" s="25">
        <v>3.210817462736141</v>
      </c>
      <c r="CB149" s="25">
        <v>3.2185374305671637</v>
      </c>
      <c r="CC149" s="25">
        <v>3.2129139065162753</v>
      </c>
      <c r="CD149" s="25">
        <v>3.1976207879703971</v>
      </c>
      <c r="CE149" s="25">
        <v>3.1913256458677677</v>
      </c>
      <c r="CF149" s="25">
        <v>3.1897121129667974</v>
      </c>
      <c r="CG149" s="25">
        <v>3.1922874839667399</v>
      </c>
      <c r="CH149" s="25">
        <v>3.1836961924365728</v>
      </c>
      <c r="CI149" s="25">
        <v>3.1699927470267437</v>
      </c>
      <c r="CJ149" s="25">
        <v>3.1912048749157975</v>
      </c>
      <c r="CK149" s="25">
        <v>3.1976305452764584</v>
      </c>
      <c r="CL149" s="25">
        <v>3.2070296988080012</v>
      </c>
      <c r="CM149" s="25">
        <v>3.204351985627687</v>
      </c>
      <c r="CN149" s="25">
        <v>3.2126060926023836</v>
      </c>
      <c r="CO149" s="25">
        <v>3.2086669905884699</v>
      </c>
      <c r="CP149" s="25">
        <v>3.2114917769198357</v>
      </c>
      <c r="CQ149" s="25">
        <v>3.1993716417380851</v>
      </c>
      <c r="CR149" s="25">
        <v>3.2015823258237086</v>
      </c>
      <c r="CS149" s="25">
        <v>3.2030002208490176</v>
      </c>
      <c r="CT149" s="25">
        <v>3.2032890925116169</v>
      </c>
    </row>
    <row r="150" spans="1:100" x14ac:dyDescent="0.2">
      <c r="A150" s="4">
        <v>45000000</v>
      </c>
      <c r="B150" s="14">
        <v>50000000</v>
      </c>
      <c r="C150" s="25">
        <v>8.2859258163359151E-4</v>
      </c>
      <c r="D150" s="25">
        <v>1.7357638866688507E-3</v>
      </c>
      <c r="E150" s="29">
        <v>3.9493703544579706E-3</v>
      </c>
      <c r="F150" s="29">
        <v>1.8261920222099159E-2</v>
      </c>
      <c r="G150" s="25">
        <v>4.6993231911985345E-2</v>
      </c>
      <c r="H150" s="30">
        <v>7.1378642448961083E-2</v>
      </c>
      <c r="I150" s="29">
        <v>2.7889630341046412E-2</v>
      </c>
      <c r="J150" s="25">
        <v>0.12761142222322142</v>
      </c>
      <c r="K150" s="25">
        <v>0.14822443240785155</v>
      </c>
      <c r="L150" s="25">
        <v>0.19328586310245843</v>
      </c>
      <c r="M150" s="25">
        <v>0.2134134691171008</v>
      </c>
      <c r="N150" s="25">
        <v>0.25478119533785115</v>
      </c>
      <c r="O150" s="25">
        <v>6.2628054053165627E-2</v>
      </c>
      <c r="P150" s="25">
        <v>0.34280129332588227</v>
      </c>
      <c r="Q150" s="25">
        <v>0.37261349388677045</v>
      </c>
      <c r="R150" s="25">
        <v>0.36893065774722822</v>
      </c>
      <c r="S150" s="25">
        <v>0.40443592138203366</v>
      </c>
      <c r="T150" s="25">
        <v>7.630681299129205E-2</v>
      </c>
      <c r="U150" s="25">
        <v>0.43443424580692713</v>
      </c>
      <c r="V150" s="25">
        <v>0.46184302125903365</v>
      </c>
      <c r="W150" s="25">
        <v>0.47637377668463543</v>
      </c>
      <c r="X150" s="25">
        <v>0.51507746894601247</v>
      </c>
      <c r="Y150" s="25">
        <v>0.54686359932027073</v>
      </c>
      <c r="Z150" s="25">
        <v>0.51973022423159598</v>
      </c>
      <c r="AA150" s="25">
        <v>0.53496745552523506</v>
      </c>
      <c r="AB150" s="25">
        <v>0.51853545102258103</v>
      </c>
      <c r="AC150" s="25">
        <v>0.53555006751078871</v>
      </c>
      <c r="AD150" s="25">
        <v>0.53074283382613885</v>
      </c>
      <c r="AE150" s="25">
        <v>0.5812910304004888</v>
      </c>
      <c r="AF150" s="25">
        <v>0.60239687498449124</v>
      </c>
      <c r="AG150" s="25">
        <v>0.59621400985054662</v>
      </c>
      <c r="AH150" s="25">
        <v>0.62383993427893802</v>
      </c>
      <c r="AI150" s="25">
        <v>0.63158073649298152</v>
      </c>
      <c r="AJ150" s="25">
        <v>0.62211758717779786</v>
      </c>
      <c r="AK150" s="25">
        <v>0.6717673979003691</v>
      </c>
      <c r="AL150" s="25">
        <v>0.69528309803444532</v>
      </c>
      <c r="AM150" s="25">
        <v>0.72423859821658088</v>
      </c>
      <c r="AN150" s="25">
        <v>0.7779229877942454</v>
      </c>
      <c r="AO150" s="25">
        <v>0.84440882564468578</v>
      </c>
      <c r="AP150" s="25">
        <v>0.8750969119923786</v>
      </c>
      <c r="AQ150" s="25">
        <v>0.89474807094615727</v>
      </c>
      <c r="AR150" s="25">
        <v>0.91700841757112461</v>
      </c>
      <c r="AS150" s="25">
        <v>0.96853169263708594</v>
      </c>
      <c r="AT150" s="25">
        <v>1.005279736496282</v>
      </c>
      <c r="AU150" s="25">
        <v>1.0384143236558379</v>
      </c>
      <c r="AV150" s="25">
        <v>1.0569334921516427</v>
      </c>
      <c r="AW150" s="25">
        <v>1.0830163577094507</v>
      </c>
      <c r="AX150" s="25">
        <v>1.1103828848691899</v>
      </c>
      <c r="AY150" s="25">
        <v>1.1241699102227987</v>
      </c>
      <c r="AZ150" s="25">
        <v>1.1759484196947871</v>
      </c>
      <c r="BA150" s="25">
        <v>1.181213613595915</v>
      </c>
      <c r="BB150" s="25">
        <v>1.2086802435566428</v>
      </c>
      <c r="BC150" s="25">
        <v>1.2897151434681142</v>
      </c>
      <c r="BD150" s="25">
        <v>1.3494032045887403</v>
      </c>
      <c r="BE150" s="25">
        <v>1.3672850382389337</v>
      </c>
      <c r="BF150" s="25">
        <v>1.388666271493554</v>
      </c>
      <c r="BG150" s="25">
        <v>1.4297853648540415</v>
      </c>
      <c r="BH150" s="25">
        <v>1.4655694546715754</v>
      </c>
      <c r="BI150" s="25">
        <v>1.4745304489902846</v>
      </c>
      <c r="BJ150" s="25">
        <v>1.4680073466211598</v>
      </c>
      <c r="BK150" s="25">
        <v>1.4883875022510424</v>
      </c>
      <c r="BL150" s="25">
        <v>1.4880192294973877</v>
      </c>
      <c r="BM150" s="25">
        <v>1.5062092115920032</v>
      </c>
      <c r="BN150" s="25">
        <v>1.5299381110061503</v>
      </c>
      <c r="BO150" s="25">
        <v>1.532386279975374</v>
      </c>
      <c r="BP150" s="25">
        <v>1.5495857445645416</v>
      </c>
      <c r="BQ150" s="25">
        <v>1.5412489304244783</v>
      </c>
      <c r="BR150" s="25">
        <v>1.5472665932792884</v>
      </c>
      <c r="BS150" s="25">
        <v>1.5627968900042579</v>
      </c>
      <c r="BT150" s="25">
        <v>1.5639053639474549</v>
      </c>
      <c r="BU150" s="25">
        <v>1.5637033466111561</v>
      </c>
      <c r="BV150" s="25">
        <v>1.5802878975459014</v>
      </c>
      <c r="BW150" s="25">
        <v>1.5754767971535837</v>
      </c>
      <c r="BX150" s="25">
        <v>1.5631395022079999</v>
      </c>
      <c r="BY150" s="25">
        <v>1.5671636927175001</v>
      </c>
      <c r="BZ150" s="25">
        <v>1.5786571663630828</v>
      </c>
      <c r="CA150" s="25">
        <v>1.5795233457985924</v>
      </c>
      <c r="CB150" s="25">
        <v>1.584271882196681</v>
      </c>
      <c r="CC150" s="25">
        <v>1.5809790435506905</v>
      </c>
      <c r="CD150" s="25">
        <v>1.5712712818214483</v>
      </c>
      <c r="CE150" s="25">
        <v>1.5673109866455524</v>
      </c>
      <c r="CF150" s="25">
        <v>1.5662906457237267</v>
      </c>
      <c r="CG150" s="25">
        <v>1.5680201821861421</v>
      </c>
      <c r="CH150" s="25">
        <v>1.5627455978205127</v>
      </c>
      <c r="CI150" s="25">
        <v>1.5542320652505837</v>
      </c>
      <c r="CJ150" s="25">
        <v>1.567183583893816</v>
      </c>
      <c r="CK150" s="25">
        <v>1.5711077518892282</v>
      </c>
      <c r="CL150" s="25">
        <v>1.5768358938858003</v>
      </c>
      <c r="CM150" s="25">
        <v>1.5752083094201172</v>
      </c>
      <c r="CN150" s="25">
        <v>1.5803751539684119</v>
      </c>
      <c r="CO150" s="25">
        <v>1.5778784899098934</v>
      </c>
      <c r="CP150" s="25">
        <v>1.5796461898925638</v>
      </c>
      <c r="CQ150" s="25">
        <v>1.5721182114591725</v>
      </c>
      <c r="CR150" s="25">
        <v>1.5734483189746606</v>
      </c>
      <c r="CS150" s="25">
        <v>1.5743277271680083</v>
      </c>
      <c r="CT150" s="25">
        <v>1.5745214614582008</v>
      </c>
    </row>
    <row r="151" spans="1:100" x14ac:dyDescent="0.2">
      <c r="A151" s="4">
        <v>50000000</v>
      </c>
      <c r="B151" s="15" t="s">
        <v>12</v>
      </c>
      <c r="C151" s="25">
        <v>3.2403550808779435E-4</v>
      </c>
      <c r="D151" s="25">
        <v>7.7995303571321006E-4</v>
      </c>
      <c r="E151" s="29">
        <v>2.2722101753691604E-3</v>
      </c>
      <c r="F151" s="29">
        <v>1.7992124933399745E-2</v>
      </c>
      <c r="G151" s="25">
        <v>6.5715035888120887E-2</v>
      </c>
      <c r="H151" s="30">
        <v>0.11278964129506464</v>
      </c>
      <c r="I151" s="29">
        <v>2.9792141744339196E-2</v>
      </c>
      <c r="J151" s="25">
        <v>0.25111331922357494</v>
      </c>
      <c r="K151" s="25">
        <v>0.29922339697348865</v>
      </c>
      <c r="L151" s="25">
        <v>0.41639794516218953</v>
      </c>
      <c r="M151" s="25">
        <v>0.45266820092408899</v>
      </c>
      <c r="N151" s="25">
        <v>0.556830434290986</v>
      </c>
      <c r="O151" s="25">
        <v>7.4115238143703466E-2</v>
      </c>
      <c r="P151" s="25">
        <v>0.77790292731194755</v>
      </c>
      <c r="Q151" s="25">
        <v>0.83389316799119673</v>
      </c>
      <c r="R151" s="25">
        <v>0.78810689264430089</v>
      </c>
      <c r="S151" s="25">
        <v>0.8623438006860018</v>
      </c>
      <c r="T151" s="25">
        <v>7.9345835249073238E-2</v>
      </c>
      <c r="U151" s="25">
        <v>0.87735859464884303</v>
      </c>
      <c r="V151" s="25">
        <v>0.90774325920638477</v>
      </c>
      <c r="W151" s="25">
        <v>0.89827776428524908</v>
      </c>
      <c r="X151" s="25">
        <v>0.96054093639343918</v>
      </c>
      <c r="Y151" s="25">
        <v>0.9908577212255133</v>
      </c>
      <c r="Z151" s="25">
        <v>0.87020849000138001</v>
      </c>
      <c r="AA151" s="25">
        <v>0.85810860126205335</v>
      </c>
      <c r="AB151" s="25">
        <v>0.76831493684624586</v>
      </c>
      <c r="AC151" s="25">
        <v>0.77222105493759585</v>
      </c>
      <c r="AD151" s="25">
        <v>0.73051228860728656</v>
      </c>
      <c r="AE151" s="25">
        <v>0.79969054239075521</v>
      </c>
      <c r="AF151" s="25">
        <v>0.80324253353313368</v>
      </c>
      <c r="AG151" s="25">
        <v>0.75683068252741603</v>
      </c>
      <c r="AH151" s="25">
        <v>0.77492553322479063</v>
      </c>
      <c r="AI151" s="25">
        <v>0.76175689544654146</v>
      </c>
      <c r="AJ151" s="25">
        <v>0.71936737939899131</v>
      </c>
      <c r="AK151" s="25">
        <v>0.77130071292366986</v>
      </c>
      <c r="AL151" s="25">
        <v>0.78109448557221217</v>
      </c>
      <c r="AM151" s="25">
        <v>0.80038397303999298</v>
      </c>
      <c r="AN151" s="25">
        <v>0.85833762636285627</v>
      </c>
      <c r="AO151" s="25">
        <v>0.94469851714169928</v>
      </c>
      <c r="AP151" s="25">
        <v>0.96779821523351117</v>
      </c>
      <c r="AQ151" s="25">
        <v>0.97105890595123157</v>
      </c>
      <c r="AR151" s="25">
        <v>0.98216339050790802</v>
      </c>
      <c r="AS151" s="25">
        <v>1.0360288019804225</v>
      </c>
      <c r="AT151" s="25">
        <v>1.0734408423363013</v>
      </c>
      <c r="AU151" s="25">
        <v>1.1020240442758893</v>
      </c>
      <c r="AV151" s="25">
        <v>1.1137751034620114</v>
      </c>
      <c r="AW151" s="25">
        <v>1.1331655015557378</v>
      </c>
      <c r="AX151" s="25">
        <v>1.1617913783633664</v>
      </c>
      <c r="AY151" s="25">
        <v>1.1681547038350999</v>
      </c>
      <c r="AZ151" s="25">
        <v>1.2341331262435835</v>
      </c>
      <c r="BA151" s="25">
        <v>1.2257167900046881</v>
      </c>
      <c r="BB151" s="25">
        <v>1.2566090892105986</v>
      </c>
      <c r="BC151" s="25">
        <v>1.3746065105203447</v>
      </c>
      <c r="BD151" s="25">
        <v>1.4619173166523476</v>
      </c>
      <c r="BE151" s="25">
        <v>1.4822946067127982</v>
      </c>
      <c r="BF151" s="25">
        <v>1.5092226528607906</v>
      </c>
      <c r="BG151" s="25">
        <v>1.569547882359863</v>
      </c>
      <c r="BH151" s="25">
        <v>1.6251062140679065</v>
      </c>
      <c r="BI151" s="25">
        <v>1.6334162079341661</v>
      </c>
      <c r="BJ151" s="25">
        <v>1.6186595685392053</v>
      </c>
      <c r="BK151" s="25">
        <v>1.6472712076844069</v>
      </c>
      <c r="BL151" s="25">
        <v>1.6442315622563097</v>
      </c>
      <c r="BM151" s="25">
        <v>1.6731456573580663</v>
      </c>
      <c r="BN151" s="25">
        <v>1.7103780833309115</v>
      </c>
      <c r="BO151" s="25">
        <v>1.7134188467821434</v>
      </c>
      <c r="BP151" s="25">
        <v>1.7399037310889183</v>
      </c>
      <c r="BQ151" s="25">
        <v>1.7240048405392681</v>
      </c>
      <c r="BR151" s="25">
        <v>1.7337677731248451</v>
      </c>
      <c r="BS151" s="25">
        <v>1.7589093051636637</v>
      </c>
      <c r="BT151" s="25">
        <v>1.7602327047232307</v>
      </c>
      <c r="BU151" s="25">
        <v>1.7594096674878497</v>
      </c>
      <c r="BV151" s="25">
        <v>1.7874720457839826</v>
      </c>
      <c r="BW151" s="25">
        <v>1.7797496891414868</v>
      </c>
      <c r="BX151" s="25">
        <v>1.7589573226505637</v>
      </c>
      <c r="BY151" s="25">
        <v>1.7648343350057927</v>
      </c>
      <c r="BZ151" s="25">
        <v>1.7839507006724116</v>
      </c>
      <c r="CA151" s="25">
        <v>1.7852646130720233</v>
      </c>
      <c r="CB151" s="25">
        <v>1.7933310435126293</v>
      </c>
      <c r="CC151" s="25">
        <v>1.7882552236079707</v>
      </c>
      <c r="CD151" s="25">
        <v>1.7711295692163</v>
      </c>
      <c r="CE151" s="25">
        <v>1.7642462666671377</v>
      </c>
      <c r="CF151" s="25">
        <v>1.7624697561007936</v>
      </c>
      <c r="CG151" s="25">
        <v>1.7657769219825175</v>
      </c>
      <c r="CH151" s="25">
        <v>1.7569320539255784</v>
      </c>
      <c r="CI151" s="25">
        <v>1.7423988819265639</v>
      </c>
      <c r="CJ151" s="25">
        <v>1.7639535070307903</v>
      </c>
      <c r="CK151" s="25">
        <v>1.7705059796675435</v>
      </c>
      <c r="CL151" s="25">
        <v>1.7800170211742974</v>
      </c>
      <c r="CM151" s="25">
        <v>1.7773331381782671</v>
      </c>
      <c r="CN151" s="25">
        <v>1.7862881088953588</v>
      </c>
      <c r="CO151" s="25">
        <v>1.7818891127737413</v>
      </c>
      <c r="CP151" s="25">
        <v>1.7849689882979467</v>
      </c>
      <c r="CQ151" s="25">
        <v>1.7720869762819902</v>
      </c>
      <c r="CR151" s="25">
        <v>1.7742516605788179</v>
      </c>
      <c r="CS151" s="25">
        <v>1.7757538482764863</v>
      </c>
      <c r="CT151" s="25">
        <v>1.7761225378628973</v>
      </c>
    </row>
    <row r="152" spans="1:100" x14ac:dyDescent="0.2">
      <c r="E152" s="6"/>
      <c r="F152" s="6"/>
      <c r="H152" s="17"/>
      <c r="I152" s="6"/>
    </row>
    <row r="153" spans="1:100" x14ac:dyDescent="0.2">
      <c r="A153" s="2" t="s">
        <v>0</v>
      </c>
      <c r="B153" s="2"/>
      <c r="C153" s="4">
        <f t="shared" ref="C153:AH153" si="135">SUM(C109:C151)</f>
        <v>40676960</v>
      </c>
      <c r="D153" s="4">
        <f t="shared" si="135"/>
        <v>41336256.000000015</v>
      </c>
      <c r="E153" s="16">
        <f t="shared" si="135"/>
        <v>41788797.000000007</v>
      </c>
      <c r="F153" s="16">
        <f t="shared" si="135"/>
        <v>42115747.999999978</v>
      </c>
      <c r="G153" s="4">
        <f t="shared" si="135"/>
        <v>42363261</v>
      </c>
      <c r="H153" s="19">
        <f t="shared" si="135"/>
        <v>42546285</v>
      </c>
      <c r="I153" s="16">
        <f t="shared" si="135"/>
        <v>42588709.000000007</v>
      </c>
      <c r="J153" s="4">
        <f t="shared" si="135"/>
        <v>42686060</v>
      </c>
      <c r="K153" s="4">
        <f t="shared" si="135"/>
        <v>42768793.999999993</v>
      </c>
      <c r="L153" s="4">
        <f t="shared" si="135"/>
        <v>42836114.999999993</v>
      </c>
      <c r="M153" s="4">
        <f t="shared" si="135"/>
        <v>42893125.000000007</v>
      </c>
      <c r="N153" s="4">
        <f t="shared" si="135"/>
        <v>42940867.000000007</v>
      </c>
      <c r="O153" s="4">
        <f t="shared" si="135"/>
        <v>42980973.000000007</v>
      </c>
      <c r="P153" s="4">
        <f t="shared" si="135"/>
        <v>43014305</v>
      </c>
      <c r="Q153" s="4">
        <f t="shared" si="135"/>
        <v>43042390</v>
      </c>
      <c r="R153" s="4">
        <f t="shared" si="135"/>
        <v>43066224.000000007</v>
      </c>
      <c r="S153" s="4">
        <f t="shared" si="135"/>
        <v>43088094</v>
      </c>
      <c r="T153" s="4">
        <f t="shared" si="135"/>
        <v>43107390.000000007</v>
      </c>
      <c r="U153" s="4">
        <f t="shared" si="135"/>
        <v>43124512</v>
      </c>
      <c r="V153" s="4">
        <f t="shared" si="135"/>
        <v>43140408.999999993</v>
      </c>
      <c r="W153" s="4">
        <f t="shared" si="135"/>
        <v>43154290.000000007</v>
      </c>
      <c r="X153" s="4">
        <f t="shared" si="135"/>
        <v>43166696</v>
      </c>
      <c r="Y153" s="4">
        <f t="shared" si="135"/>
        <v>43178172.999999993</v>
      </c>
      <c r="Z153" s="4">
        <f t="shared" si="135"/>
        <v>43188159.000000015</v>
      </c>
      <c r="AA153" s="4">
        <f t="shared" si="135"/>
        <v>43197520</v>
      </c>
      <c r="AB153" s="4">
        <f t="shared" si="135"/>
        <v>43205661</v>
      </c>
      <c r="AC153" s="4">
        <f t="shared" si="135"/>
        <v>43212035.999999993</v>
      </c>
      <c r="AD153" s="4">
        <f t="shared" si="135"/>
        <v>43217498.999999993</v>
      </c>
      <c r="AE153" s="4">
        <f t="shared" si="135"/>
        <v>43222421.999999993</v>
      </c>
      <c r="AF153" s="4">
        <f t="shared" si="135"/>
        <v>43226752</v>
      </c>
      <c r="AG153" s="4">
        <f t="shared" si="135"/>
        <v>43230554.000000007</v>
      </c>
      <c r="AH153" s="4">
        <f t="shared" si="135"/>
        <v>43233852.000000007</v>
      </c>
      <c r="AI153" s="4">
        <f t="shared" ref="AI153:BN153" si="136">SUM(AI109:AI151)</f>
        <v>43236669.000000015</v>
      </c>
      <c r="AJ153" s="4">
        <f t="shared" si="136"/>
        <v>43239275</v>
      </c>
      <c r="AK153" s="4">
        <f t="shared" si="136"/>
        <v>43241482.000000015</v>
      </c>
      <c r="AL153" s="4">
        <f t="shared" si="136"/>
        <v>43243473</v>
      </c>
      <c r="AM153" s="4">
        <f t="shared" si="136"/>
        <v>43245208</v>
      </c>
      <c r="AN153" s="4">
        <f t="shared" si="136"/>
        <v>43246732.000000007</v>
      </c>
      <c r="AO153" s="4">
        <f t="shared" si="136"/>
        <v>43248059.999999993</v>
      </c>
      <c r="AP153" s="4">
        <f t="shared" si="136"/>
        <v>43249215.999999985</v>
      </c>
      <c r="AQ153" s="4">
        <f t="shared" si="136"/>
        <v>43250246</v>
      </c>
      <c r="AR153" s="4">
        <f t="shared" si="136"/>
        <v>43251163.000000007</v>
      </c>
      <c r="AS153" s="4">
        <f t="shared" si="136"/>
        <v>43251969</v>
      </c>
      <c r="AT153" s="4">
        <f t="shared" si="136"/>
        <v>43252634.000000007</v>
      </c>
      <c r="AU153" s="4">
        <f t="shared" si="136"/>
        <v>43253285.999999993</v>
      </c>
      <c r="AV153" s="4">
        <f t="shared" si="136"/>
        <v>43253819.999999993</v>
      </c>
      <c r="AW153" s="4">
        <f t="shared" si="136"/>
        <v>43254308.000000015</v>
      </c>
      <c r="AX153" s="4">
        <f t="shared" si="136"/>
        <v>43254721.000000007</v>
      </c>
      <c r="AY153" s="4">
        <f t="shared" si="136"/>
        <v>43255114</v>
      </c>
      <c r="AZ153" s="4">
        <f t="shared" si="136"/>
        <v>43255417.999999978</v>
      </c>
      <c r="BA153" s="4">
        <f t="shared" si="136"/>
        <v>43255678</v>
      </c>
      <c r="BB153" s="4">
        <f t="shared" si="136"/>
        <v>43255900</v>
      </c>
      <c r="BC153" s="4">
        <f t="shared" si="136"/>
        <v>43256093.000000007</v>
      </c>
      <c r="BD153" s="4">
        <f t="shared" si="136"/>
        <v>43256256.999999993</v>
      </c>
      <c r="BE153" s="4">
        <f t="shared" si="136"/>
        <v>43256405</v>
      </c>
      <c r="BF153" s="4">
        <f t="shared" si="136"/>
        <v>43256537.000000015</v>
      </c>
      <c r="BG153" s="4">
        <f t="shared" si="136"/>
        <v>43256669.000000007</v>
      </c>
      <c r="BH153" s="4">
        <f t="shared" si="136"/>
        <v>43256760.999999993</v>
      </c>
      <c r="BI153" s="4">
        <f t="shared" si="136"/>
        <v>43256853.999999985</v>
      </c>
      <c r="BJ153" s="4">
        <f t="shared" si="136"/>
        <v>43256932</v>
      </c>
      <c r="BK153" s="4">
        <f t="shared" si="136"/>
        <v>43257003.999999993</v>
      </c>
      <c r="BL153" s="4">
        <f t="shared" si="136"/>
        <v>43257060.000000007</v>
      </c>
      <c r="BM153" s="4">
        <f t="shared" si="136"/>
        <v>43257114</v>
      </c>
      <c r="BN153" s="4">
        <f t="shared" si="136"/>
        <v>43257161.000000007</v>
      </c>
      <c r="BO153" s="4">
        <f t="shared" ref="BO153:CT153" si="137">SUM(BO109:BO151)</f>
        <v>43257185.000000007</v>
      </c>
      <c r="BP153" s="4">
        <f t="shared" si="137"/>
        <v>43257209.999999993</v>
      </c>
      <c r="BQ153" s="4">
        <f t="shared" si="137"/>
        <v>43257242</v>
      </c>
      <c r="BR153" s="4">
        <f t="shared" si="137"/>
        <v>43257265</v>
      </c>
      <c r="BS153" s="4">
        <f t="shared" si="137"/>
        <v>43257287.000000007</v>
      </c>
      <c r="BT153" s="4">
        <f t="shared" si="137"/>
        <v>43257299</v>
      </c>
      <c r="BU153" s="4">
        <f t="shared" si="137"/>
        <v>43257316</v>
      </c>
      <c r="BV153" s="4">
        <f t="shared" si="137"/>
        <v>43257331</v>
      </c>
      <c r="BW153" s="4">
        <f t="shared" si="137"/>
        <v>43257345.000000007</v>
      </c>
      <c r="BX153" s="4">
        <f t="shared" si="137"/>
        <v>43257354.000000015</v>
      </c>
      <c r="BY153" s="4">
        <f t="shared" si="137"/>
        <v>43257359.999999993</v>
      </c>
      <c r="BZ153" s="4">
        <f t="shared" si="137"/>
        <v>43257370.000000007</v>
      </c>
      <c r="CA153" s="4">
        <f t="shared" si="137"/>
        <v>43257372.999999993</v>
      </c>
      <c r="CB153" s="4">
        <f t="shared" si="137"/>
        <v>43257377.000000007</v>
      </c>
      <c r="CC153" s="4">
        <f t="shared" si="137"/>
        <v>43257381.999999993</v>
      </c>
      <c r="CD153" s="4">
        <f t="shared" si="137"/>
        <v>43257385.999999993</v>
      </c>
      <c r="CE153" s="4">
        <f t="shared" si="137"/>
        <v>43257388.000000007</v>
      </c>
      <c r="CF153" s="4">
        <f t="shared" si="137"/>
        <v>43257390</v>
      </c>
      <c r="CG153" s="4">
        <f t="shared" si="137"/>
        <v>43257390.999999985</v>
      </c>
      <c r="CH153" s="4">
        <f t="shared" si="137"/>
        <v>43257392</v>
      </c>
      <c r="CI153" s="4">
        <f t="shared" si="137"/>
        <v>43257393</v>
      </c>
      <c r="CJ153" s="4">
        <f t="shared" si="137"/>
        <v>43257393.999999993</v>
      </c>
      <c r="CK153" s="4">
        <f t="shared" si="137"/>
        <v>43257395.000000007</v>
      </c>
      <c r="CL153" s="4">
        <f t="shared" si="137"/>
        <v>43257394.999999993</v>
      </c>
      <c r="CM153" s="4">
        <f t="shared" si="137"/>
        <v>43257395.999999993</v>
      </c>
      <c r="CN153" s="4">
        <f t="shared" si="137"/>
        <v>43257396.000000007</v>
      </c>
      <c r="CO153" s="4">
        <f t="shared" si="137"/>
        <v>43257397.999999993</v>
      </c>
      <c r="CP153" s="4">
        <f t="shared" si="137"/>
        <v>43257398.000000007</v>
      </c>
      <c r="CQ153" s="4">
        <f t="shared" si="137"/>
        <v>43257398.999999993</v>
      </c>
      <c r="CR153" s="4">
        <f t="shared" si="137"/>
        <v>43257399.999999993</v>
      </c>
      <c r="CS153" s="4">
        <f t="shared" si="137"/>
        <v>43257400.000000007</v>
      </c>
      <c r="CT153" s="4">
        <f t="shared" si="137"/>
        <v>43257399.999999985</v>
      </c>
    </row>
    <row r="154" spans="1:100" x14ac:dyDescent="0.2">
      <c r="H154" s="6"/>
      <c r="I154" s="6"/>
    </row>
    <row r="155" spans="1:100" x14ac:dyDescent="0.2">
      <c r="H155" s="6"/>
      <c r="I155" s="6"/>
    </row>
    <row r="156" spans="1:100" x14ac:dyDescent="0.2">
      <c r="A156" t="str">
        <f ca="1">CELL("Filename",$A$1)</f>
        <v>R:\Retro\Retro 2018\2019 Retrospective Rating Plan Files\2019 Retrospective Rating Plan\[Simulated Claim Count PDF by Age.xlsx]RHG 2</v>
      </c>
      <c r="H156" s="6"/>
      <c r="I156" s="6"/>
      <c r="CV156" s="10">
        <f ca="1">NOW()</f>
        <v>43241.453783912038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V156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21</v>
      </c>
      <c r="H1" s="24" t="s">
        <v>19</v>
      </c>
      <c r="I1" t="s">
        <v>18</v>
      </c>
    </row>
    <row r="2" spans="1:100" x14ac:dyDescent="0.2">
      <c r="A2" s="6" t="s">
        <v>3</v>
      </c>
      <c r="I2" t="s">
        <v>22</v>
      </c>
    </row>
    <row r="3" spans="1:100" x14ac:dyDescent="0.2">
      <c r="A3" t="str">
        <f ca="1">TRIM(MID($A$156,FIND("xlsx",$A$156)+5,100))</f>
        <v>RHG 3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20" t="s">
        <v>1</v>
      </c>
      <c r="B6" s="21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1"/>
      <c r="C7" s="2" t="s">
        <v>7</v>
      </c>
      <c r="D7" s="2"/>
      <c r="E7" s="7"/>
      <c r="F7" s="6"/>
      <c r="H7" s="17" t="s">
        <v>8</v>
      </c>
      <c r="CV7" s="8" t="s">
        <v>9</v>
      </c>
    </row>
    <row r="8" spans="1:100" x14ac:dyDescent="0.2">
      <c r="A8" s="3" t="s">
        <v>10</v>
      </c>
      <c r="B8" s="12" t="s">
        <v>11</v>
      </c>
      <c r="C8" s="3">
        <v>66</v>
      </c>
      <c r="D8" s="3">
        <v>78</v>
      </c>
      <c r="E8" s="3">
        <v>90</v>
      </c>
      <c r="F8" s="13">
        <v>102</v>
      </c>
      <c r="G8" s="3">
        <v>114</v>
      </c>
      <c r="H8" s="18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4">
        <v>500</v>
      </c>
      <c r="C9" s="4">
        <f t="shared" ref="C9:AH9" si="0">C59+C109</f>
        <v>8730413</v>
      </c>
      <c r="D9" s="4">
        <f t="shared" si="0"/>
        <v>8619587</v>
      </c>
      <c r="E9" s="16">
        <f t="shared" si="0"/>
        <v>8527284</v>
      </c>
      <c r="F9" s="16">
        <f t="shared" si="0"/>
        <v>8479841</v>
      </c>
      <c r="G9" s="4">
        <f t="shared" si="0"/>
        <v>8455762</v>
      </c>
      <c r="H9" s="19">
        <f t="shared" si="0"/>
        <v>8437768</v>
      </c>
      <c r="I9" s="16">
        <f t="shared" si="0"/>
        <v>8437501</v>
      </c>
      <c r="J9" s="4">
        <f t="shared" si="0"/>
        <v>8437694</v>
      </c>
      <c r="K9" s="4">
        <f t="shared" si="0"/>
        <v>8437871</v>
      </c>
      <c r="L9" s="4">
        <f t="shared" si="0"/>
        <v>8438065</v>
      </c>
      <c r="M9" s="4">
        <f t="shared" si="0"/>
        <v>8438353</v>
      </c>
      <c r="N9" s="4">
        <f t="shared" si="0"/>
        <v>8438597</v>
      </c>
      <c r="O9" s="4">
        <f t="shared" si="0"/>
        <v>8438798</v>
      </c>
      <c r="P9" s="4">
        <f t="shared" si="0"/>
        <v>8438906</v>
      </c>
      <c r="Q9" s="4">
        <f t="shared" si="0"/>
        <v>8438955</v>
      </c>
      <c r="R9" s="4">
        <f t="shared" si="0"/>
        <v>8439022</v>
      </c>
      <c r="S9" s="4">
        <f t="shared" si="0"/>
        <v>8439115</v>
      </c>
      <c r="T9" s="4">
        <f t="shared" si="0"/>
        <v>8439157</v>
      </c>
      <c r="U9" s="4">
        <f t="shared" si="0"/>
        <v>8439221</v>
      </c>
      <c r="V9" s="4">
        <f t="shared" si="0"/>
        <v>8439271</v>
      </c>
      <c r="W9" s="4">
        <f t="shared" si="0"/>
        <v>8439336</v>
      </c>
      <c r="X9" s="4">
        <f t="shared" si="0"/>
        <v>8439376</v>
      </c>
      <c r="Y9" s="4">
        <f t="shared" si="0"/>
        <v>8439407</v>
      </c>
      <c r="Z9" s="4">
        <f t="shared" si="0"/>
        <v>8439421</v>
      </c>
      <c r="AA9" s="4">
        <f t="shared" si="0"/>
        <v>8439441</v>
      </c>
      <c r="AB9" s="4">
        <f t="shared" si="0"/>
        <v>8439465</v>
      </c>
      <c r="AC9" s="4">
        <f t="shared" si="0"/>
        <v>8439478</v>
      </c>
      <c r="AD9" s="4">
        <f t="shared" si="0"/>
        <v>8439498</v>
      </c>
      <c r="AE9" s="4">
        <f t="shared" si="0"/>
        <v>8439501</v>
      </c>
      <c r="AF9" s="4">
        <f t="shared" si="0"/>
        <v>8439503</v>
      </c>
      <c r="AG9" s="4">
        <f t="shared" si="0"/>
        <v>8439506</v>
      </c>
      <c r="AH9" s="4">
        <f t="shared" si="0"/>
        <v>8439509</v>
      </c>
      <c r="AI9" s="4">
        <f t="shared" ref="AI9:BN9" si="1">AI59+AI109</f>
        <v>8439516</v>
      </c>
      <c r="AJ9" s="4">
        <f t="shared" si="1"/>
        <v>8439516</v>
      </c>
      <c r="AK9" s="4">
        <f t="shared" si="1"/>
        <v>8439519</v>
      </c>
      <c r="AL9" s="4">
        <f t="shared" si="1"/>
        <v>8439517</v>
      </c>
      <c r="AM9" s="4">
        <f t="shared" si="1"/>
        <v>8439516</v>
      </c>
      <c r="AN9" s="4">
        <f t="shared" si="1"/>
        <v>8439516</v>
      </c>
      <c r="AO9" s="4">
        <f t="shared" si="1"/>
        <v>8439518</v>
      </c>
      <c r="AP9" s="4">
        <f t="shared" si="1"/>
        <v>8439519</v>
      </c>
      <c r="AQ9" s="4">
        <f t="shared" si="1"/>
        <v>8439520</v>
      </c>
      <c r="AR9" s="4">
        <f t="shared" si="1"/>
        <v>8439519</v>
      </c>
      <c r="AS9" s="4">
        <f t="shared" si="1"/>
        <v>8439521</v>
      </c>
      <c r="AT9" s="4">
        <f t="shared" si="1"/>
        <v>8439521</v>
      </c>
      <c r="AU9" s="4">
        <f t="shared" si="1"/>
        <v>8439521</v>
      </c>
      <c r="AV9" s="4">
        <f t="shared" si="1"/>
        <v>8439521</v>
      </c>
      <c r="AW9" s="4">
        <f t="shared" si="1"/>
        <v>8439521</v>
      </c>
      <c r="AX9" s="4">
        <f t="shared" si="1"/>
        <v>8439521</v>
      </c>
      <c r="AY9" s="4">
        <f t="shared" si="1"/>
        <v>8439521</v>
      </c>
      <c r="AZ9" s="4">
        <f t="shared" si="1"/>
        <v>8439521</v>
      </c>
      <c r="BA9" s="4">
        <f t="shared" si="1"/>
        <v>8439521</v>
      </c>
      <c r="BB9" s="4">
        <f t="shared" si="1"/>
        <v>8439521</v>
      </c>
      <c r="BC9" s="4">
        <f t="shared" si="1"/>
        <v>8439521</v>
      </c>
      <c r="BD9" s="4">
        <f t="shared" si="1"/>
        <v>8439521</v>
      </c>
      <c r="BE9" s="4">
        <f t="shared" si="1"/>
        <v>8439521</v>
      </c>
      <c r="BF9" s="4">
        <f t="shared" si="1"/>
        <v>8439521</v>
      </c>
      <c r="BG9" s="4">
        <f t="shared" si="1"/>
        <v>8439521</v>
      </c>
      <c r="BH9" s="4">
        <f t="shared" si="1"/>
        <v>8439521</v>
      </c>
      <c r="BI9" s="4">
        <f t="shared" si="1"/>
        <v>8439521</v>
      </c>
      <c r="BJ9" s="4">
        <f t="shared" si="1"/>
        <v>8439521</v>
      </c>
      <c r="BK9" s="4">
        <f t="shared" si="1"/>
        <v>8439521</v>
      </c>
      <c r="BL9" s="4">
        <f t="shared" si="1"/>
        <v>8439521</v>
      </c>
      <c r="BM9" s="4">
        <f t="shared" si="1"/>
        <v>8439521</v>
      </c>
      <c r="BN9" s="4">
        <f t="shared" si="1"/>
        <v>8439521</v>
      </c>
      <c r="BO9" s="4">
        <f t="shared" ref="BO9:CT9" si="2">BO59+BO109</f>
        <v>8439521</v>
      </c>
      <c r="BP9" s="4">
        <f t="shared" si="2"/>
        <v>8439521</v>
      </c>
      <c r="BQ9" s="4">
        <f t="shared" si="2"/>
        <v>8439521</v>
      </c>
      <c r="BR9" s="4">
        <f t="shared" si="2"/>
        <v>8439521</v>
      </c>
      <c r="BS9" s="4">
        <f t="shared" si="2"/>
        <v>8439521</v>
      </c>
      <c r="BT9" s="4">
        <f t="shared" si="2"/>
        <v>8439521</v>
      </c>
      <c r="BU9" s="4">
        <f t="shared" si="2"/>
        <v>8439521</v>
      </c>
      <c r="BV9" s="4">
        <f t="shared" si="2"/>
        <v>8439521</v>
      </c>
      <c r="BW9" s="4">
        <f t="shared" si="2"/>
        <v>8439521</v>
      </c>
      <c r="BX9" s="4">
        <f t="shared" si="2"/>
        <v>8439521</v>
      </c>
      <c r="BY9" s="4">
        <f t="shared" si="2"/>
        <v>8439521</v>
      </c>
      <c r="BZ9" s="4">
        <f t="shared" si="2"/>
        <v>8439521</v>
      </c>
      <c r="CA9" s="4">
        <f t="shared" si="2"/>
        <v>8439521</v>
      </c>
      <c r="CB9" s="4">
        <f t="shared" si="2"/>
        <v>8439521</v>
      </c>
      <c r="CC9" s="4">
        <f t="shared" si="2"/>
        <v>8439521</v>
      </c>
      <c r="CD9" s="4">
        <f t="shared" si="2"/>
        <v>8439521</v>
      </c>
      <c r="CE9" s="4">
        <f t="shared" si="2"/>
        <v>8439521</v>
      </c>
      <c r="CF9" s="4">
        <f t="shared" si="2"/>
        <v>8439521</v>
      </c>
      <c r="CG9" s="4">
        <f t="shared" si="2"/>
        <v>8439521</v>
      </c>
      <c r="CH9" s="4">
        <f t="shared" si="2"/>
        <v>8439521</v>
      </c>
      <c r="CI9" s="4">
        <f t="shared" si="2"/>
        <v>8439521</v>
      </c>
      <c r="CJ9" s="4">
        <f t="shared" si="2"/>
        <v>8439521</v>
      </c>
      <c r="CK9" s="4">
        <f t="shared" si="2"/>
        <v>8439521</v>
      </c>
      <c r="CL9" s="4">
        <f t="shared" si="2"/>
        <v>8439521</v>
      </c>
      <c r="CM9" s="4">
        <f t="shared" si="2"/>
        <v>8439521</v>
      </c>
      <c r="CN9" s="4">
        <f t="shared" si="2"/>
        <v>8439521</v>
      </c>
      <c r="CO9" s="4">
        <f t="shared" si="2"/>
        <v>8439521</v>
      </c>
      <c r="CP9" s="4">
        <f t="shared" si="2"/>
        <v>8439521</v>
      </c>
      <c r="CQ9" s="4">
        <f t="shared" si="2"/>
        <v>8439521</v>
      </c>
      <c r="CR9" s="4">
        <f t="shared" si="2"/>
        <v>8439521</v>
      </c>
      <c r="CS9" s="4">
        <f t="shared" si="2"/>
        <v>8439521</v>
      </c>
      <c r="CT9" s="4">
        <f t="shared" si="2"/>
        <v>8439521</v>
      </c>
      <c r="CV9" s="4">
        <v>270.88004605931826</v>
      </c>
    </row>
    <row r="10" spans="1:100" x14ac:dyDescent="0.2">
      <c r="A10" s="4">
        <v>500</v>
      </c>
      <c r="B10" s="14">
        <v>1000</v>
      </c>
      <c r="C10" s="4">
        <f t="shared" ref="C10:AH10" si="3">C60+C110</f>
        <v>4594414</v>
      </c>
      <c r="D10" s="4">
        <f t="shared" si="3"/>
        <v>4548018</v>
      </c>
      <c r="E10" s="16">
        <f t="shared" si="3"/>
        <v>4510943</v>
      </c>
      <c r="F10" s="16">
        <f t="shared" si="3"/>
        <v>4492254</v>
      </c>
      <c r="G10" s="4">
        <f t="shared" si="3"/>
        <v>4484038</v>
      </c>
      <c r="H10" s="19">
        <f t="shared" si="3"/>
        <v>4476584</v>
      </c>
      <c r="I10" s="16">
        <f t="shared" si="3"/>
        <v>4475835</v>
      </c>
      <c r="J10" s="4">
        <f t="shared" si="3"/>
        <v>4475562</v>
      </c>
      <c r="K10" s="4">
        <f t="shared" si="3"/>
        <v>4475451</v>
      </c>
      <c r="L10" s="4">
        <f t="shared" si="3"/>
        <v>4475398</v>
      </c>
      <c r="M10" s="4">
        <f t="shared" si="3"/>
        <v>4475436</v>
      </c>
      <c r="N10" s="4">
        <f t="shared" si="3"/>
        <v>4475476</v>
      </c>
      <c r="O10" s="4">
        <f t="shared" si="3"/>
        <v>4475482</v>
      </c>
      <c r="P10" s="4">
        <f t="shared" si="3"/>
        <v>4475549</v>
      </c>
      <c r="Q10" s="4">
        <f t="shared" si="3"/>
        <v>4475552</v>
      </c>
      <c r="R10" s="4">
        <f t="shared" si="3"/>
        <v>4475568</v>
      </c>
      <c r="S10" s="4">
        <f t="shared" si="3"/>
        <v>4475598</v>
      </c>
      <c r="T10" s="4">
        <f t="shared" si="3"/>
        <v>4475616</v>
      </c>
      <c r="U10" s="4">
        <f t="shared" si="3"/>
        <v>4475641</v>
      </c>
      <c r="V10" s="4">
        <f t="shared" si="3"/>
        <v>4475668</v>
      </c>
      <c r="W10" s="4">
        <f t="shared" si="3"/>
        <v>4475677</v>
      </c>
      <c r="X10" s="4">
        <f t="shared" si="3"/>
        <v>4475695</v>
      </c>
      <c r="Y10" s="4">
        <f t="shared" si="3"/>
        <v>4475710</v>
      </c>
      <c r="Z10" s="4">
        <f t="shared" si="3"/>
        <v>4475712</v>
      </c>
      <c r="AA10" s="4">
        <f t="shared" si="3"/>
        <v>4475715</v>
      </c>
      <c r="AB10" s="4">
        <f t="shared" si="3"/>
        <v>4475718</v>
      </c>
      <c r="AC10" s="4">
        <f t="shared" si="3"/>
        <v>4475720</v>
      </c>
      <c r="AD10" s="4">
        <f t="shared" si="3"/>
        <v>4475722</v>
      </c>
      <c r="AE10" s="4">
        <f t="shared" si="3"/>
        <v>4475726</v>
      </c>
      <c r="AF10" s="4">
        <f t="shared" si="3"/>
        <v>4475731</v>
      </c>
      <c r="AG10" s="4">
        <f t="shared" si="3"/>
        <v>4475730</v>
      </c>
      <c r="AH10" s="4">
        <f t="shared" si="3"/>
        <v>4475732</v>
      </c>
      <c r="AI10" s="4">
        <f t="shared" ref="AI10:BN10" si="4">AI60+AI110</f>
        <v>4475731</v>
      </c>
      <c r="AJ10" s="4">
        <f t="shared" si="4"/>
        <v>4475731</v>
      </c>
      <c r="AK10" s="4">
        <f t="shared" si="4"/>
        <v>4475732</v>
      </c>
      <c r="AL10" s="4">
        <f t="shared" si="4"/>
        <v>4475733</v>
      </c>
      <c r="AM10" s="4">
        <f t="shared" si="4"/>
        <v>4475733</v>
      </c>
      <c r="AN10" s="4">
        <f t="shared" si="4"/>
        <v>4475733</v>
      </c>
      <c r="AO10" s="4">
        <f t="shared" si="4"/>
        <v>4475734</v>
      </c>
      <c r="AP10" s="4">
        <f t="shared" si="4"/>
        <v>4475733</v>
      </c>
      <c r="AQ10" s="4">
        <f t="shared" si="4"/>
        <v>4475733</v>
      </c>
      <c r="AR10" s="4">
        <f t="shared" si="4"/>
        <v>4475733</v>
      </c>
      <c r="AS10" s="4">
        <f t="shared" si="4"/>
        <v>4475733</v>
      </c>
      <c r="AT10" s="4">
        <f t="shared" si="4"/>
        <v>4475733</v>
      </c>
      <c r="AU10" s="4">
        <f t="shared" si="4"/>
        <v>4475733</v>
      </c>
      <c r="AV10" s="4">
        <f t="shared" si="4"/>
        <v>4475733</v>
      </c>
      <c r="AW10" s="4">
        <f t="shared" si="4"/>
        <v>4475733</v>
      </c>
      <c r="AX10" s="4">
        <f t="shared" si="4"/>
        <v>4475733</v>
      </c>
      <c r="AY10" s="4">
        <f t="shared" si="4"/>
        <v>4475733</v>
      </c>
      <c r="AZ10" s="4">
        <f t="shared" si="4"/>
        <v>4475733</v>
      </c>
      <c r="BA10" s="4">
        <f t="shared" si="4"/>
        <v>4475733</v>
      </c>
      <c r="BB10" s="4">
        <f t="shared" si="4"/>
        <v>4475733</v>
      </c>
      <c r="BC10" s="4">
        <f t="shared" si="4"/>
        <v>4475733</v>
      </c>
      <c r="BD10" s="4">
        <f t="shared" si="4"/>
        <v>4475733</v>
      </c>
      <c r="BE10" s="4">
        <f t="shared" si="4"/>
        <v>4475733</v>
      </c>
      <c r="BF10" s="4">
        <f t="shared" si="4"/>
        <v>4475733</v>
      </c>
      <c r="BG10" s="4">
        <f t="shared" si="4"/>
        <v>4475733</v>
      </c>
      <c r="BH10" s="4">
        <f t="shared" si="4"/>
        <v>4475733</v>
      </c>
      <c r="BI10" s="4">
        <f t="shared" si="4"/>
        <v>4475733</v>
      </c>
      <c r="BJ10" s="4">
        <f t="shared" si="4"/>
        <v>4475733</v>
      </c>
      <c r="BK10" s="4">
        <f t="shared" si="4"/>
        <v>4475733</v>
      </c>
      <c r="BL10" s="4">
        <f t="shared" si="4"/>
        <v>4475733</v>
      </c>
      <c r="BM10" s="4">
        <f t="shared" si="4"/>
        <v>4475733</v>
      </c>
      <c r="BN10" s="4">
        <f t="shared" si="4"/>
        <v>4475733</v>
      </c>
      <c r="BO10" s="4">
        <f t="shared" ref="BO10:CT10" si="5">BO60+BO110</f>
        <v>4475733</v>
      </c>
      <c r="BP10" s="4">
        <f t="shared" si="5"/>
        <v>4475733</v>
      </c>
      <c r="BQ10" s="4">
        <f t="shared" si="5"/>
        <v>4475733</v>
      </c>
      <c r="BR10" s="4">
        <f t="shared" si="5"/>
        <v>4475733</v>
      </c>
      <c r="BS10" s="4">
        <f t="shared" si="5"/>
        <v>4475733</v>
      </c>
      <c r="BT10" s="4">
        <f t="shared" si="5"/>
        <v>4475733</v>
      </c>
      <c r="BU10" s="4">
        <f t="shared" si="5"/>
        <v>4475733</v>
      </c>
      <c r="BV10" s="4">
        <f t="shared" si="5"/>
        <v>4475733</v>
      </c>
      <c r="BW10" s="4">
        <f t="shared" si="5"/>
        <v>4475733</v>
      </c>
      <c r="BX10" s="4">
        <f t="shared" si="5"/>
        <v>4475733</v>
      </c>
      <c r="BY10" s="4">
        <f t="shared" si="5"/>
        <v>4475733</v>
      </c>
      <c r="BZ10" s="4">
        <f t="shared" si="5"/>
        <v>4475733</v>
      </c>
      <c r="CA10" s="4">
        <f t="shared" si="5"/>
        <v>4475733</v>
      </c>
      <c r="CB10" s="4">
        <f t="shared" si="5"/>
        <v>4475733</v>
      </c>
      <c r="CC10" s="4">
        <f t="shared" si="5"/>
        <v>4475733</v>
      </c>
      <c r="CD10" s="4">
        <f t="shared" si="5"/>
        <v>4475733</v>
      </c>
      <c r="CE10" s="4">
        <f t="shared" si="5"/>
        <v>4475733</v>
      </c>
      <c r="CF10" s="4">
        <f t="shared" si="5"/>
        <v>4475733</v>
      </c>
      <c r="CG10" s="4">
        <f t="shared" si="5"/>
        <v>4475733</v>
      </c>
      <c r="CH10" s="4">
        <f t="shared" si="5"/>
        <v>4475733</v>
      </c>
      <c r="CI10" s="4">
        <f t="shared" si="5"/>
        <v>4475733</v>
      </c>
      <c r="CJ10" s="4">
        <f t="shared" si="5"/>
        <v>4475733</v>
      </c>
      <c r="CK10" s="4">
        <f t="shared" si="5"/>
        <v>4475733</v>
      </c>
      <c r="CL10" s="4">
        <f t="shared" si="5"/>
        <v>4475733</v>
      </c>
      <c r="CM10" s="4">
        <f t="shared" si="5"/>
        <v>4475733</v>
      </c>
      <c r="CN10" s="4">
        <f t="shared" si="5"/>
        <v>4475733</v>
      </c>
      <c r="CO10" s="4">
        <f t="shared" si="5"/>
        <v>4475733</v>
      </c>
      <c r="CP10" s="4">
        <f t="shared" si="5"/>
        <v>4475733</v>
      </c>
      <c r="CQ10" s="4">
        <f t="shared" si="5"/>
        <v>4475733</v>
      </c>
      <c r="CR10" s="4">
        <f t="shared" si="5"/>
        <v>4475733</v>
      </c>
      <c r="CS10" s="4">
        <f t="shared" si="5"/>
        <v>4475733</v>
      </c>
      <c r="CT10" s="4">
        <f t="shared" si="5"/>
        <v>4475733</v>
      </c>
      <c r="CV10" s="4">
        <v>708.3649127599291</v>
      </c>
    </row>
    <row r="11" spans="1:100" x14ac:dyDescent="0.2">
      <c r="A11" s="4">
        <v>1000</v>
      </c>
      <c r="B11" s="14">
        <v>2000</v>
      </c>
      <c r="C11" s="4">
        <f t="shared" ref="C11:AH11" si="6">C61+C111</f>
        <v>3186517</v>
      </c>
      <c r="D11" s="4">
        <f t="shared" si="6"/>
        <v>3192964</v>
      </c>
      <c r="E11" s="16">
        <f t="shared" si="6"/>
        <v>3198807</v>
      </c>
      <c r="F11" s="16">
        <f t="shared" si="6"/>
        <v>3203081</v>
      </c>
      <c r="G11" s="4">
        <f t="shared" si="6"/>
        <v>3204468</v>
      </c>
      <c r="H11" s="19">
        <f t="shared" si="6"/>
        <v>3204990</v>
      </c>
      <c r="I11" s="16">
        <f t="shared" si="6"/>
        <v>3204591</v>
      </c>
      <c r="J11" s="4">
        <f t="shared" si="6"/>
        <v>3204666</v>
      </c>
      <c r="K11" s="4">
        <f t="shared" si="6"/>
        <v>3204799</v>
      </c>
      <c r="L11" s="4">
        <f t="shared" si="6"/>
        <v>3204914</v>
      </c>
      <c r="M11" s="4">
        <f t="shared" si="6"/>
        <v>3205057</v>
      </c>
      <c r="N11" s="4">
        <f t="shared" si="6"/>
        <v>3205177</v>
      </c>
      <c r="O11" s="4">
        <f t="shared" si="6"/>
        <v>3205292</v>
      </c>
      <c r="P11" s="4">
        <f t="shared" si="6"/>
        <v>3205338</v>
      </c>
      <c r="Q11" s="4">
        <f t="shared" si="6"/>
        <v>3205422</v>
      </c>
      <c r="R11" s="4">
        <f t="shared" si="6"/>
        <v>3205467</v>
      </c>
      <c r="S11" s="4">
        <f t="shared" si="6"/>
        <v>3205518</v>
      </c>
      <c r="T11" s="4">
        <f t="shared" si="6"/>
        <v>3205555</v>
      </c>
      <c r="U11" s="4">
        <f t="shared" si="6"/>
        <v>3205586</v>
      </c>
      <c r="V11" s="4">
        <f t="shared" si="6"/>
        <v>3205597</v>
      </c>
      <c r="W11" s="4">
        <f t="shared" si="6"/>
        <v>3205623</v>
      </c>
      <c r="X11" s="4">
        <f t="shared" si="6"/>
        <v>3205658</v>
      </c>
      <c r="Y11" s="4">
        <f t="shared" si="6"/>
        <v>3205679</v>
      </c>
      <c r="Z11" s="4">
        <f t="shared" si="6"/>
        <v>3205689</v>
      </c>
      <c r="AA11" s="4">
        <f t="shared" si="6"/>
        <v>3205698</v>
      </c>
      <c r="AB11" s="4">
        <f t="shared" si="6"/>
        <v>3205715</v>
      </c>
      <c r="AC11" s="4">
        <f t="shared" si="6"/>
        <v>3205735</v>
      </c>
      <c r="AD11" s="4">
        <f t="shared" si="6"/>
        <v>3205746</v>
      </c>
      <c r="AE11" s="4">
        <f t="shared" si="6"/>
        <v>3205754</v>
      </c>
      <c r="AF11" s="4">
        <f t="shared" si="6"/>
        <v>3205765</v>
      </c>
      <c r="AG11" s="4">
        <f t="shared" si="6"/>
        <v>3205765</v>
      </c>
      <c r="AH11" s="4">
        <f t="shared" si="6"/>
        <v>3205770</v>
      </c>
      <c r="AI11" s="4">
        <f t="shared" ref="AI11:BN11" si="7">AI61+AI111</f>
        <v>3205772</v>
      </c>
      <c r="AJ11" s="4">
        <f t="shared" si="7"/>
        <v>3205773</v>
      </c>
      <c r="AK11" s="4">
        <f t="shared" si="7"/>
        <v>3205775</v>
      </c>
      <c r="AL11" s="4">
        <f t="shared" si="7"/>
        <v>3205776</v>
      </c>
      <c r="AM11" s="4">
        <f t="shared" si="7"/>
        <v>3205778</v>
      </c>
      <c r="AN11" s="4">
        <f t="shared" si="7"/>
        <v>3205780</v>
      </c>
      <c r="AO11" s="4">
        <f t="shared" si="7"/>
        <v>3205780</v>
      </c>
      <c r="AP11" s="4">
        <f t="shared" si="7"/>
        <v>3205781</v>
      </c>
      <c r="AQ11" s="4">
        <f t="shared" si="7"/>
        <v>3205782</v>
      </c>
      <c r="AR11" s="4">
        <f t="shared" si="7"/>
        <v>3205782</v>
      </c>
      <c r="AS11" s="4">
        <f t="shared" si="7"/>
        <v>3205782</v>
      </c>
      <c r="AT11" s="4">
        <f t="shared" si="7"/>
        <v>3205782</v>
      </c>
      <c r="AU11" s="4">
        <f t="shared" si="7"/>
        <v>3205782</v>
      </c>
      <c r="AV11" s="4">
        <f t="shared" si="7"/>
        <v>3205782</v>
      </c>
      <c r="AW11" s="4">
        <f t="shared" si="7"/>
        <v>3205782</v>
      </c>
      <c r="AX11" s="4">
        <f t="shared" si="7"/>
        <v>3205782</v>
      </c>
      <c r="AY11" s="4">
        <f t="shared" si="7"/>
        <v>3205782</v>
      </c>
      <c r="AZ11" s="4">
        <f t="shared" si="7"/>
        <v>3205782</v>
      </c>
      <c r="BA11" s="4">
        <f t="shared" si="7"/>
        <v>3205782</v>
      </c>
      <c r="BB11" s="4">
        <f t="shared" si="7"/>
        <v>3205782</v>
      </c>
      <c r="BC11" s="4">
        <f t="shared" si="7"/>
        <v>3205782</v>
      </c>
      <c r="BD11" s="4">
        <f t="shared" si="7"/>
        <v>3205782</v>
      </c>
      <c r="BE11" s="4">
        <f t="shared" si="7"/>
        <v>3205782</v>
      </c>
      <c r="BF11" s="4">
        <f t="shared" si="7"/>
        <v>3205782</v>
      </c>
      <c r="BG11" s="4">
        <f t="shared" si="7"/>
        <v>3205782</v>
      </c>
      <c r="BH11" s="4">
        <f t="shared" si="7"/>
        <v>3205782</v>
      </c>
      <c r="BI11" s="4">
        <f t="shared" si="7"/>
        <v>3205782</v>
      </c>
      <c r="BJ11" s="4">
        <f t="shared" si="7"/>
        <v>3205782</v>
      </c>
      <c r="BK11" s="4">
        <f t="shared" si="7"/>
        <v>3205782</v>
      </c>
      <c r="BL11" s="4">
        <f t="shared" si="7"/>
        <v>3205782</v>
      </c>
      <c r="BM11" s="4">
        <f t="shared" si="7"/>
        <v>3205782</v>
      </c>
      <c r="BN11" s="4">
        <f t="shared" si="7"/>
        <v>3205782</v>
      </c>
      <c r="BO11" s="4">
        <f t="shared" ref="BO11:CT11" si="8">BO61+BO111</f>
        <v>3205782</v>
      </c>
      <c r="BP11" s="4">
        <f t="shared" si="8"/>
        <v>3205782</v>
      </c>
      <c r="BQ11" s="4">
        <f t="shared" si="8"/>
        <v>3205782</v>
      </c>
      <c r="BR11" s="4">
        <f t="shared" si="8"/>
        <v>3205782</v>
      </c>
      <c r="BS11" s="4">
        <f t="shared" si="8"/>
        <v>3205782</v>
      </c>
      <c r="BT11" s="4">
        <f t="shared" si="8"/>
        <v>3205782</v>
      </c>
      <c r="BU11" s="4">
        <f t="shared" si="8"/>
        <v>3205782</v>
      </c>
      <c r="BV11" s="4">
        <f t="shared" si="8"/>
        <v>3205782</v>
      </c>
      <c r="BW11" s="4">
        <f t="shared" si="8"/>
        <v>3205782</v>
      </c>
      <c r="BX11" s="4">
        <f t="shared" si="8"/>
        <v>3205782</v>
      </c>
      <c r="BY11" s="4">
        <f t="shared" si="8"/>
        <v>3205782</v>
      </c>
      <c r="BZ11" s="4">
        <f t="shared" si="8"/>
        <v>3205782</v>
      </c>
      <c r="CA11" s="4">
        <f t="shared" si="8"/>
        <v>3205782</v>
      </c>
      <c r="CB11" s="4">
        <f t="shared" si="8"/>
        <v>3205782</v>
      </c>
      <c r="CC11" s="4">
        <f t="shared" si="8"/>
        <v>3205782</v>
      </c>
      <c r="CD11" s="4">
        <f t="shared" si="8"/>
        <v>3205782</v>
      </c>
      <c r="CE11" s="4">
        <f t="shared" si="8"/>
        <v>3205782</v>
      </c>
      <c r="CF11" s="4">
        <f t="shared" si="8"/>
        <v>3205782</v>
      </c>
      <c r="CG11" s="4">
        <f t="shared" si="8"/>
        <v>3205782</v>
      </c>
      <c r="CH11" s="4">
        <f t="shared" si="8"/>
        <v>3205782</v>
      </c>
      <c r="CI11" s="4">
        <f t="shared" si="8"/>
        <v>3205782</v>
      </c>
      <c r="CJ11" s="4">
        <f t="shared" si="8"/>
        <v>3205782</v>
      </c>
      <c r="CK11" s="4">
        <f t="shared" si="8"/>
        <v>3205782</v>
      </c>
      <c r="CL11" s="4">
        <f t="shared" si="8"/>
        <v>3205782</v>
      </c>
      <c r="CM11" s="4">
        <f t="shared" si="8"/>
        <v>3205782</v>
      </c>
      <c r="CN11" s="4">
        <f t="shared" si="8"/>
        <v>3205782</v>
      </c>
      <c r="CO11" s="4">
        <f t="shared" si="8"/>
        <v>3205782</v>
      </c>
      <c r="CP11" s="4">
        <f t="shared" si="8"/>
        <v>3205782</v>
      </c>
      <c r="CQ11" s="4">
        <f t="shared" si="8"/>
        <v>3205782</v>
      </c>
      <c r="CR11" s="4">
        <f t="shared" si="8"/>
        <v>3205782</v>
      </c>
      <c r="CS11" s="4">
        <f t="shared" si="8"/>
        <v>3205782</v>
      </c>
      <c r="CT11" s="4">
        <f t="shared" si="8"/>
        <v>3205782</v>
      </c>
      <c r="CV11" s="4">
        <v>1336.6322832183932</v>
      </c>
    </row>
    <row r="12" spans="1:100" x14ac:dyDescent="0.2">
      <c r="A12" s="4">
        <v>2000</v>
      </c>
      <c r="B12" s="14">
        <v>3000</v>
      </c>
      <c r="C12" s="4">
        <f t="shared" ref="C12:AH12" si="9">C62+C112</f>
        <v>424313</v>
      </c>
      <c r="D12" s="4">
        <f t="shared" si="9"/>
        <v>469593</v>
      </c>
      <c r="E12" s="16">
        <f t="shared" si="9"/>
        <v>504035</v>
      </c>
      <c r="F12" s="16">
        <f t="shared" si="9"/>
        <v>523132</v>
      </c>
      <c r="G12" s="4">
        <f t="shared" si="9"/>
        <v>533323</v>
      </c>
      <c r="H12" s="19">
        <f t="shared" si="9"/>
        <v>541637</v>
      </c>
      <c r="I12" s="16">
        <f t="shared" si="9"/>
        <v>541256</v>
      </c>
      <c r="J12" s="4">
        <f t="shared" si="9"/>
        <v>541224</v>
      </c>
      <c r="K12" s="4">
        <f t="shared" si="9"/>
        <v>541264</v>
      </c>
      <c r="L12" s="4">
        <f t="shared" si="9"/>
        <v>541479</v>
      </c>
      <c r="M12" s="4">
        <f t="shared" si="9"/>
        <v>541678</v>
      </c>
      <c r="N12" s="4">
        <f t="shared" si="9"/>
        <v>541780</v>
      </c>
      <c r="O12" s="4">
        <f t="shared" si="9"/>
        <v>541841</v>
      </c>
      <c r="P12" s="4">
        <f t="shared" si="9"/>
        <v>541963</v>
      </c>
      <c r="Q12" s="4">
        <f t="shared" si="9"/>
        <v>542046</v>
      </c>
      <c r="R12" s="4">
        <f t="shared" si="9"/>
        <v>542071</v>
      </c>
      <c r="S12" s="4">
        <f t="shared" si="9"/>
        <v>542099</v>
      </c>
      <c r="T12" s="4">
        <f t="shared" si="9"/>
        <v>542132</v>
      </c>
      <c r="U12" s="4">
        <f t="shared" si="9"/>
        <v>542152</v>
      </c>
      <c r="V12" s="4">
        <f t="shared" si="9"/>
        <v>542194</v>
      </c>
      <c r="W12" s="4">
        <f t="shared" si="9"/>
        <v>542217</v>
      </c>
      <c r="X12" s="4">
        <f t="shared" si="9"/>
        <v>542225</v>
      </c>
      <c r="Y12" s="4">
        <f t="shared" si="9"/>
        <v>542244</v>
      </c>
      <c r="Z12" s="4">
        <f t="shared" si="9"/>
        <v>542252</v>
      </c>
      <c r="AA12" s="4">
        <f t="shared" si="9"/>
        <v>542264</v>
      </c>
      <c r="AB12" s="4">
        <f t="shared" si="9"/>
        <v>542289</v>
      </c>
      <c r="AC12" s="4">
        <f t="shared" si="9"/>
        <v>542294</v>
      </c>
      <c r="AD12" s="4">
        <f t="shared" si="9"/>
        <v>542302</v>
      </c>
      <c r="AE12" s="4">
        <f t="shared" si="9"/>
        <v>542316</v>
      </c>
      <c r="AF12" s="4">
        <f t="shared" si="9"/>
        <v>542317</v>
      </c>
      <c r="AG12" s="4">
        <f t="shared" si="9"/>
        <v>542318</v>
      </c>
      <c r="AH12" s="4">
        <f t="shared" si="9"/>
        <v>542318</v>
      </c>
      <c r="AI12" s="4">
        <f t="shared" ref="AI12:BN12" si="10">AI62+AI112</f>
        <v>542322</v>
      </c>
      <c r="AJ12" s="4">
        <f t="shared" si="10"/>
        <v>542324</v>
      </c>
      <c r="AK12" s="4">
        <f t="shared" si="10"/>
        <v>542324</v>
      </c>
      <c r="AL12" s="4">
        <f t="shared" si="10"/>
        <v>542322</v>
      </c>
      <c r="AM12" s="4">
        <f t="shared" si="10"/>
        <v>542322</v>
      </c>
      <c r="AN12" s="4">
        <f t="shared" si="10"/>
        <v>542323</v>
      </c>
      <c r="AO12" s="4">
        <f t="shared" si="10"/>
        <v>542324</v>
      </c>
      <c r="AP12" s="4">
        <f t="shared" si="10"/>
        <v>542324</v>
      </c>
      <c r="AQ12" s="4">
        <f t="shared" si="10"/>
        <v>542324</v>
      </c>
      <c r="AR12" s="4">
        <f t="shared" si="10"/>
        <v>542324</v>
      </c>
      <c r="AS12" s="4">
        <f t="shared" si="10"/>
        <v>542324</v>
      </c>
      <c r="AT12" s="4">
        <f t="shared" si="10"/>
        <v>542324</v>
      </c>
      <c r="AU12" s="4">
        <f t="shared" si="10"/>
        <v>542324</v>
      </c>
      <c r="AV12" s="4">
        <f t="shared" si="10"/>
        <v>542324</v>
      </c>
      <c r="AW12" s="4">
        <f t="shared" si="10"/>
        <v>542324</v>
      </c>
      <c r="AX12" s="4">
        <f t="shared" si="10"/>
        <v>542324</v>
      </c>
      <c r="AY12" s="4">
        <f t="shared" si="10"/>
        <v>542324</v>
      </c>
      <c r="AZ12" s="4">
        <f t="shared" si="10"/>
        <v>542324</v>
      </c>
      <c r="BA12" s="4">
        <f t="shared" si="10"/>
        <v>542324</v>
      </c>
      <c r="BB12" s="4">
        <f t="shared" si="10"/>
        <v>542324</v>
      </c>
      <c r="BC12" s="4">
        <f t="shared" si="10"/>
        <v>542324</v>
      </c>
      <c r="BD12" s="4">
        <f t="shared" si="10"/>
        <v>542324</v>
      </c>
      <c r="BE12" s="4">
        <f t="shared" si="10"/>
        <v>542324</v>
      </c>
      <c r="BF12" s="4">
        <f t="shared" si="10"/>
        <v>542324</v>
      </c>
      <c r="BG12" s="4">
        <f t="shared" si="10"/>
        <v>542324</v>
      </c>
      <c r="BH12" s="4">
        <f t="shared" si="10"/>
        <v>542324</v>
      </c>
      <c r="BI12" s="4">
        <f t="shared" si="10"/>
        <v>542324</v>
      </c>
      <c r="BJ12" s="4">
        <f t="shared" si="10"/>
        <v>542324</v>
      </c>
      <c r="BK12" s="4">
        <f t="shared" si="10"/>
        <v>542324</v>
      </c>
      <c r="BL12" s="4">
        <f t="shared" si="10"/>
        <v>542324</v>
      </c>
      <c r="BM12" s="4">
        <f t="shared" si="10"/>
        <v>542324</v>
      </c>
      <c r="BN12" s="4">
        <f t="shared" si="10"/>
        <v>542324</v>
      </c>
      <c r="BO12" s="4">
        <f t="shared" ref="BO12:CT12" si="11">BO62+BO112</f>
        <v>542324</v>
      </c>
      <c r="BP12" s="4">
        <f t="shared" si="11"/>
        <v>542324</v>
      </c>
      <c r="BQ12" s="4">
        <f t="shared" si="11"/>
        <v>542324</v>
      </c>
      <c r="BR12" s="4">
        <f t="shared" si="11"/>
        <v>542324</v>
      </c>
      <c r="BS12" s="4">
        <f t="shared" si="11"/>
        <v>542324</v>
      </c>
      <c r="BT12" s="4">
        <f t="shared" si="11"/>
        <v>542324</v>
      </c>
      <c r="BU12" s="4">
        <f t="shared" si="11"/>
        <v>542324</v>
      </c>
      <c r="BV12" s="4">
        <f t="shared" si="11"/>
        <v>542324</v>
      </c>
      <c r="BW12" s="4">
        <f t="shared" si="11"/>
        <v>542324</v>
      </c>
      <c r="BX12" s="4">
        <f t="shared" si="11"/>
        <v>542324</v>
      </c>
      <c r="BY12" s="4">
        <f t="shared" si="11"/>
        <v>542324</v>
      </c>
      <c r="BZ12" s="4">
        <f t="shared" si="11"/>
        <v>542324</v>
      </c>
      <c r="CA12" s="4">
        <f t="shared" si="11"/>
        <v>542324</v>
      </c>
      <c r="CB12" s="4">
        <f t="shared" si="11"/>
        <v>542324</v>
      </c>
      <c r="CC12" s="4">
        <f t="shared" si="11"/>
        <v>542324</v>
      </c>
      <c r="CD12" s="4">
        <f t="shared" si="11"/>
        <v>542324</v>
      </c>
      <c r="CE12" s="4">
        <f t="shared" si="11"/>
        <v>542324</v>
      </c>
      <c r="CF12" s="4">
        <f t="shared" si="11"/>
        <v>542324</v>
      </c>
      <c r="CG12" s="4">
        <f t="shared" si="11"/>
        <v>542324</v>
      </c>
      <c r="CH12" s="4">
        <f t="shared" si="11"/>
        <v>542324</v>
      </c>
      <c r="CI12" s="4">
        <f t="shared" si="11"/>
        <v>542324</v>
      </c>
      <c r="CJ12" s="4">
        <f t="shared" si="11"/>
        <v>542324</v>
      </c>
      <c r="CK12" s="4">
        <f t="shared" si="11"/>
        <v>542324</v>
      </c>
      <c r="CL12" s="4">
        <f t="shared" si="11"/>
        <v>542324</v>
      </c>
      <c r="CM12" s="4">
        <f t="shared" si="11"/>
        <v>542324</v>
      </c>
      <c r="CN12" s="4">
        <f t="shared" si="11"/>
        <v>542324</v>
      </c>
      <c r="CO12" s="4">
        <f t="shared" si="11"/>
        <v>542324</v>
      </c>
      <c r="CP12" s="4">
        <f t="shared" si="11"/>
        <v>542324</v>
      </c>
      <c r="CQ12" s="4">
        <f t="shared" si="11"/>
        <v>542324</v>
      </c>
      <c r="CR12" s="4">
        <f t="shared" si="11"/>
        <v>542324</v>
      </c>
      <c r="CS12" s="4">
        <f t="shared" si="11"/>
        <v>542324</v>
      </c>
      <c r="CT12" s="4">
        <f t="shared" si="11"/>
        <v>542324</v>
      </c>
      <c r="CV12" s="4">
        <v>2583.099445771662</v>
      </c>
    </row>
    <row r="13" spans="1:100" x14ac:dyDescent="0.2">
      <c r="A13" s="4">
        <v>3000</v>
      </c>
      <c r="B13" s="14">
        <v>4000</v>
      </c>
      <c r="C13" s="4">
        <f t="shared" ref="C13:AH13" si="12">C63+C113</f>
        <v>897077</v>
      </c>
      <c r="D13" s="4">
        <f t="shared" si="12"/>
        <v>940896</v>
      </c>
      <c r="E13" s="16">
        <f t="shared" si="12"/>
        <v>972970</v>
      </c>
      <c r="F13" s="16">
        <f t="shared" si="12"/>
        <v>991012</v>
      </c>
      <c r="G13" s="4">
        <f t="shared" si="12"/>
        <v>1000342</v>
      </c>
      <c r="H13" s="19">
        <f t="shared" si="12"/>
        <v>1008129</v>
      </c>
      <c r="I13" s="16">
        <f t="shared" si="12"/>
        <v>1008074</v>
      </c>
      <c r="J13" s="4">
        <f t="shared" si="12"/>
        <v>1008473</v>
      </c>
      <c r="K13" s="4">
        <f t="shared" si="12"/>
        <v>1008581</v>
      </c>
      <c r="L13" s="4">
        <f t="shared" si="12"/>
        <v>1008784</v>
      </c>
      <c r="M13" s="4">
        <f t="shared" si="12"/>
        <v>1009008</v>
      </c>
      <c r="N13" s="4">
        <f t="shared" si="12"/>
        <v>1009085</v>
      </c>
      <c r="O13" s="4">
        <f t="shared" si="12"/>
        <v>1009198</v>
      </c>
      <c r="P13" s="4">
        <f t="shared" si="12"/>
        <v>1009294</v>
      </c>
      <c r="Q13" s="4">
        <f t="shared" si="12"/>
        <v>1009353</v>
      </c>
      <c r="R13" s="4">
        <f t="shared" si="12"/>
        <v>1009415</v>
      </c>
      <c r="S13" s="4">
        <f t="shared" si="12"/>
        <v>1009463</v>
      </c>
      <c r="T13" s="4">
        <f t="shared" si="12"/>
        <v>1009496</v>
      </c>
      <c r="U13" s="4">
        <f t="shared" si="12"/>
        <v>1009544</v>
      </c>
      <c r="V13" s="4">
        <f t="shared" si="12"/>
        <v>1009582</v>
      </c>
      <c r="W13" s="4">
        <f t="shared" si="12"/>
        <v>1009604</v>
      </c>
      <c r="X13" s="4">
        <f t="shared" si="12"/>
        <v>1009637</v>
      </c>
      <c r="Y13" s="4">
        <f t="shared" si="12"/>
        <v>1009655</v>
      </c>
      <c r="Z13" s="4">
        <f t="shared" si="12"/>
        <v>1009664</v>
      </c>
      <c r="AA13" s="4">
        <f t="shared" si="12"/>
        <v>1009682</v>
      </c>
      <c r="AB13" s="4">
        <f t="shared" si="12"/>
        <v>1009694</v>
      </c>
      <c r="AC13" s="4">
        <f t="shared" si="12"/>
        <v>1009719</v>
      </c>
      <c r="AD13" s="4">
        <f t="shared" si="12"/>
        <v>1009722</v>
      </c>
      <c r="AE13" s="4">
        <f t="shared" si="12"/>
        <v>1009725</v>
      </c>
      <c r="AF13" s="4">
        <f t="shared" si="12"/>
        <v>1009729</v>
      </c>
      <c r="AG13" s="4">
        <f t="shared" si="12"/>
        <v>1009733</v>
      </c>
      <c r="AH13" s="4">
        <f t="shared" si="12"/>
        <v>1009738</v>
      </c>
      <c r="AI13" s="4">
        <f t="shared" ref="AI13:BN13" si="13">AI63+AI113</f>
        <v>1009740</v>
      </c>
      <c r="AJ13" s="4">
        <f t="shared" si="13"/>
        <v>1009742</v>
      </c>
      <c r="AK13" s="4">
        <f t="shared" si="13"/>
        <v>1009745</v>
      </c>
      <c r="AL13" s="4">
        <f t="shared" si="13"/>
        <v>1009748</v>
      </c>
      <c r="AM13" s="4">
        <f t="shared" si="13"/>
        <v>1009749</v>
      </c>
      <c r="AN13" s="4">
        <f t="shared" si="13"/>
        <v>1009749</v>
      </c>
      <c r="AO13" s="4">
        <f t="shared" si="13"/>
        <v>1009748</v>
      </c>
      <c r="AP13" s="4">
        <f t="shared" si="13"/>
        <v>1009748</v>
      </c>
      <c r="AQ13" s="4">
        <f t="shared" si="13"/>
        <v>1009748</v>
      </c>
      <c r="AR13" s="4">
        <f t="shared" si="13"/>
        <v>1009747</v>
      </c>
      <c r="AS13" s="4">
        <f t="shared" si="13"/>
        <v>1009747</v>
      </c>
      <c r="AT13" s="4">
        <f t="shared" si="13"/>
        <v>1009747</v>
      </c>
      <c r="AU13" s="4">
        <f t="shared" si="13"/>
        <v>1009747</v>
      </c>
      <c r="AV13" s="4">
        <f t="shared" si="13"/>
        <v>1009747</v>
      </c>
      <c r="AW13" s="4">
        <f t="shared" si="13"/>
        <v>1009747</v>
      </c>
      <c r="AX13" s="4">
        <f t="shared" si="13"/>
        <v>1009747</v>
      </c>
      <c r="AY13" s="4">
        <f t="shared" si="13"/>
        <v>1009747</v>
      </c>
      <c r="AZ13" s="4">
        <f t="shared" si="13"/>
        <v>1009747</v>
      </c>
      <c r="BA13" s="4">
        <f t="shared" si="13"/>
        <v>1009747</v>
      </c>
      <c r="BB13" s="4">
        <f t="shared" si="13"/>
        <v>1009747</v>
      </c>
      <c r="BC13" s="4">
        <f t="shared" si="13"/>
        <v>1009747</v>
      </c>
      <c r="BD13" s="4">
        <f t="shared" si="13"/>
        <v>1009747</v>
      </c>
      <c r="BE13" s="4">
        <f t="shared" si="13"/>
        <v>1009747</v>
      </c>
      <c r="BF13" s="4">
        <f t="shared" si="13"/>
        <v>1009747</v>
      </c>
      <c r="BG13" s="4">
        <f t="shared" si="13"/>
        <v>1009747</v>
      </c>
      <c r="BH13" s="4">
        <f t="shared" si="13"/>
        <v>1009747</v>
      </c>
      <c r="BI13" s="4">
        <f t="shared" si="13"/>
        <v>1009747</v>
      </c>
      <c r="BJ13" s="4">
        <f t="shared" si="13"/>
        <v>1009747</v>
      </c>
      <c r="BK13" s="4">
        <f t="shared" si="13"/>
        <v>1009747</v>
      </c>
      <c r="BL13" s="4">
        <f t="shared" si="13"/>
        <v>1009747</v>
      </c>
      <c r="BM13" s="4">
        <f t="shared" si="13"/>
        <v>1009747</v>
      </c>
      <c r="BN13" s="4">
        <f t="shared" si="13"/>
        <v>1009747</v>
      </c>
      <c r="BO13" s="4">
        <f t="shared" ref="BO13:CT13" si="14">BO63+BO113</f>
        <v>1009747</v>
      </c>
      <c r="BP13" s="4">
        <f t="shared" si="14"/>
        <v>1009747</v>
      </c>
      <c r="BQ13" s="4">
        <f t="shared" si="14"/>
        <v>1009747</v>
      </c>
      <c r="BR13" s="4">
        <f t="shared" si="14"/>
        <v>1009747</v>
      </c>
      <c r="BS13" s="4">
        <f t="shared" si="14"/>
        <v>1009747</v>
      </c>
      <c r="BT13" s="4">
        <f t="shared" si="14"/>
        <v>1009747</v>
      </c>
      <c r="BU13" s="4">
        <f t="shared" si="14"/>
        <v>1009747</v>
      </c>
      <c r="BV13" s="4">
        <f t="shared" si="14"/>
        <v>1009747</v>
      </c>
      <c r="BW13" s="4">
        <f t="shared" si="14"/>
        <v>1009747</v>
      </c>
      <c r="BX13" s="4">
        <f t="shared" si="14"/>
        <v>1009747</v>
      </c>
      <c r="BY13" s="4">
        <f t="shared" si="14"/>
        <v>1009747</v>
      </c>
      <c r="BZ13" s="4">
        <f t="shared" si="14"/>
        <v>1009747</v>
      </c>
      <c r="CA13" s="4">
        <f t="shared" si="14"/>
        <v>1009747</v>
      </c>
      <c r="CB13" s="4">
        <f t="shared" si="14"/>
        <v>1009747</v>
      </c>
      <c r="CC13" s="4">
        <f t="shared" si="14"/>
        <v>1009747</v>
      </c>
      <c r="CD13" s="4">
        <f t="shared" si="14"/>
        <v>1009747</v>
      </c>
      <c r="CE13" s="4">
        <f t="shared" si="14"/>
        <v>1009747</v>
      </c>
      <c r="CF13" s="4">
        <f t="shared" si="14"/>
        <v>1009747</v>
      </c>
      <c r="CG13" s="4">
        <f t="shared" si="14"/>
        <v>1009747</v>
      </c>
      <c r="CH13" s="4">
        <f t="shared" si="14"/>
        <v>1009747</v>
      </c>
      <c r="CI13" s="4">
        <f t="shared" si="14"/>
        <v>1009747</v>
      </c>
      <c r="CJ13" s="4">
        <f t="shared" si="14"/>
        <v>1009747</v>
      </c>
      <c r="CK13" s="4">
        <f t="shared" si="14"/>
        <v>1009747</v>
      </c>
      <c r="CL13" s="4">
        <f t="shared" si="14"/>
        <v>1009747</v>
      </c>
      <c r="CM13" s="4">
        <f t="shared" si="14"/>
        <v>1009747</v>
      </c>
      <c r="CN13" s="4">
        <f t="shared" si="14"/>
        <v>1009747</v>
      </c>
      <c r="CO13" s="4">
        <f t="shared" si="14"/>
        <v>1009747</v>
      </c>
      <c r="CP13" s="4">
        <f t="shared" si="14"/>
        <v>1009747</v>
      </c>
      <c r="CQ13" s="4">
        <f t="shared" si="14"/>
        <v>1009747</v>
      </c>
      <c r="CR13" s="4">
        <f t="shared" si="14"/>
        <v>1009747</v>
      </c>
      <c r="CS13" s="4">
        <f t="shared" si="14"/>
        <v>1009747</v>
      </c>
      <c r="CT13" s="4">
        <f t="shared" si="14"/>
        <v>1009747</v>
      </c>
      <c r="CV13" s="4">
        <v>3484.6568877419991</v>
      </c>
    </row>
    <row r="14" spans="1:100" x14ac:dyDescent="0.2">
      <c r="A14" s="4">
        <v>4000</v>
      </c>
      <c r="B14" s="14">
        <v>5000</v>
      </c>
      <c r="C14" s="4">
        <f t="shared" ref="C14:AH14" si="15">C64+C114</f>
        <v>916473</v>
      </c>
      <c r="D14" s="4">
        <f t="shared" si="15"/>
        <v>959034</v>
      </c>
      <c r="E14" s="16">
        <f t="shared" si="15"/>
        <v>990144</v>
      </c>
      <c r="F14" s="16">
        <f t="shared" si="15"/>
        <v>1008131</v>
      </c>
      <c r="G14" s="4">
        <f t="shared" si="15"/>
        <v>1017082</v>
      </c>
      <c r="H14" s="19">
        <f t="shared" si="15"/>
        <v>1024587</v>
      </c>
      <c r="I14" s="16">
        <f t="shared" si="15"/>
        <v>1024059</v>
      </c>
      <c r="J14" s="4">
        <f t="shared" si="15"/>
        <v>1023958</v>
      </c>
      <c r="K14" s="4">
        <f t="shared" si="15"/>
        <v>1023998</v>
      </c>
      <c r="L14" s="4">
        <f t="shared" si="15"/>
        <v>1023975</v>
      </c>
      <c r="M14" s="4">
        <f t="shared" si="15"/>
        <v>1024125</v>
      </c>
      <c r="N14" s="4">
        <f t="shared" si="15"/>
        <v>1024176</v>
      </c>
      <c r="O14" s="4">
        <f t="shared" si="15"/>
        <v>1024327</v>
      </c>
      <c r="P14" s="4">
        <f t="shared" si="15"/>
        <v>1024390</v>
      </c>
      <c r="Q14" s="4">
        <f t="shared" si="15"/>
        <v>1024455</v>
      </c>
      <c r="R14" s="4">
        <f t="shared" si="15"/>
        <v>1024520</v>
      </c>
      <c r="S14" s="4">
        <f t="shared" si="15"/>
        <v>1024550</v>
      </c>
      <c r="T14" s="4">
        <f t="shared" si="15"/>
        <v>1024581</v>
      </c>
      <c r="U14" s="4">
        <f t="shared" si="15"/>
        <v>1024635</v>
      </c>
      <c r="V14" s="4">
        <f t="shared" si="15"/>
        <v>1024669</v>
      </c>
      <c r="W14" s="4">
        <f t="shared" si="15"/>
        <v>1024695</v>
      </c>
      <c r="X14" s="4">
        <f t="shared" si="15"/>
        <v>1024725</v>
      </c>
      <c r="Y14" s="4">
        <f t="shared" si="15"/>
        <v>1024753</v>
      </c>
      <c r="Z14" s="4">
        <f t="shared" si="15"/>
        <v>1024764</v>
      </c>
      <c r="AA14" s="4">
        <f t="shared" si="15"/>
        <v>1024777</v>
      </c>
      <c r="AB14" s="4">
        <f t="shared" si="15"/>
        <v>1024781</v>
      </c>
      <c r="AC14" s="4">
        <f t="shared" si="15"/>
        <v>1024804</v>
      </c>
      <c r="AD14" s="4">
        <f t="shared" si="15"/>
        <v>1024810</v>
      </c>
      <c r="AE14" s="4">
        <f t="shared" si="15"/>
        <v>1024817</v>
      </c>
      <c r="AF14" s="4">
        <f t="shared" si="15"/>
        <v>1024824</v>
      </c>
      <c r="AG14" s="4">
        <f t="shared" si="15"/>
        <v>1024833</v>
      </c>
      <c r="AH14" s="4">
        <f t="shared" si="15"/>
        <v>1024834</v>
      </c>
      <c r="AI14" s="4">
        <f t="shared" ref="AI14:BN14" si="16">AI64+AI114</f>
        <v>1024832</v>
      </c>
      <c r="AJ14" s="4">
        <f t="shared" si="16"/>
        <v>1024832</v>
      </c>
      <c r="AK14" s="4">
        <f t="shared" si="16"/>
        <v>1024834</v>
      </c>
      <c r="AL14" s="4">
        <f t="shared" si="16"/>
        <v>1024836</v>
      </c>
      <c r="AM14" s="4">
        <f t="shared" si="16"/>
        <v>1024838</v>
      </c>
      <c r="AN14" s="4">
        <f t="shared" si="16"/>
        <v>1024837</v>
      </c>
      <c r="AO14" s="4">
        <f t="shared" si="16"/>
        <v>1024838</v>
      </c>
      <c r="AP14" s="4">
        <f t="shared" si="16"/>
        <v>1024839</v>
      </c>
      <c r="AQ14" s="4">
        <f t="shared" si="16"/>
        <v>1024839</v>
      </c>
      <c r="AR14" s="4">
        <f t="shared" si="16"/>
        <v>1024839</v>
      </c>
      <c r="AS14" s="4">
        <f t="shared" si="16"/>
        <v>1024839</v>
      </c>
      <c r="AT14" s="4">
        <f t="shared" si="16"/>
        <v>1024839</v>
      </c>
      <c r="AU14" s="4">
        <f t="shared" si="16"/>
        <v>1024839</v>
      </c>
      <c r="AV14" s="4">
        <f t="shared" si="16"/>
        <v>1024839</v>
      </c>
      <c r="AW14" s="4">
        <f t="shared" si="16"/>
        <v>1024839</v>
      </c>
      <c r="AX14" s="4">
        <f t="shared" si="16"/>
        <v>1024839</v>
      </c>
      <c r="AY14" s="4">
        <f t="shared" si="16"/>
        <v>1024839</v>
      </c>
      <c r="AZ14" s="4">
        <f t="shared" si="16"/>
        <v>1024839</v>
      </c>
      <c r="BA14" s="4">
        <f t="shared" si="16"/>
        <v>1024839</v>
      </c>
      <c r="BB14" s="4">
        <f t="shared" si="16"/>
        <v>1024839</v>
      </c>
      <c r="BC14" s="4">
        <f t="shared" si="16"/>
        <v>1024839</v>
      </c>
      <c r="BD14" s="4">
        <f t="shared" si="16"/>
        <v>1024839</v>
      </c>
      <c r="BE14" s="4">
        <f t="shared" si="16"/>
        <v>1024839</v>
      </c>
      <c r="BF14" s="4">
        <f t="shared" si="16"/>
        <v>1024839</v>
      </c>
      <c r="BG14" s="4">
        <f t="shared" si="16"/>
        <v>1024839</v>
      </c>
      <c r="BH14" s="4">
        <f t="shared" si="16"/>
        <v>1024839</v>
      </c>
      <c r="BI14" s="4">
        <f t="shared" si="16"/>
        <v>1024839</v>
      </c>
      <c r="BJ14" s="4">
        <f t="shared" si="16"/>
        <v>1024839</v>
      </c>
      <c r="BK14" s="4">
        <f t="shared" si="16"/>
        <v>1024839</v>
      </c>
      <c r="BL14" s="4">
        <f t="shared" si="16"/>
        <v>1024839</v>
      </c>
      <c r="BM14" s="4">
        <f t="shared" si="16"/>
        <v>1024839</v>
      </c>
      <c r="BN14" s="4">
        <f t="shared" si="16"/>
        <v>1024839</v>
      </c>
      <c r="BO14" s="4">
        <f t="shared" ref="BO14:CT14" si="17">BO64+BO114</f>
        <v>1024839</v>
      </c>
      <c r="BP14" s="4">
        <f t="shared" si="17"/>
        <v>1024839</v>
      </c>
      <c r="BQ14" s="4">
        <f t="shared" si="17"/>
        <v>1024839</v>
      </c>
      <c r="BR14" s="4">
        <f t="shared" si="17"/>
        <v>1024839</v>
      </c>
      <c r="BS14" s="4">
        <f t="shared" si="17"/>
        <v>1024839</v>
      </c>
      <c r="BT14" s="4">
        <f t="shared" si="17"/>
        <v>1024839</v>
      </c>
      <c r="BU14" s="4">
        <f t="shared" si="17"/>
        <v>1024839</v>
      </c>
      <c r="BV14" s="4">
        <f t="shared" si="17"/>
        <v>1024839</v>
      </c>
      <c r="BW14" s="4">
        <f t="shared" si="17"/>
        <v>1024839</v>
      </c>
      <c r="BX14" s="4">
        <f t="shared" si="17"/>
        <v>1024839</v>
      </c>
      <c r="BY14" s="4">
        <f t="shared" si="17"/>
        <v>1024839</v>
      </c>
      <c r="BZ14" s="4">
        <f t="shared" si="17"/>
        <v>1024839</v>
      </c>
      <c r="CA14" s="4">
        <f t="shared" si="17"/>
        <v>1024839</v>
      </c>
      <c r="CB14" s="4">
        <f t="shared" si="17"/>
        <v>1024839</v>
      </c>
      <c r="CC14" s="4">
        <f t="shared" si="17"/>
        <v>1024839</v>
      </c>
      <c r="CD14" s="4">
        <f t="shared" si="17"/>
        <v>1024839</v>
      </c>
      <c r="CE14" s="4">
        <f t="shared" si="17"/>
        <v>1024839</v>
      </c>
      <c r="CF14" s="4">
        <f t="shared" si="17"/>
        <v>1024839</v>
      </c>
      <c r="CG14" s="4">
        <f t="shared" si="17"/>
        <v>1024839</v>
      </c>
      <c r="CH14" s="4">
        <f t="shared" si="17"/>
        <v>1024839</v>
      </c>
      <c r="CI14" s="4">
        <f t="shared" si="17"/>
        <v>1024839</v>
      </c>
      <c r="CJ14" s="4">
        <f t="shared" si="17"/>
        <v>1024839</v>
      </c>
      <c r="CK14" s="4">
        <f t="shared" si="17"/>
        <v>1024839</v>
      </c>
      <c r="CL14" s="4">
        <f t="shared" si="17"/>
        <v>1024839</v>
      </c>
      <c r="CM14" s="4">
        <f t="shared" si="17"/>
        <v>1024839</v>
      </c>
      <c r="CN14" s="4">
        <f t="shared" si="17"/>
        <v>1024839</v>
      </c>
      <c r="CO14" s="4">
        <f t="shared" si="17"/>
        <v>1024839</v>
      </c>
      <c r="CP14" s="4">
        <f t="shared" si="17"/>
        <v>1024839</v>
      </c>
      <c r="CQ14" s="4">
        <f t="shared" si="17"/>
        <v>1024839</v>
      </c>
      <c r="CR14" s="4">
        <f t="shared" si="17"/>
        <v>1024839</v>
      </c>
      <c r="CS14" s="4">
        <f t="shared" si="17"/>
        <v>1024839</v>
      </c>
      <c r="CT14" s="4">
        <f t="shared" si="17"/>
        <v>1024839</v>
      </c>
      <c r="CV14" s="4">
        <v>4461.6162909254344</v>
      </c>
    </row>
    <row r="15" spans="1:100" x14ac:dyDescent="0.2">
      <c r="A15" s="4">
        <v>5000</v>
      </c>
      <c r="B15" s="14">
        <v>10000</v>
      </c>
      <c r="C15" s="4">
        <f t="shared" ref="C15:AH15" si="18">C65+C115</f>
        <v>1564092</v>
      </c>
      <c r="D15" s="4">
        <f t="shared" si="18"/>
        <v>1610398</v>
      </c>
      <c r="E15" s="16">
        <f t="shared" si="18"/>
        <v>1641019</v>
      </c>
      <c r="F15" s="16">
        <f t="shared" si="18"/>
        <v>1657212</v>
      </c>
      <c r="G15" s="4">
        <f t="shared" si="18"/>
        <v>1667403</v>
      </c>
      <c r="H15" s="19">
        <f t="shared" si="18"/>
        <v>1676620</v>
      </c>
      <c r="I15" s="16">
        <f t="shared" si="18"/>
        <v>1676775</v>
      </c>
      <c r="J15" s="4">
        <f t="shared" si="18"/>
        <v>1677456</v>
      </c>
      <c r="K15" s="4">
        <f t="shared" si="18"/>
        <v>1678014</v>
      </c>
      <c r="L15" s="4">
        <f t="shared" si="18"/>
        <v>1678412</v>
      </c>
      <c r="M15" s="4">
        <f t="shared" si="18"/>
        <v>1678882</v>
      </c>
      <c r="N15" s="4">
        <f t="shared" si="18"/>
        <v>1679191</v>
      </c>
      <c r="O15" s="4">
        <f t="shared" si="18"/>
        <v>1679534</v>
      </c>
      <c r="P15" s="4">
        <f t="shared" si="18"/>
        <v>1679921</v>
      </c>
      <c r="Q15" s="4">
        <f t="shared" si="18"/>
        <v>1680156</v>
      </c>
      <c r="R15" s="4">
        <f t="shared" si="18"/>
        <v>1680374</v>
      </c>
      <c r="S15" s="4">
        <f t="shared" si="18"/>
        <v>1680577</v>
      </c>
      <c r="T15" s="4">
        <f t="shared" si="18"/>
        <v>1680740</v>
      </c>
      <c r="U15" s="4">
        <f t="shared" si="18"/>
        <v>1680863</v>
      </c>
      <c r="V15" s="4">
        <f t="shared" si="18"/>
        <v>1680972</v>
      </c>
      <c r="W15" s="4">
        <f t="shared" si="18"/>
        <v>1681058</v>
      </c>
      <c r="X15" s="4">
        <f t="shared" si="18"/>
        <v>1681126</v>
      </c>
      <c r="Y15" s="4">
        <f t="shared" si="18"/>
        <v>1681194</v>
      </c>
      <c r="Z15" s="4">
        <f t="shared" si="18"/>
        <v>1681270</v>
      </c>
      <c r="AA15" s="4">
        <f t="shared" si="18"/>
        <v>1681346</v>
      </c>
      <c r="AB15" s="4">
        <f t="shared" si="18"/>
        <v>1681392</v>
      </c>
      <c r="AC15" s="4">
        <f t="shared" si="18"/>
        <v>1681438</v>
      </c>
      <c r="AD15" s="4">
        <f t="shared" si="18"/>
        <v>1681472</v>
      </c>
      <c r="AE15" s="4">
        <f t="shared" si="18"/>
        <v>1681509</v>
      </c>
      <c r="AF15" s="4">
        <f t="shared" si="18"/>
        <v>1681534</v>
      </c>
      <c r="AG15" s="4">
        <f t="shared" si="18"/>
        <v>1681548</v>
      </c>
      <c r="AH15" s="4">
        <f t="shared" si="18"/>
        <v>1681562</v>
      </c>
      <c r="AI15" s="4">
        <f t="shared" ref="AI15:BN15" si="19">AI65+AI115</f>
        <v>1681572</v>
      </c>
      <c r="AJ15" s="4">
        <f t="shared" si="19"/>
        <v>1681582</v>
      </c>
      <c r="AK15" s="4">
        <f t="shared" si="19"/>
        <v>1681590</v>
      </c>
      <c r="AL15" s="4">
        <f t="shared" si="19"/>
        <v>1681597</v>
      </c>
      <c r="AM15" s="4">
        <f t="shared" si="19"/>
        <v>1681596</v>
      </c>
      <c r="AN15" s="4">
        <f t="shared" si="19"/>
        <v>1681596</v>
      </c>
      <c r="AO15" s="4">
        <f t="shared" si="19"/>
        <v>1681598</v>
      </c>
      <c r="AP15" s="4">
        <f t="shared" si="19"/>
        <v>1681597</v>
      </c>
      <c r="AQ15" s="4">
        <f t="shared" si="19"/>
        <v>1681600</v>
      </c>
      <c r="AR15" s="4">
        <f t="shared" si="19"/>
        <v>1681601</v>
      </c>
      <c r="AS15" s="4">
        <f t="shared" si="19"/>
        <v>1681602</v>
      </c>
      <c r="AT15" s="4">
        <f t="shared" si="19"/>
        <v>1681601</v>
      </c>
      <c r="AU15" s="4">
        <f t="shared" si="19"/>
        <v>1681602</v>
      </c>
      <c r="AV15" s="4">
        <f t="shared" si="19"/>
        <v>1681602</v>
      </c>
      <c r="AW15" s="4">
        <f t="shared" si="19"/>
        <v>1681602</v>
      </c>
      <c r="AX15" s="4">
        <f t="shared" si="19"/>
        <v>1681602</v>
      </c>
      <c r="AY15" s="4">
        <f t="shared" si="19"/>
        <v>1681603</v>
      </c>
      <c r="AZ15" s="4">
        <f t="shared" si="19"/>
        <v>1681603</v>
      </c>
      <c r="BA15" s="4">
        <f t="shared" si="19"/>
        <v>1681603</v>
      </c>
      <c r="BB15" s="4">
        <f t="shared" si="19"/>
        <v>1681603</v>
      </c>
      <c r="BC15" s="4">
        <f t="shared" si="19"/>
        <v>1681603</v>
      </c>
      <c r="BD15" s="4">
        <f t="shared" si="19"/>
        <v>1681603</v>
      </c>
      <c r="BE15" s="4">
        <f t="shared" si="19"/>
        <v>1681603</v>
      </c>
      <c r="BF15" s="4">
        <f t="shared" si="19"/>
        <v>1681603</v>
      </c>
      <c r="BG15" s="4">
        <f t="shared" si="19"/>
        <v>1681603</v>
      </c>
      <c r="BH15" s="4">
        <f t="shared" si="19"/>
        <v>1681603</v>
      </c>
      <c r="BI15" s="4">
        <f t="shared" si="19"/>
        <v>1681603</v>
      </c>
      <c r="BJ15" s="4">
        <f t="shared" si="19"/>
        <v>1681603</v>
      </c>
      <c r="BK15" s="4">
        <f t="shared" si="19"/>
        <v>1681603</v>
      </c>
      <c r="BL15" s="4">
        <f t="shared" si="19"/>
        <v>1681603</v>
      </c>
      <c r="BM15" s="4">
        <f t="shared" si="19"/>
        <v>1681603</v>
      </c>
      <c r="BN15" s="4">
        <f t="shared" si="19"/>
        <v>1681603</v>
      </c>
      <c r="BO15" s="4">
        <f t="shared" ref="BO15:CT15" si="20">BO65+BO115</f>
        <v>1681603</v>
      </c>
      <c r="BP15" s="4">
        <f t="shared" si="20"/>
        <v>1681603</v>
      </c>
      <c r="BQ15" s="4">
        <f t="shared" si="20"/>
        <v>1681603</v>
      </c>
      <c r="BR15" s="4">
        <f t="shared" si="20"/>
        <v>1681603</v>
      </c>
      <c r="BS15" s="4">
        <f t="shared" si="20"/>
        <v>1681603</v>
      </c>
      <c r="BT15" s="4">
        <f t="shared" si="20"/>
        <v>1681603</v>
      </c>
      <c r="BU15" s="4">
        <f t="shared" si="20"/>
        <v>1681603</v>
      </c>
      <c r="BV15" s="4">
        <f t="shared" si="20"/>
        <v>1681603</v>
      </c>
      <c r="BW15" s="4">
        <f t="shared" si="20"/>
        <v>1681603</v>
      </c>
      <c r="BX15" s="4">
        <f t="shared" si="20"/>
        <v>1681603</v>
      </c>
      <c r="BY15" s="4">
        <f t="shared" si="20"/>
        <v>1681603</v>
      </c>
      <c r="BZ15" s="4">
        <f t="shared" si="20"/>
        <v>1681603</v>
      </c>
      <c r="CA15" s="4">
        <f t="shared" si="20"/>
        <v>1681603</v>
      </c>
      <c r="CB15" s="4">
        <f t="shared" si="20"/>
        <v>1681603</v>
      </c>
      <c r="CC15" s="4">
        <f t="shared" si="20"/>
        <v>1681603</v>
      </c>
      <c r="CD15" s="4">
        <f t="shared" si="20"/>
        <v>1681603</v>
      </c>
      <c r="CE15" s="4">
        <f t="shared" si="20"/>
        <v>1681603</v>
      </c>
      <c r="CF15" s="4">
        <f t="shared" si="20"/>
        <v>1681603</v>
      </c>
      <c r="CG15" s="4">
        <f t="shared" si="20"/>
        <v>1681603</v>
      </c>
      <c r="CH15" s="4">
        <f t="shared" si="20"/>
        <v>1681603</v>
      </c>
      <c r="CI15" s="4">
        <f t="shared" si="20"/>
        <v>1681603</v>
      </c>
      <c r="CJ15" s="4">
        <f t="shared" si="20"/>
        <v>1681603</v>
      </c>
      <c r="CK15" s="4">
        <f t="shared" si="20"/>
        <v>1681603</v>
      </c>
      <c r="CL15" s="4">
        <f t="shared" si="20"/>
        <v>1681603</v>
      </c>
      <c r="CM15" s="4">
        <f t="shared" si="20"/>
        <v>1681603</v>
      </c>
      <c r="CN15" s="4">
        <f t="shared" si="20"/>
        <v>1681603</v>
      </c>
      <c r="CO15" s="4">
        <f t="shared" si="20"/>
        <v>1681603</v>
      </c>
      <c r="CP15" s="4">
        <f t="shared" si="20"/>
        <v>1681603</v>
      </c>
      <c r="CQ15" s="4">
        <f t="shared" si="20"/>
        <v>1681603</v>
      </c>
      <c r="CR15" s="4">
        <f t="shared" si="20"/>
        <v>1681603</v>
      </c>
      <c r="CS15" s="4">
        <f t="shared" si="20"/>
        <v>1681603</v>
      </c>
      <c r="CT15" s="4">
        <f t="shared" si="20"/>
        <v>1681603</v>
      </c>
      <c r="CV15" s="4">
        <v>7107.4181353732338</v>
      </c>
    </row>
    <row r="16" spans="1:100" x14ac:dyDescent="0.2">
      <c r="A16" s="4">
        <v>10000</v>
      </c>
      <c r="B16" s="14">
        <v>15000</v>
      </c>
      <c r="C16" s="4">
        <f t="shared" ref="C16:AH16" si="21">C66+C116</f>
        <v>869848</v>
      </c>
      <c r="D16" s="4">
        <f t="shared" si="21"/>
        <v>877343</v>
      </c>
      <c r="E16" s="16">
        <f t="shared" si="21"/>
        <v>882343</v>
      </c>
      <c r="F16" s="16">
        <f t="shared" si="21"/>
        <v>884272</v>
      </c>
      <c r="G16" s="4">
        <f t="shared" si="21"/>
        <v>886052</v>
      </c>
      <c r="H16" s="19">
        <f t="shared" si="21"/>
        <v>887919</v>
      </c>
      <c r="I16" s="16">
        <f t="shared" si="21"/>
        <v>887962</v>
      </c>
      <c r="J16" s="4">
        <f t="shared" si="21"/>
        <v>887489</v>
      </c>
      <c r="K16" s="4">
        <f t="shared" si="21"/>
        <v>886893</v>
      </c>
      <c r="L16" s="4">
        <f t="shared" si="21"/>
        <v>886461</v>
      </c>
      <c r="M16" s="4">
        <f t="shared" si="21"/>
        <v>886297</v>
      </c>
      <c r="N16" s="4">
        <f t="shared" si="21"/>
        <v>886282</v>
      </c>
      <c r="O16" s="4">
        <f t="shared" si="21"/>
        <v>886349</v>
      </c>
      <c r="P16" s="4">
        <f t="shared" si="21"/>
        <v>886498</v>
      </c>
      <c r="Q16" s="4">
        <f t="shared" si="21"/>
        <v>886631</v>
      </c>
      <c r="R16" s="4">
        <f t="shared" si="21"/>
        <v>886707</v>
      </c>
      <c r="S16" s="4">
        <f t="shared" si="21"/>
        <v>886852</v>
      </c>
      <c r="T16" s="4">
        <f t="shared" si="21"/>
        <v>886978</v>
      </c>
      <c r="U16" s="4">
        <f t="shared" si="21"/>
        <v>887039</v>
      </c>
      <c r="V16" s="4">
        <f t="shared" si="21"/>
        <v>887143</v>
      </c>
      <c r="W16" s="4">
        <f t="shared" si="21"/>
        <v>887207</v>
      </c>
      <c r="X16" s="4">
        <f t="shared" si="21"/>
        <v>887268</v>
      </c>
      <c r="Y16" s="4">
        <f t="shared" si="21"/>
        <v>887317</v>
      </c>
      <c r="Z16" s="4">
        <f t="shared" si="21"/>
        <v>887392</v>
      </c>
      <c r="AA16" s="4">
        <f t="shared" si="21"/>
        <v>887447</v>
      </c>
      <c r="AB16" s="4">
        <f t="shared" si="21"/>
        <v>887467</v>
      </c>
      <c r="AC16" s="4">
        <f t="shared" si="21"/>
        <v>887487</v>
      </c>
      <c r="AD16" s="4">
        <f t="shared" si="21"/>
        <v>887504</v>
      </c>
      <c r="AE16" s="4">
        <f t="shared" si="21"/>
        <v>887538</v>
      </c>
      <c r="AF16" s="4">
        <f t="shared" si="21"/>
        <v>887558</v>
      </c>
      <c r="AG16" s="4">
        <f t="shared" si="21"/>
        <v>887573</v>
      </c>
      <c r="AH16" s="4">
        <f t="shared" si="21"/>
        <v>887585</v>
      </c>
      <c r="AI16" s="4">
        <f t="shared" ref="AI16:BN16" si="22">AI66+AI116</f>
        <v>887593</v>
      </c>
      <c r="AJ16" s="4">
        <f t="shared" si="22"/>
        <v>887605</v>
      </c>
      <c r="AK16" s="4">
        <f t="shared" si="22"/>
        <v>887608</v>
      </c>
      <c r="AL16" s="4">
        <f t="shared" si="22"/>
        <v>887612</v>
      </c>
      <c r="AM16" s="4">
        <f t="shared" si="22"/>
        <v>887614</v>
      </c>
      <c r="AN16" s="4">
        <f t="shared" si="22"/>
        <v>887618</v>
      </c>
      <c r="AO16" s="4">
        <f t="shared" si="22"/>
        <v>887618</v>
      </c>
      <c r="AP16" s="4">
        <f t="shared" si="22"/>
        <v>887618</v>
      </c>
      <c r="AQ16" s="4">
        <f t="shared" si="22"/>
        <v>887617</v>
      </c>
      <c r="AR16" s="4">
        <f t="shared" si="22"/>
        <v>887619</v>
      </c>
      <c r="AS16" s="4">
        <f t="shared" si="22"/>
        <v>887620</v>
      </c>
      <c r="AT16" s="4">
        <f t="shared" si="22"/>
        <v>887621</v>
      </c>
      <c r="AU16" s="4">
        <f t="shared" si="22"/>
        <v>887621</v>
      </c>
      <c r="AV16" s="4">
        <f t="shared" si="22"/>
        <v>887621</v>
      </c>
      <c r="AW16" s="4">
        <f t="shared" si="22"/>
        <v>887621</v>
      </c>
      <c r="AX16" s="4">
        <f t="shared" si="22"/>
        <v>887621</v>
      </c>
      <c r="AY16" s="4">
        <f t="shared" si="22"/>
        <v>887620</v>
      </c>
      <c r="AZ16" s="4">
        <f t="shared" si="22"/>
        <v>887620</v>
      </c>
      <c r="BA16" s="4">
        <f t="shared" si="22"/>
        <v>887620</v>
      </c>
      <c r="BB16" s="4">
        <f t="shared" si="22"/>
        <v>887620</v>
      </c>
      <c r="BC16" s="4">
        <f t="shared" si="22"/>
        <v>887620</v>
      </c>
      <c r="BD16" s="4">
        <f t="shared" si="22"/>
        <v>887620</v>
      </c>
      <c r="BE16" s="4">
        <f t="shared" si="22"/>
        <v>887620</v>
      </c>
      <c r="BF16" s="4">
        <f t="shared" si="22"/>
        <v>887620</v>
      </c>
      <c r="BG16" s="4">
        <f t="shared" si="22"/>
        <v>887620</v>
      </c>
      <c r="BH16" s="4">
        <f t="shared" si="22"/>
        <v>887620</v>
      </c>
      <c r="BI16" s="4">
        <f t="shared" si="22"/>
        <v>887620</v>
      </c>
      <c r="BJ16" s="4">
        <f t="shared" si="22"/>
        <v>887620</v>
      </c>
      <c r="BK16" s="4">
        <f t="shared" si="22"/>
        <v>887620</v>
      </c>
      <c r="BL16" s="4">
        <f t="shared" si="22"/>
        <v>887620</v>
      </c>
      <c r="BM16" s="4">
        <f t="shared" si="22"/>
        <v>887620</v>
      </c>
      <c r="BN16" s="4">
        <f t="shared" si="22"/>
        <v>887620</v>
      </c>
      <c r="BO16" s="4">
        <f t="shared" ref="BO16:CT16" si="23">BO66+BO116</f>
        <v>887620</v>
      </c>
      <c r="BP16" s="4">
        <f t="shared" si="23"/>
        <v>887620</v>
      </c>
      <c r="BQ16" s="4">
        <f t="shared" si="23"/>
        <v>887620</v>
      </c>
      <c r="BR16" s="4">
        <f t="shared" si="23"/>
        <v>887620</v>
      </c>
      <c r="BS16" s="4">
        <f t="shared" si="23"/>
        <v>887620</v>
      </c>
      <c r="BT16" s="4">
        <f t="shared" si="23"/>
        <v>887620</v>
      </c>
      <c r="BU16" s="4">
        <f t="shared" si="23"/>
        <v>887620</v>
      </c>
      <c r="BV16" s="4">
        <f t="shared" si="23"/>
        <v>887620</v>
      </c>
      <c r="BW16" s="4">
        <f t="shared" si="23"/>
        <v>887620</v>
      </c>
      <c r="BX16" s="4">
        <f t="shared" si="23"/>
        <v>887620</v>
      </c>
      <c r="BY16" s="4">
        <f t="shared" si="23"/>
        <v>887620</v>
      </c>
      <c r="BZ16" s="4">
        <f t="shared" si="23"/>
        <v>887620</v>
      </c>
      <c r="CA16" s="4">
        <f t="shared" si="23"/>
        <v>887620</v>
      </c>
      <c r="CB16" s="4">
        <f t="shared" si="23"/>
        <v>887620</v>
      </c>
      <c r="CC16" s="4">
        <f t="shared" si="23"/>
        <v>887620</v>
      </c>
      <c r="CD16" s="4">
        <f t="shared" si="23"/>
        <v>887620</v>
      </c>
      <c r="CE16" s="4">
        <f t="shared" si="23"/>
        <v>887620</v>
      </c>
      <c r="CF16" s="4">
        <f t="shared" si="23"/>
        <v>887620</v>
      </c>
      <c r="CG16" s="4">
        <f t="shared" si="23"/>
        <v>887620</v>
      </c>
      <c r="CH16" s="4">
        <f t="shared" si="23"/>
        <v>887620</v>
      </c>
      <c r="CI16" s="4">
        <f t="shared" si="23"/>
        <v>887620</v>
      </c>
      <c r="CJ16" s="4">
        <f t="shared" si="23"/>
        <v>887620</v>
      </c>
      <c r="CK16" s="4">
        <f t="shared" si="23"/>
        <v>887620</v>
      </c>
      <c r="CL16" s="4">
        <f t="shared" si="23"/>
        <v>887620</v>
      </c>
      <c r="CM16" s="4">
        <f t="shared" si="23"/>
        <v>887620</v>
      </c>
      <c r="CN16" s="4">
        <f t="shared" si="23"/>
        <v>887620</v>
      </c>
      <c r="CO16" s="4">
        <f t="shared" si="23"/>
        <v>887620</v>
      </c>
      <c r="CP16" s="4">
        <f t="shared" si="23"/>
        <v>887620</v>
      </c>
      <c r="CQ16" s="4">
        <f t="shared" si="23"/>
        <v>887620</v>
      </c>
      <c r="CR16" s="4">
        <f t="shared" si="23"/>
        <v>887620</v>
      </c>
      <c r="CS16" s="4">
        <f t="shared" si="23"/>
        <v>887620</v>
      </c>
      <c r="CT16" s="4">
        <f t="shared" si="23"/>
        <v>887620</v>
      </c>
      <c r="CV16" s="4">
        <v>12325.794500900538</v>
      </c>
    </row>
    <row r="17" spans="1:100" x14ac:dyDescent="0.2">
      <c r="A17" s="4">
        <v>15000</v>
      </c>
      <c r="B17" s="14">
        <v>20000</v>
      </c>
      <c r="C17" s="4">
        <f t="shared" ref="C17:AH17" si="24">C67+C117</f>
        <v>697339</v>
      </c>
      <c r="D17" s="4">
        <f t="shared" si="24"/>
        <v>693370</v>
      </c>
      <c r="E17" s="16">
        <f t="shared" si="24"/>
        <v>694542</v>
      </c>
      <c r="F17" s="16">
        <f t="shared" si="24"/>
        <v>694396</v>
      </c>
      <c r="G17" s="4">
        <f t="shared" si="24"/>
        <v>694259</v>
      </c>
      <c r="H17" s="19">
        <f t="shared" si="24"/>
        <v>693497</v>
      </c>
      <c r="I17" s="16">
        <f t="shared" si="24"/>
        <v>692632</v>
      </c>
      <c r="J17" s="4">
        <f t="shared" si="24"/>
        <v>690834</v>
      </c>
      <c r="K17" s="4">
        <f t="shared" si="24"/>
        <v>689588</v>
      </c>
      <c r="L17" s="4">
        <f t="shared" si="24"/>
        <v>689061</v>
      </c>
      <c r="M17" s="4">
        <f t="shared" si="24"/>
        <v>688651</v>
      </c>
      <c r="N17" s="4">
        <f t="shared" si="24"/>
        <v>688547</v>
      </c>
      <c r="O17" s="4">
        <f t="shared" si="24"/>
        <v>688467</v>
      </c>
      <c r="P17" s="4">
        <f t="shared" si="24"/>
        <v>688438</v>
      </c>
      <c r="Q17" s="4">
        <f t="shared" si="24"/>
        <v>688549</v>
      </c>
      <c r="R17" s="4">
        <f t="shared" si="24"/>
        <v>688629</v>
      </c>
      <c r="S17" s="4">
        <f t="shared" si="24"/>
        <v>688692</v>
      </c>
      <c r="T17" s="4">
        <f t="shared" si="24"/>
        <v>688737</v>
      </c>
      <c r="U17" s="4">
        <f t="shared" si="24"/>
        <v>688818</v>
      </c>
      <c r="V17" s="4">
        <f t="shared" si="24"/>
        <v>688878</v>
      </c>
      <c r="W17" s="4">
        <f t="shared" si="24"/>
        <v>688970</v>
      </c>
      <c r="X17" s="4">
        <f t="shared" si="24"/>
        <v>689053</v>
      </c>
      <c r="Y17" s="4">
        <f t="shared" si="24"/>
        <v>689111</v>
      </c>
      <c r="Z17" s="4">
        <f t="shared" si="24"/>
        <v>689158</v>
      </c>
      <c r="AA17" s="4">
        <f t="shared" si="24"/>
        <v>689196</v>
      </c>
      <c r="AB17" s="4">
        <f t="shared" si="24"/>
        <v>689225</v>
      </c>
      <c r="AC17" s="4">
        <f t="shared" si="24"/>
        <v>689261</v>
      </c>
      <c r="AD17" s="4">
        <f t="shared" si="24"/>
        <v>689292</v>
      </c>
      <c r="AE17" s="4">
        <f t="shared" si="24"/>
        <v>689307</v>
      </c>
      <c r="AF17" s="4">
        <f t="shared" si="24"/>
        <v>689317</v>
      </c>
      <c r="AG17" s="4">
        <f t="shared" si="24"/>
        <v>689336</v>
      </c>
      <c r="AH17" s="4">
        <f t="shared" si="24"/>
        <v>689341</v>
      </c>
      <c r="AI17" s="4">
        <f t="shared" ref="AI17:BN17" si="25">AI67+AI117</f>
        <v>689345</v>
      </c>
      <c r="AJ17" s="4">
        <f t="shared" si="25"/>
        <v>689350</v>
      </c>
      <c r="AK17" s="4">
        <f t="shared" si="25"/>
        <v>689351</v>
      </c>
      <c r="AL17" s="4">
        <f t="shared" si="25"/>
        <v>689353</v>
      </c>
      <c r="AM17" s="4">
        <f t="shared" si="25"/>
        <v>689355</v>
      </c>
      <c r="AN17" s="4">
        <f t="shared" si="25"/>
        <v>689359</v>
      </c>
      <c r="AO17" s="4">
        <f t="shared" si="25"/>
        <v>689359</v>
      </c>
      <c r="AP17" s="4">
        <f t="shared" si="25"/>
        <v>689361</v>
      </c>
      <c r="AQ17" s="4">
        <f t="shared" si="25"/>
        <v>689360</v>
      </c>
      <c r="AR17" s="4">
        <f t="shared" si="25"/>
        <v>689361</v>
      </c>
      <c r="AS17" s="4">
        <f t="shared" si="25"/>
        <v>689361</v>
      </c>
      <c r="AT17" s="4">
        <f t="shared" si="25"/>
        <v>689361</v>
      </c>
      <c r="AU17" s="4">
        <f t="shared" si="25"/>
        <v>689362</v>
      </c>
      <c r="AV17" s="4">
        <f t="shared" si="25"/>
        <v>689363</v>
      </c>
      <c r="AW17" s="4">
        <f t="shared" si="25"/>
        <v>689363</v>
      </c>
      <c r="AX17" s="4">
        <f t="shared" si="25"/>
        <v>689363</v>
      </c>
      <c r="AY17" s="4">
        <f t="shared" si="25"/>
        <v>689363</v>
      </c>
      <c r="AZ17" s="4">
        <f t="shared" si="25"/>
        <v>689363</v>
      </c>
      <c r="BA17" s="4">
        <f t="shared" si="25"/>
        <v>689363</v>
      </c>
      <c r="BB17" s="4">
        <f t="shared" si="25"/>
        <v>689363</v>
      </c>
      <c r="BC17" s="4">
        <f t="shared" si="25"/>
        <v>689363</v>
      </c>
      <c r="BD17" s="4">
        <f t="shared" si="25"/>
        <v>689363</v>
      </c>
      <c r="BE17" s="4">
        <f t="shared" si="25"/>
        <v>689363</v>
      </c>
      <c r="BF17" s="4">
        <f t="shared" si="25"/>
        <v>689363</v>
      </c>
      <c r="BG17" s="4">
        <f t="shared" si="25"/>
        <v>689363</v>
      </c>
      <c r="BH17" s="4">
        <f t="shared" si="25"/>
        <v>689363</v>
      </c>
      <c r="BI17" s="4">
        <f t="shared" si="25"/>
        <v>689363</v>
      </c>
      <c r="BJ17" s="4">
        <f t="shared" si="25"/>
        <v>689363</v>
      </c>
      <c r="BK17" s="4">
        <f t="shared" si="25"/>
        <v>689363</v>
      </c>
      <c r="BL17" s="4">
        <f t="shared" si="25"/>
        <v>689363</v>
      </c>
      <c r="BM17" s="4">
        <f t="shared" si="25"/>
        <v>689363</v>
      </c>
      <c r="BN17" s="4">
        <f t="shared" si="25"/>
        <v>689363</v>
      </c>
      <c r="BO17" s="4">
        <f t="shared" ref="BO17:CT17" si="26">BO67+BO117</f>
        <v>689363</v>
      </c>
      <c r="BP17" s="4">
        <f t="shared" si="26"/>
        <v>689363</v>
      </c>
      <c r="BQ17" s="4">
        <f t="shared" si="26"/>
        <v>689363</v>
      </c>
      <c r="BR17" s="4">
        <f t="shared" si="26"/>
        <v>689363</v>
      </c>
      <c r="BS17" s="4">
        <f t="shared" si="26"/>
        <v>689363</v>
      </c>
      <c r="BT17" s="4">
        <f t="shared" si="26"/>
        <v>689363</v>
      </c>
      <c r="BU17" s="4">
        <f t="shared" si="26"/>
        <v>689363</v>
      </c>
      <c r="BV17" s="4">
        <f t="shared" si="26"/>
        <v>689363</v>
      </c>
      <c r="BW17" s="4">
        <f t="shared" si="26"/>
        <v>689363</v>
      </c>
      <c r="BX17" s="4">
        <f t="shared" si="26"/>
        <v>689363</v>
      </c>
      <c r="BY17" s="4">
        <f t="shared" si="26"/>
        <v>689363</v>
      </c>
      <c r="BZ17" s="4">
        <f t="shared" si="26"/>
        <v>689363</v>
      </c>
      <c r="CA17" s="4">
        <f t="shared" si="26"/>
        <v>689363</v>
      </c>
      <c r="CB17" s="4">
        <f t="shared" si="26"/>
        <v>689363</v>
      </c>
      <c r="CC17" s="4">
        <f t="shared" si="26"/>
        <v>689363</v>
      </c>
      <c r="CD17" s="4">
        <f t="shared" si="26"/>
        <v>689363</v>
      </c>
      <c r="CE17" s="4">
        <f t="shared" si="26"/>
        <v>689363</v>
      </c>
      <c r="CF17" s="4">
        <f t="shared" si="26"/>
        <v>689363</v>
      </c>
      <c r="CG17" s="4">
        <f t="shared" si="26"/>
        <v>689363</v>
      </c>
      <c r="CH17" s="4">
        <f t="shared" si="26"/>
        <v>689363</v>
      </c>
      <c r="CI17" s="4">
        <f t="shared" si="26"/>
        <v>689363</v>
      </c>
      <c r="CJ17" s="4">
        <f t="shared" si="26"/>
        <v>689363</v>
      </c>
      <c r="CK17" s="4">
        <f t="shared" si="26"/>
        <v>689363</v>
      </c>
      <c r="CL17" s="4">
        <f t="shared" si="26"/>
        <v>689363</v>
      </c>
      <c r="CM17" s="4">
        <f t="shared" si="26"/>
        <v>689363</v>
      </c>
      <c r="CN17" s="4">
        <f t="shared" si="26"/>
        <v>689363</v>
      </c>
      <c r="CO17" s="4">
        <f t="shared" si="26"/>
        <v>689363</v>
      </c>
      <c r="CP17" s="4">
        <f t="shared" si="26"/>
        <v>689363</v>
      </c>
      <c r="CQ17" s="4">
        <f t="shared" si="26"/>
        <v>689363</v>
      </c>
      <c r="CR17" s="4">
        <f t="shared" si="26"/>
        <v>689363</v>
      </c>
      <c r="CS17" s="4">
        <f t="shared" si="26"/>
        <v>689363</v>
      </c>
      <c r="CT17" s="4">
        <f t="shared" si="26"/>
        <v>689363</v>
      </c>
      <c r="CV17" s="4">
        <v>17426.191120763277</v>
      </c>
    </row>
    <row r="18" spans="1:100" x14ac:dyDescent="0.2">
      <c r="A18" s="4">
        <v>20000</v>
      </c>
      <c r="B18" s="14">
        <v>25000</v>
      </c>
      <c r="C18" s="4">
        <f t="shared" ref="C18:AH18" si="27">C68+C118</f>
        <v>573345</v>
      </c>
      <c r="D18" s="4">
        <f t="shared" si="27"/>
        <v>571813</v>
      </c>
      <c r="E18" s="16">
        <f t="shared" si="27"/>
        <v>569029</v>
      </c>
      <c r="F18" s="16">
        <f t="shared" si="27"/>
        <v>568553</v>
      </c>
      <c r="G18" s="4">
        <f t="shared" si="27"/>
        <v>568757</v>
      </c>
      <c r="H18" s="19">
        <f t="shared" si="27"/>
        <v>568223</v>
      </c>
      <c r="I18" s="16">
        <f t="shared" si="27"/>
        <v>568435</v>
      </c>
      <c r="J18" s="4">
        <f t="shared" si="27"/>
        <v>568119</v>
      </c>
      <c r="K18" s="4">
        <f t="shared" si="27"/>
        <v>567763</v>
      </c>
      <c r="L18" s="4">
        <f t="shared" si="27"/>
        <v>567414</v>
      </c>
      <c r="M18" s="4">
        <f t="shared" si="27"/>
        <v>567205</v>
      </c>
      <c r="N18" s="4">
        <f t="shared" si="27"/>
        <v>567240</v>
      </c>
      <c r="O18" s="4">
        <f t="shared" si="27"/>
        <v>567209</v>
      </c>
      <c r="P18" s="4">
        <f t="shared" si="27"/>
        <v>567238</v>
      </c>
      <c r="Q18" s="4">
        <f t="shared" si="27"/>
        <v>567259</v>
      </c>
      <c r="R18" s="4">
        <f t="shared" si="27"/>
        <v>567299</v>
      </c>
      <c r="S18" s="4">
        <f t="shared" si="27"/>
        <v>567330</v>
      </c>
      <c r="T18" s="4">
        <f t="shared" si="27"/>
        <v>567412</v>
      </c>
      <c r="U18" s="4">
        <f t="shared" si="27"/>
        <v>567531</v>
      </c>
      <c r="V18" s="4">
        <f t="shared" si="27"/>
        <v>567609</v>
      </c>
      <c r="W18" s="4">
        <f t="shared" si="27"/>
        <v>567684</v>
      </c>
      <c r="X18" s="4">
        <f t="shared" si="27"/>
        <v>567761</v>
      </c>
      <c r="Y18" s="4">
        <f t="shared" si="27"/>
        <v>567851</v>
      </c>
      <c r="Z18" s="4">
        <f t="shared" si="27"/>
        <v>567908</v>
      </c>
      <c r="AA18" s="4">
        <f t="shared" si="27"/>
        <v>567956</v>
      </c>
      <c r="AB18" s="4">
        <f t="shared" si="27"/>
        <v>568001</v>
      </c>
      <c r="AC18" s="4">
        <f t="shared" si="27"/>
        <v>568033</v>
      </c>
      <c r="AD18" s="4">
        <f t="shared" si="27"/>
        <v>568063</v>
      </c>
      <c r="AE18" s="4">
        <f t="shared" si="27"/>
        <v>568076</v>
      </c>
      <c r="AF18" s="4">
        <f t="shared" si="27"/>
        <v>568111</v>
      </c>
      <c r="AG18" s="4">
        <f t="shared" si="27"/>
        <v>568115</v>
      </c>
      <c r="AH18" s="4">
        <f t="shared" si="27"/>
        <v>568121</v>
      </c>
      <c r="AI18" s="4">
        <f t="shared" ref="AI18:BN18" si="28">AI68+AI118</f>
        <v>568124</v>
      </c>
      <c r="AJ18" s="4">
        <f t="shared" si="28"/>
        <v>568128</v>
      </c>
      <c r="AK18" s="4">
        <f t="shared" si="28"/>
        <v>568127</v>
      </c>
      <c r="AL18" s="4">
        <f t="shared" si="28"/>
        <v>568129</v>
      </c>
      <c r="AM18" s="4">
        <f t="shared" si="28"/>
        <v>568131</v>
      </c>
      <c r="AN18" s="4">
        <f t="shared" si="28"/>
        <v>568133</v>
      </c>
      <c r="AO18" s="4">
        <f t="shared" si="28"/>
        <v>568135</v>
      </c>
      <c r="AP18" s="4">
        <f t="shared" si="28"/>
        <v>568134</v>
      </c>
      <c r="AQ18" s="4">
        <f t="shared" si="28"/>
        <v>568136</v>
      </c>
      <c r="AR18" s="4">
        <f t="shared" si="28"/>
        <v>568136</v>
      </c>
      <c r="AS18" s="4">
        <f t="shared" si="28"/>
        <v>568135</v>
      </c>
      <c r="AT18" s="4">
        <f t="shared" si="28"/>
        <v>568135</v>
      </c>
      <c r="AU18" s="4">
        <f t="shared" si="28"/>
        <v>568135</v>
      </c>
      <c r="AV18" s="4">
        <f t="shared" si="28"/>
        <v>568135</v>
      </c>
      <c r="AW18" s="4">
        <f t="shared" si="28"/>
        <v>568135</v>
      </c>
      <c r="AX18" s="4">
        <f t="shared" si="28"/>
        <v>568135</v>
      </c>
      <c r="AY18" s="4">
        <f t="shared" si="28"/>
        <v>568135</v>
      </c>
      <c r="AZ18" s="4">
        <f t="shared" si="28"/>
        <v>568135</v>
      </c>
      <c r="BA18" s="4">
        <f t="shared" si="28"/>
        <v>568135</v>
      </c>
      <c r="BB18" s="4">
        <f t="shared" si="28"/>
        <v>568135</v>
      </c>
      <c r="BC18" s="4">
        <f t="shared" si="28"/>
        <v>568135</v>
      </c>
      <c r="BD18" s="4">
        <f t="shared" si="28"/>
        <v>568135</v>
      </c>
      <c r="BE18" s="4">
        <f t="shared" si="28"/>
        <v>568135</v>
      </c>
      <c r="BF18" s="4">
        <f t="shared" si="28"/>
        <v>568135</v>
      </c>
      <c r="BG18" s="4">
        <f t="shared" si="28"/>
        <v>568135</v>
      </c>
      <c r="BH18" s="4">
        <f t="shared" si="28"/>
        <v>568135</v>
      </c>
      <c r="BI18" s="4">
        <f t="shared" si="28"/>
        <v>568135</v>
      </c>
      <c r="BJ18" s="4">
        <f t="shared" si="28"/>
        <v>568135</v>
      </c>
      <c r="BK18" s="4">
        <f t="shared" si="28"/>
        <v>568135</v>
      </c>
      <c r="BL18" s="4">
        <f t="shared" si="28"/>
        <v>568135</v>
      </c>
      <c r="BM18" s="4">
        <f t="shared" si="28"/>
        <v>568135</v>
      </c>
      <c r="BN18" s="4">
        <f t="shared" si="28"/>
        <v>568135</v>
      </c>
      <c r="BO18" s="4">
        <f t="shared" ref="BO18:CT18" si="29">BO68+BO118</f>
        <v>568135</v>
      </c>
      <c r="BP18" s="4">
        <f t="shared" si="29"/>
        <v>568135</v>
      </c>
      <c r="BQ18" s="4">
        <f t="shared" si="29"/>
        <v>568135</v>
      </c>
      <c r="BR18" s="4">
        <f t="shared" si="29"/>
        <v>568135</v>
      </c>
      <c r="BS18" s="4">
        <f t="shared" si="29"/>
        <v>568135</v>
      </c>
      <c r="BT18" s="4">
        <f t="shared" si="29"/>
        <v>568135</v>
      </c>
      <c r="BU18" s="4">
        <f t="shared" si="29"/>
        <v>568135</v>
      </c>
      <c r="BV18" s="4">
        <f t="shared" si="29"/>
        <v>568135</v>
      </c>
      <c r="BW18" s="4">
        <f t="shared" si="29"/>
        <v>568135</v>
      </c>
      <c r="BX18" s="4">
        <f t="shared" si="29"/>
        <v>568135</v>
      </c>
      <c r="BY18" s="4">
        <f t="shared" si="29"/>
        <v>568135</v>
      </c>
      <c r="BZ18" s="4">
        <f t="shared" si="29"/>
        <v>568135</v>
      </c>
      <c r="CA18" s="4">
        <f t="shared" si="29"/>
        <v>568135</v>
      </c>
      <c r="CB18" s="4">
        <f t="shared" si="29"/>
        <v>568135</v>
      </c>
      <c r="CC18" s="4">
        <f t="shared" si="29"/>
        <v>568135</v>
      </c>
      <c r="CD18" s="4">
        <f t="shared" si="29"/>
        <v>568135</v>
      </c>
      <c r="CE18" s="4">
        <f t="shared" si="29"/>
        <v>568135</v>
      </c>
      <c r="CF18" s="4">
        <f t="shared" si="29"/>
        <v>568135</v>
      </c>
      <c r="CG18" s="4">
        <f t="shared" si="29"/>
        <v>568135</v>
      </c>
      <c r="CH18" s="4">
        <f t="shared" si="29"/>
        <v>568135</v>
      </c>
      <c r="CI18" s="4">
        <f t="shared" si="29"/>
        <v>568135</v>
      </c>
      <c r="CJ18" s="4">
        <f t="shared" si="29"/>
        <v>568135</v>
      </c>
      <c r="CK18" s="4">
        <f t="shared" si="29"/>
        <v>568135</v>
      </c>
      <c r="CL18" s="4">
        <f t="shared" si="29"/>
        <v>568135</v>
      </c>
      <c r="CM18" s="4">
        <f t="shared" si="29"/>
        <v>568135</v>
      </c>
      <c r="CN18" s="4">
        <f t="shared" si="29"/>
        <v>568135</v>
      </c>
      <c r="CO18" s="4">
        <f t="shared" si="29"/>
        <v>568135</v>
      </c>
      <c r="CP18" s="4">
        <f t="shared" si="29"/>
        <v>568135</v>
      </c>
      <c r="CQ18" s="4">
        <f t="shared" si="29"/>
        <v>568135</v>
      </c>
      <c r="CR18" s="4">
        <f t="shared" si="29"/>
        <v>568135</v>
      </c>
      <c r="CS18" s="4">
        <f t="shared" si="29"/>
        <v>568135</v>
      </c>
      <c r="CT18" s="4">
        <f t="shared" si="29"/>
        <v>568135</v>
      </c>
      <c r="CV18" s="4">
        <v>22439.080733051815</v>
      </c>
    </row>
    <row r="19" spans="1:100" x14ac:dyDescent="0.2">
      <c r="A19" s="4">
        <v>25000</v>
      </c>
      <c r="B19" s="14">
        <v>35000</v>
      </c>
      <c r="C19" s="4">
        <f t="shared" ref="C19:AH19" si="30">C69+C119</f>
        <v>926357</v>
      </c>
      <c r="D19" s="4">
        <f t="shared" si="30"/>
        <v>918512</v>
      </c>
      <c r="E19" s="16">
        <f t="shared" si="30"/>
        <v>916677</v>
      </c>
      <c r="F19" s="16">
        <f t="shared" si="30"/>
        <v>915910</v>
      </c>
      <c r="G19" s="4">
        <f t="shared" si="30"/>
        <v>915935</v>
      </c>
      <c r="H19" s="19">
        <f t="shared" si="30"/>
        <v>914952</v>
      </c>
      <c r="I19" s="16">
        <f t="shared" si="30"/>
        <v>914334</v>
      </c>
      <c r="J19" s="4">
        <f t="shared" si="30"/>
        <v>913286</v>
      </c>
      <c r="K19" s="4">
        <f t="shared" si="30"/>
        <v>912410</v>
      </c>
      <c r="L19" s="4">
        <f t="shared" si="30"/>
        <v>911879</v>
      </c>
      <c r="M19" s="4">
        <f t="shared" si="30"/>
        <v>911550</v>
      </c>
      <c r="N19" s="4">
        <f t="shared" si="30"/>
        <v>911470</v>
      </c>
      <c r="O19" s="4">
        <f t="shared" si="30"/>
        <v>911275</v>
      </c>
      <c r="P19" s="4">
        <f t="shared" si="30"/>
        <v>911317</v>
      </c>
      <c r="Q19" s="4">
        <f t="shared" si="30"/>
        <v>911417</v>
      </c>
      <c r="R19" s="4">
        <f t="shared" si="30"/>
        <v>911592</v>
      </c>
      <c r="S19" s="4">
        <f t="shared" si="30"/>
        <v>911734</v>
      </c>
      <c r="T19" s="4">
        <f t="shared" si="30"/>
        <v>911905</v>
      </c>
      <c r="U19" s="4">
        <f t="shared" si="30"/>
        <v>912165</v>
      </c>
      <c r="V19" s="4">
        <f t="shared" si="30"/>
        <v>912331</v>
      </c>
      <c r="W19" s="4">
        <f t="shared" si="30"/>
        <v>912450</v>
      </c>
      <c r="X19" s="4">
        <f t="shared" si="30"/>
        <v>912587</v>
      </c>
      <c r="Y19" s="4">
        <f t="shared" si="30"/>
        <v>912748</v>
      </c>
      <c r="Z19" s="4">
        <f t="shared" si="30"/>
        <v>912857</v>
      </c>
      <c r="AA19" s="4">
        <f t="shared" si="30"/>
        <v>912944</v>
      </c>
      <c r="AB19" s="4">
        <f t="shared" si="30"/>
        <v>913014</v>
      </c>
      <c r="AC19" s="4">
        <f t="shared" si="30"/>
        <v>913099</v>
      </c>
      <c r="AD19" s="4">
        <f t="shared" si="30"/>
        <v>913149</v>
      </c>
      <c r="AE19" s="4">
        <f t="shared" si="30"/>
        <v>913192</v>
      </c>
      <c r="AF19" s="4">
        <f t="shared" si="30"/>
        <v>913214</v>
      </c>
      <c r="AG19" s="4">
        <f t="shared" si="30"/>
        <v>913238</v>
      </c>
      <c r="AH19" s="4">
        <f t="shared" si="30"/>
        <v>913257</v>
      </c>
      <c r="AI19" s="4">
        <f t="shared" ref="AI19:BN19" si="31">AI69+AI119</f>
        <v>913269</v>
      </c>
      <c r="AJ19" s="4">
        <f t="shared" si="31"/>
        <v>913281</v>
      </c>
      <c r="AK19" s="4">
        <f t="shared" si="31"/>
        <v>913280</v>
      </c>
      <c r="AL19" s="4">
        <f t="shared" si="31"/>
        <v>913283</v>
      </c>
      <c r="AM19" s="4">
        <f t="shared" si="31"/>
        <v>913290</v>
      </c>
      <c r="AN19" s="4">
        <f t="shared" si="31"/>
        <v>913294</v>
      </c>
      <c r="AO19" s="4">
        <f t="shared" si="31"/>
        <v>913300</v>
      </c>
      <c r="AP19" s="4">
        <f t="shared" si="31"/>
        <v>913302</v>
      </c>
      <c r="AQ19" s="4">
        <f t="shared" si="31"/>
        <v>913301</v>
      </c>
      <c r="AR19" s="4">
        <f t="shared" si="31"/>
        <v>913301</v>
      </c>
      <c r="AS19" s="4">
        <f t="shared" si="31"/>
        <v>913301</v>
      </c>
      <c r="AT19" s="4">
        <f t="shared" si="31"/>
        <v>913303</v>
      </c>
      <c r="AU19" s="4">
        <f t="shared" si="31"/>
        <v>913302</v>
      </c>
      <c r="AV19" s="4">
        <f t="shared" si="31"/>
        <v>913302</v>
      </c>
      <c r="AW19" s="4">
        <f t="shared" si="31"/>
        <v>913303</v>
      </c>
      <c r="AX19" s="4">
        <f t="shared" si="31"/>
        <v>913303</v>
      </c>
      <c r="AY19" s="4">
        <f t="shared" si="31"/>
        <v>913303</v>
      </c>
      <c r="AZ19" s="4">
        <f t="shared" si="31"/>
        <v>913303</v>
      </c>
      <c r="BA19" s="4">
        <f t="shared" si="31"/>
        <v>913304</v>
      </c>
      <c r="BB19" s="4">
        <f t="shared" si="31"/>
        <v>913304</v>
      </c>
      <c r="BC19" s="4">
        <f t="shared" si="31"/>
        <v>913304</v>
      </c>
      <c r="BD19" s="4">
        <f t="shared" si="31"/>
        <v>913304</v>
      </c>
      <c r="BE19" s="4">
        <f t="shared" si="31"/>
        <v>913304</v>
      </c>
      <c r="BF19" s="4">
        <f t="shared" si="31"/>
        <v>913304</v>
      </c>
      <c r="BG19" s="4">
        <f t="shared" si="31"/>
        <v>913304</v>
      </c>
      <c r="BH19" s="4">
        <f t="shared" si="31"/>
        <v>913304</v>
      </c>
      <c r="BI19" s="4">
        <f t="shared" si="31"/>
        <v>913304</v>
      </c>
      <c r="BJ19" s="4">
        <f t="shared" si="31"/>
        <v>913304</v>
      </c>
      <c r="BK19" s="4">
        <f t="shared" si="31"/>
        <v>913304</v>
      </c>
      <c r="BL19" s="4">
        <f t="shared" si="31"/>
        <v>913304</v>
      </c>
      <c r="BM19" s="4">
        <f t="shared" si="31"/>
        <v>913304</v>
      </c>
      <c r="BN19" s="4">
        <f t="shared" si="31"/>
        <v>913304</v>
      </c>
      <c r="BO19" s="4">
        <f t="shared" ref="BO19:CT19" si="32">BO69+BO119</f>
        <v>913304</v>
      </c>
      <c r="BP19" s="4">
        <f t="shared" si="32"/>
        <v>913304</v>
      </c>
      <c r="BQ19" s="4">
        <f t="shared" si="32"/>
        <v>913304</v>
      </c>
      <c r="BR19" s="4">
        <f t="shared" si="32"/>
        <v>913304</v>
      </c>
      <c r="BS19" s="4">
        <f t="shared" si="32"/>
        <v>913304</v>
      </c>
      <c r="BT19" s="4">
        <f t="shared" si="32"/>
        <v>913304</v>
      </c>
      <c r="BU19" s="4">
        <f t="shared" si="32"/>
        <v>913304</v>
      </c>
      <c r="BV19" s="4">
        <f t="shared" si="32"/>
        <v>913304</v>
      </c>
      <c r="BW19" s="4">
        <f t="shared" si="32"/>
        <v>913304</v>
      </c>
      <c r="BX19" s="4">
        <f t="shared" si="32"/>
        <v>913304</v>
      </c>
      <c r="BY19" s="4">
        <f t="shared" si="32"/>
        <v>913304</v>
      </c>
      <c r="BZ19" s="4">
        <f t="shared" si="32"/>
        <v>913304</v>
      </c>
      <c r="CA19" s="4">
        <f t="shared" si="32"/>
        <v>913304</v>
      </c>
      <c r="CB19" s="4">
        <f t="shared" si="32"/>
        <v>913304</v>
      </c>
      <c r="CC19" s="4">
        <f t="shared" si="32"/>
        <v>913304</v>
      </c>
      <c r="CD19" s="4">
        <f t="shared" si="32"/>
        <v>913304</v>
      </c>
      <c r="CE19" s="4">
        <f t="shared" si="32"/>
        <v>913304</v>
      </c>
      <c r="CF19" s="4">
        <f t="shared" si="32"/>
        <v>913304</v>
      </c>
      <c r="CG19" s="4">
        <f t="shared" si="32"/>
        <v>913304</v>
      </c>
      <c r="CH19" s="4">
        <f t="shared" si="32"/>
        <v>913304</v>
      </c>
      <c r="CI19" s="4">
        <f t="shared" si="32"/>
        <v>913304</v>
      </c>
      <c r="CJ19" s="4">
        <f t="shared" si="32"/>
        <v>913304</v>
      </c>
      <c r="CK19" s="4">
        <f t="shared" si="32"/>
        <v>913304</v>
      </c>
      <c r="CL19" s="4">
        <f t="shared" si="32"/>
        <v>913304</v>
      </c>
      <c r="CM19" s="4">
        <f t="shared" si="32"/>
        <v>913304</v>
      </c>
      <c r="CN19" s="4">
        <f t="shared" si="32"/>
        <v>913304</v>
      </c>
      <c r="CO19" s="4">
        <f t="shared" si="32"/>
        <v>913304</v>
      </c>
      <c r="CP19" s="4">
        <f t="shared" si="32"/>
        <v>913304</v>
      </c>
      <c r="CQ19" s="4">
        <f t="shared" si="32"/>
        <v>913304</v>
      </c>
      <c r="CR19" s="4">
        <f t="shared" si="32"/>
        <v>913304</v>
      </c>
      <c r="CS19" s="4">
        <f t="shared" si="32"/>
        <v>913304</v>
      </c>
      <c r="CT19" s="4">
        <f t="shared" si="32"/>
        <v>913304</v>
      </c>
      <c r="CV19" s="4">
        <v>29774.371030206577</v>
      </c>
    </row>
    <row r="20" spans="1:100" x14ac:dyDescent="0.2">
      <c r="A20" s="4">
        <v>35000</v>
      </c>
      <c r="B20" s="14">
        <v>50000</v>
      </c>
      <c r="C20" s="4">
        <f t="shared" ref="C20:AH20" si="33">C70+C120</f>
        <v>989353</v>
      </c>
      <c r="D20" s="4">
        <f t="shared" si="33"/>
        <v>984118</v>
      </c>
      <c r="E20" s="16">
        <f t="shared" si="33"/>
        <v>981441</v>
      </c>
      <c r="F20" s="16">
        <f t="shared" si="33"/>
        <v>980235</v>
      </c>
      <c r="G20" s="4">
        <f t="shared" si="33"/>
        <v>979178</v>
      </c>
      <c r="H20" s="19">
        <f t="shared" si="33"/>
        <v>979811</v>
      </c>
      <c r="I20" s="16">
        <f t="shared" si="33"/>
        <v>979297</v>
      </c>
      <c r="J20" s="4">
        <f t="shared" si="33"/>
        <v>978047</v>
      </c>
      <c r="K20" s="4">
        <f t="shared" si="33"/>
        <v>977126</v>
      </c>
      <c r="L20" s="4">
        <f t="shared" si="33"/>
        <v>976444</v>
      </c>
      <c r="M20" s="4">
        <f t="shared" si="33"/>
        <v>975921</v>
      </c>
      <c r="N20" s="4">
        <f t="shared" si="33"/>
        <v>975608</v>
      </c>
      <c r="O20" s="4">
        <f t="shared" si="33"/>
        <v>975356</v>
      </c>
      <c r="P20" s="4">
        <f t="shared" si="33"/>
        <v>975451</v>
      </c>
      <c r="Q20" s="4">
        <f t="shared" si="33"/>
        <v>975570</v>
      </c>
      <c r="R20" s="4">
        <f t="shared" si="33"/>
        <v>975734</v>
      </c>
      <c r="S20" s="4">
        <f t="shared" si="33"/>
        <v>975989</v>
      </c>
      <c r="T20" s="4">
        <f t="shared" si="33"/>
        <v>976273</v>
      </c>
      <c r="U20" s="4">
        <f t="shared" si="33"/>
        <v>976494</v>
      </c>
      <c r="V20" s="4">
        <f t="shared" si="33"/>
        <v>976787</v>
      </c>
      <c r="W20" s="4">
        <f t="shared" si="33"/>
        <v>977031</v>
      </c>
      <c r="X20" s="4">
        <f t="shared" si="33"/>
        <v>977288</v>
      </c>
      <c r="Y20" s="4">
        <f t="shared" si="33"/>
        <v>977505</v>
      </c>
      <c r="Z20" s="4">
        <f t="shared" si="33"/>
        <v>977665</v>
      </c>
      <c r="AA20" s="4">
        <f t="shared" si="33"/>
        <v>977809</v>
      </c>
      <c r="AB20" s="4">
        <f t="shared" si="33"/>
        <v>977960</v>
      </c>
      <c r="AC20" s="4">
        <f t="shared" si="33"/>
        <v>978083</v>
      </c>
      <c r="AD20" s="4">
        <f t="shared" si="33"/>
        <v>978183</v>
      </c>
      <c r="AE20" s="4">
        <f t="shared" si="33"/>
        <v>978241</v>
      </c>
      <c r="AF20" s="4">
        <f t="shared" si="33"/>
        <v>978295</v>
      </c>
      <c r="AG20" s="4">
        <f t="shared" si="33"/>
        <v>978321</v>
      </c>
      <c r="AH20" s="4">
        <f t="shared" si="33"/>
        <v>978359</v>
      </c>
      <c r="AI20" s="4">
        <f t="shared" ref="AI20:BN20" si="34">AI70+AI120</f>
        <v>978380</v>
      </c>
      <c r="AJ20" s="4">
        <f t="shared" si="34"/>
        <v>978396</v>
      </c>
      <c r="AK20" s="4">
        <f t="shared" si="34"/>
        <v>978403</v>
      </c>
      <c r="AL20" s="4">
        <f t="shared" si="34"/>
        <v>978416</v>
      </c>
      <c r="AM20" s="4">
        <f t="shared" si="34"/>
        <v>978430</v>
      </c>
      <c r="AN20" s="4">
        <f t="shared" si="34"/>
        <v>978436</v>
      </c>
      <c r="AO20" s="4">
        <f t="shared" si="34"/>
        <v>978446</v>
      </c>
      <c r="AP20" s="4">
        <f t="shared" si="34"/>
        <v>978453</v>
      </c>
      <c r="AQ20" s="4">
        <f t="shared" si="34"/>
        <v>978459</v>
      </c>
      <c r="AR20" s="4">
        <f t="shared" si="34"/>
        <v>978460</v>
      </c>
      <c r="AS20" s="4">
        <f t="shared" si="34"/>
        <v>978463</v>
      </c>
      <c r="AT20" s="4">
        <f t="shared" si="34"/>
        <v>978463</v>
      </c>
      <c r="AU20" s="4">
        <f t="shared" si="34"/>
        <v>978465</v>
      </c>
      <c r="AV20" s="4">
        <f t="shared" si="34"/>
        <v>978465</v>
      </c>
      <c r="AW20" s="4">
        <f t="shared" si="34"/>
        <v>978466</v>
      </c>
      <c r="AX20" s="4">
        <f t="shared" si="34"/>
        <v>978466</v>
      </c>
      <c r="AY20" s="4">
        <f t="shared" si="34"/>
        <v>978467</v>
      </c>
      <c r="AZ20" s="4">
        <f t="shared" si="34"/>
        <v>978467</v>
      </c>
      <c r="BA20" s="4">
        <f t="shared" si="34"/>
        <v>978468</v>
      </c>
      <c r="BB20" s="4">
        <f t="shared" si="34"/>
        <v>978468</v>
      </c>
      <c r="BC20" s="4">
        <f t="shared" si="34"/>
        <v>978470</v>
      </c>
      <c r="BD20" s="4">
        <f t="shared" si="34"/>
        <v>978470</v>
      </c>
      <c r="BE20" s="4">
        <f t="shared" si="34"/>
        <v>978470</v>
      </c>
      <c r="BF20" s="4">
        <f t="shared" si="34"/>
        <v>978470</v>
      </c>
      <c r="BG20" s="4">
        <f t="shared" si="34"/>
        <v>978470</v>
      </c>
      <c r="BH20" s="4">
        <f t="shared" si="34"/>
        <v>978470</v>
      </c>
      <c r="BI20" s="4">
        <f t="shared" si="34"/>
        <v>978471</v>
      </c>
      <c r="BJ20" s="4">
        <f t="shared" si="34"/>
        <v>978471</v>
      </c>
      <c r="BK20" s="4">
        <f t="shared" si="34"/>
        <v>978471</v>
      </c>
      <c r="BL20" s="4">
        <f t="shared" si="34"/>
        <v>978471</v>
      </c>
      <c r="BM20" s="4">
        <f t="shared" si="34"/>
        <v>978471</v>
      </c>
      <c r="BN20" s="4">
        <f t="shared" si="34"/>
        <v>978471</v>
      </c>
      <c r="BO20" s="4">
        <f t="shared" ref="BO20:CT20" si="35">BO70+BO120</f>
        <v>978471</v>
      </c>
      <c r="BP20" s="4">
        <f t="shared" si="35"/>
        <v>978471</v>
      </c>
      <c r="BQ20" s="4">
        <f t="shared" si="35"/>
        <v>978471</v>
      </c>
      <c r="BR20" s="4">
        <f t="shared" si="35"/>
        <v>978471</v>
      </c>
      <c r="BS20" s="4">
        <f t="shared" si="35"/>
        <v>978471</v>
      </c>
      <c r="BT20" s="4">
        <f t="shared" si="35"/>
        <v>978471</v>
      </c>
      <c r="BU20" s="4">
        <f t="shared" si="35"/>
        <v>978471</v>
      </c>
      <c r="BV20" s="4">
        <f t="shared" si="35"/>
        <v>978471</v>
      </c>
      <c r="BW20" s="4">
        <f t="shared" si="35"/>
        <v>978471</v>
      </c>
      <c r="BX20" s="4">
        <f t="shared" si="35"/>
        <v>978471</v>
      </c>
      <c r="BY20" s="4">
        <f t="shared" si="35"/>
        <v>978471</v>
      </c>
      <c r="BZ20" s="4">
        <f t="shared" si="35"/>
        <v>978471</v>
      </c>
      <c r="CA20" s="4">
        <f t="shared" si="35"/>
        <v>978471</v>
      </c>
      <c r="CB20" s="4">
        <f t="shared" si="35"/>
        <v>978471</v>
      </c>
      <c r="CC20" s="4">
        <f t="shared" si="35"/>
        <v>978471</v>
      </c>
      <c r="CD20" s="4">
        <f t="shared" si="35"/>
        <v>978471</v>
      </c>
      <c r="CE20" s="4">
        <f t="shared" si="35"/>
        <v>978471</v>
      </c>
      <c r="CF20" s="4">
        <f t="shared" si="35"/>
        <v>978471</v>
      </c>
      <c r="CG20" s="4">
        <f t="shared" si="35"/>
        <v>978471</v>
      </c>
      <c r="CH20" s="4">
        <f t="shared" si="35"/>
        <v>978471</v>
      </c>
      <c r="CI20" s="4">
        <f t="shared" si="35"/>
        <v>978471</v>
      </c>
      <c r="CJ20" s="4">
        <f t="shared" si="35"/>
        <v>978471</v>
      </c>
      <c r="CK20" s="4">
        <f t="shared" si="35"/>
        <v>978471</v>
      </c>
      <c r="CL20" s="4">
        <f t="shared" si="35"/>
        <v>978471</v>
      </c>
      <c r="CM20" s="4">
        <f t="shared" si="35"/>
        <v>978471</v>
      </c>
      <c r="CN20" s="4">
        <f t="shared" si="35"/>
        <v>978471</v>
      </c>
      <c r="CO20" s="4">
        <f t="shared" si="35"/>
        <v>978471</v>
      </c>
      <c r="CP20" s="4">
        <f t="shared" si="35"/>
        <v>978471</v>
      </c>
      <c r="CQ20" s="4">
        <f t="shared" si="35"/>
        <v>978471</v>
      </c>
      <c r="CR20" s="4">
        <f t="shared" si="35"/>
        <v>978471</v>
      </c>
      <c r="CS20" s="4">
        <f t="shared" si="35"/>
        <v>978471</v>
      </c>
      <c r="CT20" s="4">
        <f t="shared" si="35"/>
        <v>978471</v>
      </c>
      <c r="CV20" s="4">
        <v>42049.1212000862</v>
      </c>
    </row>
    <row r="21" spans="1:100" x14ac:dyDescent="0.2">
      <c r="A21" s="4">
        <v>50000</v>
      </c>
      <c r="B21" s="14">
        <v>75000</v>
      </c>
      <c r="C21" s="4">
        <f t="shared" ref="C21:AH21" si="36">C71+C121</f>
        <v>1065049</v>
      </c>
      <c r="D21" s="4">
        <f t="shared" si="36"/>
        <v>1057097</v>
      </c>
      <c r="E21" s="16">
        <f t="shared" si="36"/>
        <v>1054630</v>
      </c>
      <c r="F21" s="16">
        <f t="shared" si="36"/>
        <v>1053127</v>
      </c>
      <c r="G21" s="4">
        <f t="shared" si="36"/>
        <v>1053463</v>
      </c>
      <c r="H21" s="19">
        <f t="shared" si="36"/>
        <v>1053522</v>
      </c>
      <c r="I21" s="16">
        <f t="shared" si="36"/>
        <v>1053056</v>
      </c>
      <c r="J21" s="4">
        <f t="shared" si="36"/>
        <v>1051749</v>
      </c>
      <c r="K21" s="4">
        <f t="shared" si="36"/>
        <v>1051264</v>
      </c>
      <c r="L21" s="4">
        <f t="shared" si="36"/>
        <v>1050481</v>
      </c>
      <c r="M21" s="4">
        <f t="shared" si="36"/>
        <v>1050020</v>
      </c>
      <c r="N21" s="4">
        <f t="shared" si="36"/>
        <v>1049755</v>
      </c>
      <c r="O21" s="4">
        <f t="shared" si="36"/>
        <v>1049451</v>
      </c>
      <c r="P21" s="4">
        <f t="shared" si="36"/>
        <v>1049381</v>
      </c>
      <c r="Q21" s="4">
        <f t="shared" si="36"/>
        <v>1049321</v>
      </c>
      <c r="R21" s="4">
        <f t="shared" si="36"/>
        <v>1049580</v>
      </c>
      <c r="S21" s="4">
        <f t="shared" si="36"/>
        <v>1049824</v>
      </c>
      <c r="T21" s="4">
        <f t="shared" si="36"/>
        <v>1050291</v>
      </c>
      <c r="U21" s="4">
        <f t="shared" si="36"/>
        <v>1050719</v>
      </c>
      <c r="V21" s="4">
        <f t="shared" si="36"/>
        <v>1051082</v>
      </c>
      <c r="W21" s="4">
        <f t="shared" si="36"/>
        <v>1051464</v>
      </c>
      <c r="X21" s="4">
        <f t="shared" si="36"/>
        <v>1051786</v>
      </c>
      <c r="Y21" s="4">
        <f t="shared" si="36"/>
        <v>1052252</v>
      </c>
      <c r="Z21" s="4">
        <f t="shared" si="36"/>
        <v>1052576</v>
      </c>
      <c r="AA21" s="4">
        <f t="shared" si="36"/>
        <v>1052866</v>
      </c>
      <c r="AB21" s="4">
        <f t="shared" si="36"/>
        <v>1053145</v>
      </c>
      <c r="AC21" s="4">
        <f t="shared" si="36"/>
        <v>1053313</v>
      </c>
      <c r="AD21" s="4">
        <f t="shared" si="36"/>
        <v>1053424</v>
      </c>
      <c r="AE21" s="4">
        <f t="shared" si="36"/>
        <v>1053504</v>
      </c>
      <c r="AF21" s="4">
        <f t="shared" si="36"/>
        <v>1053579</v>
      </c>
      <c r="AG21" s="4">
        <f t="shared" si="36"/>
        <v>1053646</v>
      </c>
      <c r="AH21" s="4">
        <f t="shared" si="36"/>
        <v>1053698</v>
      </c>
      <c r="AI21" s="4">
        <f t="shared" ref="AI21:BN21" si="37">AI71+AI121</f>
        <v>1053742</v>
      </c>
      <c r="AJ21" s="4">
        <f t="shared" si="37"/>
        <v>1053769</v>
      </c>
      <c r="AK21" s="4">
        <f t="shared" si="37"/>
        <v>1053792</v>
      </c>
      <c r="AL21" s="4">
        <f t="shared" si="37"/>
        <v>1053834</v>
      </c>
      <c r="AM21" s="4">
        <f t="shared" si="37"/>
        <v>1053854</v>
      </c>
      <c r="AN21" s="4">
        <f t="shared" si="37"/>
        <v>1053861</v>
      </c>
      <c r="AO21" s="4">
        <f t="shared" si="37"/>
        <v>1053864</v>
      </c>
      <c r="AP21" s="4">
        <f t="shared" si="37"/>
        <v>1053867</v>
      </c>
      <c r="AQ21" s="4">
        <f t="shared" si="37"/>
        <v>1053869</v>
      </c>
      <c r="AR21" s="4">
        <f t="shared" si="37"/>
        <v>1053875</v>
      </c>
      <c r="AS21" s="4">
        <f t="shared" si="37"/>
        <v>1053876</v>
      </c>
      <c r="AT21" s="4">
        <f t="shared" si="37"/>
        <v>1053878</v>
      </c>
      <c r="AU21" s="4">
        <f t="shared" si="37"/>
        <v>1053883</v>
      </c>
      <c r="AV21" s="4">
        <f t="shared" si="37"/>
        <v>1053886</v>
      </c>
      <c r="AW21" s="4">
        <f t="shared" si="37"/>
        <v>1053887</v>
      </c>
      <c r="AX21" s="4">
        <f t="shared" si="37"/>
        <v>1053888</v>
      </c>
      <c r="AY21" s="4">
        <f t="shared" si="37"/>
        <v>1053888</v>
      </c>
      <c r="AZ21" s="4">
        <f t="shared" si="37"/>
        <v>1053888</v>
      </c>
      <c r="BA21" s="4">
        <f t="shared" si="37"/>
        <v>1053890</v>
      </c>
      <c r="BB21" s="4">
        <f t="shared" si="37"/>
        <v>1053890</v>
      </c>
      <c r="BC21" s="4">
        <f t="shared" si="37"/>
        <v>1053891</v>
      </c>
      <c r="BD21" s="4">
        <f t="shared" si="37"/>
        <v>1053891</v>
      </c>
      <c r="BE21" s="4">
        <f t="shared" si="37"/>
        <v>1053891</v>
      </c>
      <c r="BF21" s="4">
        <f t="shared" si="37"/>
        <v>1053891</v>
      </c>
      <c r="BG21" s="4">
        <f t="shared" si="37"/>
        <v>1053891</v>
      </c>
      <c r="BH21" s="4">
        <f t="shared" si="37"/>
        <v>1053891</v>
      </c>
      <c r="BI21" s="4">
        <f t="shared" si="37"/>
        <v>1053892</v>
      </c>
      <c r="BJ21" s="4">
        <f t="shared" si="37"/>
        <v>1053892</v>
      </c>
      <c r="BK21" s="4">
        <f t="shared" si="37"/>
        <v>1053892</v>
      </c>
      <c r="BL21" s="4">
        <f t="shared" si="37"/>
        <v>1053892</v>
      </c>
      <c r="BM21" s="4">
        <f t="shared" si="37"/>
        <v>1053892</v>
      </c>
      <c r="BN21" s="4">
        <f t="shared" si="37"/>
        <v>1053892</v>
      </c>
      <c r="BO21" s="4">
        <f t="shared" ref="BO21:CT21" si="38">BO71+BO121</f>
        <v>1053892</v>
      </c>
      <c r="BP21" s="4">
        <f t="shared" si="38"/>
        <v>1053892</v>
      </c>
      <c r="BQ21" s="4">
        <f t="shared" si="38"/>
        <v>1053892</v>
      </c>
      <c r="BR21" s="4">
        <f t="shared" si="38"/>
        <v>1053892</v>
      </c>
      <c r="BS21" s="4">
        <f t="shared" si="38"/>
        <v>1053892</v>
      </c>
      <c r="BT21" s="4">
        <f t="shared" si="38"/>
        <v>1053892</v>
      </c>
      <c r="BU21" s="4">
        <f t="shared" si="38"/>
        <v>1053892</v>
      </c>
      <c r="BV21" s="4">
        <f t="shared" si="38"/>
        <v>1053892</v>
      </c>
      <c r="BW21" s="4">
        <f t="shared" si="38"/>
        <v>1053892</v>
      </c>
      <c r="BX21" s="4">
        <f t="shared" si="38"/>
        <v>1053892</v>
      </c>
      <c r="BY21" s="4">
        <f t="shared" si="38"/>
        <v>1053892</v>
      </c>
      <c r="BZ21" s="4">
        <f t="shared" si="38"/>
        <v>1053892</v>
      </c>
      <c r="CA21" s="4">
        <f t="shared" si="38"/>
        <v>1053892</v>
      </c>
      <c r="CB21" s="4">
        <f t="shared" si="38"/>
        <v>1053892</v>
      </c>
      <c r="CC21" s="4">
        <f t="shared" si="38"/>
        <v>1053892</v>
      </c>
      <c r="CD21" s="4">
        <f t="shared" si="38"/>
        <v>1053892</v>
      </c>
      <c r="CE21" s="4">
        <f t="shared" si="38"/>
        <v>1053892</v>
      </c>
      <c r="CF21" s="4">
        <f t="shared" si="38"/>
        <v>1053892</v>
      </c>
      <c r="CG21" s="4">
        <f t="shared" si="38"/>
        <v>1053892</v>
      </c>
      <c r="CH21" s="4">
        <f t="shared" si="38"/>
        <v>1053892</v>
      </c>
      <c r="CI21" s="4">
        <f t="shared" si="38"/>
        <v>1053892</v>
      </c>
      <c r="CJ21" s="4">
        <f t="shared" si="38"/>
        <v>1053892</v>
      </c>
      <c r="CK21" s="4">
        <f t="shared" si="38"/>
        <v>1053892</v>
      </c>
      <c r="CL21" s="4">
        <f t="shared" si="38"/>
        <v>1053892</v>
      </c>
      <c r="CM21" s="4">
        <f t="shared" si="38"/>
        <v>1053892</v>
      </c>
      <c r="CN21" s="4">
        <f t="shared" si="38"/>
        <v>1053892</v>
      </c>
      <c r="CO21" s="4">
        <f t="shared" si="38"/>
        <v>1053892</v>
      </c>
      <c r="CP21" s="4">
        <f t="shared" si="38"/>
        <v>1053892</v>
      </c>
      <c r="CQ21" s="4">
        <f t="shared" si="38"/>
        <v>1053892</v>
      </c>
      <c r="CR21" s="4">
        <f t="shared" si="38"/>
        <v>1053892</v>
      </c>
      <c r="CS21" s="4">
        <f t="shared" si="38"/>
        <v>1053892</v>
      </c>
      <c r="CT21" s="4">
        <f t="shared" si="38"/>
        <v>1053892</v>
      </c>
      <c r="CV21" s="4">
        <v>61656.101922128953</v>
      </c>
    </row>
    <row r="22" spans="1:100" x14ac:dyDescent="0.2">
      <c r="A22" s="4">
        <v>75000</v>
      </c>
      <c r="B22" s="14">
        <v>100000</v>
      </c>
      <c r="C22" s="4">
        <f t="shared" ref="C22:AH22" si="39">C72+C122</f>
        <v>621685</v>
      </c>
      <c r="D22" s="4">
        <f t="shared" si="39"/>
        <v>625151</v>
      </c>
      <c r="E22" s="16">
        <f t="shared" si="39"/>
        <v>627367</v>
      </c>
      <c r="F22" s="16">
        <f t="shared" si="39"/>
        <v>626933</v>
      </c>
      <c r="G22" s="4">
        <f t="shared" si="39"/>
        <v>627062</v>
      </c>
      <c r="H22" s="19">
        <f t="shared" si="39"/>
        <v>627301</v>
      </c>
      <c r="I22" s="16">
        <f t="shared" si="39"/>
        <v>627223</v>
      </c>
      <c r="J22" s="4">
        <f t="shared" si="39"/>
        <v>626529</v>
      </c>
      <c r="K22" s="4">
        <f t="shared" si="39"/>
        <v>626049</v>
      </c>
      <c r="L22" s="4">
        <f t="shared" si="39"/>
        <v>625611</v>
      </c>
      <c r="M22" s="4">
        <f t="shared" si="39"/>
        <v>625026</v>
      </c>
      <c r="N22" s="4">
        <f t="shared" si="39"/>
        <v>624573</v>
      </c>
      <c r="O22" s="4">
        <f t="shared" si="39"/>
        <v>624276</v>
      </c>
      <c r="P22" s="4">
        <f t="shared" si="39"/>
        <v>623999</v>
      </c>
      <c r="Q22" s="4">
        <f t="shared" si="39"/>
        <v>624020</v>
      </c>
      <c r="R22" s="4">
        <f t="shared" si="39"/>
        <v>624178</v>
      </c>
      <c r="S22" s="4">
        <f t="shared" si="39"/>
        <v>624242</v>
      </c>
      <c r="T22" s="4">
        <f t="shared" si="39"/>
        <v>624407</v>
      </c>
      <c r="U22" s="4">
        <f t="shared" si="39"/>
        <v>624565</v>
      </c>
      <c r="V22" s="4">
        <f t="shared" si="39"/>
        <v>624863</v>
      </c>
      <c r="W22" s="4">
        <f t="shared" si="39"/>
        <v>625196</v>
      </c>
      <c r="X22" s="4">
        <f t="shared" si="39"/>
        <v>625486</v>
      </c>
      <c r="Y22" s="4">
        <f t="shared" si="39"/>
        <v>625828</v>
      </c>
      <c r="Z22" s="4">
        <f t="shared" si="39"/>
        <v>626120</v>
      </c>
      <c r="AA22" s="4">
        <f t="shared" si="39"/>
        <v>626331</v>
      </c>
      <c r="AB22" s="4">
        <f t="shared" si="39"/>
        <v>626590</v>
      </c>
      <c r="AC22" s="4">
        <f t="shared" si="39"/>
        <v>626671</v>
      </c>
      <c r="AD22" s="4">
        <f t="shared" si="39"/>
        <v>626721</v>
      </c>
      <c r="AE22" s="4">
        <f t="shared" si="39"/>
        <v>626822</v>
      </c>
      <c r="AF22" s="4">
        <f t="shared" si="39"/>
        <v>626874</v>
      </c>
      <c r="AG22" s="4">
        <f t="shared" si="39"/>
        <v>626945</v>
      </c>
      <c r="AH22" s="4">
        <f t="shared" si="39"/>
        <v>626963</v>
      </c>
      <c r="AI22" s="4">
        <f t="shared" ref="AI22:BN22" si="40">AI72+AI122</f>
        <v>627006</v>
      </c>
      <c r="AJ22" s="4">
        <f t="shared" si="40"/>
        <v>627036</v>
      </c>
      <c r="AK22" s="4">
        <f t="shared" si="40"/>
        <v>627062</v>
      </c>
      <c r="AL22" s="4">
        <f t="shared" si="40"/>
        <v>627067</v>
      </c>
      <c r="AM22" s="4">
        <f t="shared" si="40"/>
        <v>627092</v>
      </c>
      <c r="AN22" s="4">
        <f t="shared" si="40"/>
        <v>627110</v>
      </c>
      <c r="AO22" s="4">
        <f t="shared" si="40"/>
        <v>627115</v>
      </c>
      <c r="AP22" s="4">
        <f t="shared" si="40"/>
        <v>627123</v>
      </c>
      <c r="AQ22" s="4">
        <f t="shared" si="40"/>
        <v>627124</v>
      </c>
      <c r="AR22" s="4">
        <f t="shared" si="40"/>
        <v>627131</v>
      </c>
      <c r="AS22" s="4">
        <f t="shared" si="40"/>
        <v>627139</v>
      </c>
      <c r="AT22" s="4">
        <f t="shared" si="40"/>
        <v>627143</v>
      </c>
      <c r="AU22" s="4">
        <f t="shared" si="40"/>
        <v>627147</v>
      </c>
      <c r="AV22" s="4">
        <f t="shared" si="40"/>
        <v>627151</v>
      </c>
      <c r="AW22" s="4">
        <f t="shared" si="40"/>
        <v>627152</v>
      </c>
      <c r="AX22" s="4">
        <f t="shared" si="40"/>
        <v>627156</v>
      </c>
      <c r="AY22" s="4">
        <f t="shared" si="40"/>
        <v>627156</v>
      </c>
      <c r="AZ22" s="4">
        <f t="shared" si="40"/>
        <v>627156</v>
      </c>
      <c r="BA22" s="4">
        <f t="shared" si="40"/>
        <v>627156</v>
      </c>
      <c r="BB22" s="4">
        <f t="shared" si="40"/>
        <v>627156</v>
      </c>
      <c r="BC22" s="4">
        <f t="shared" si="40"/>
        <v>627158</v>
      </c>
      <c r="BD22" s="4">
        <f t="shared" si="40"/>
        <v>627160</v>
      </c>
      <c r="BE22" s="4">
        <f t="shared" si="40"/>
        <v>627161</v>
      </c>
      <c r="BF22" s="4">
        <f t="shared" si="40"/>
        <v>627161</v>
      </c>
      <c r="BG22" s="4">
        <f t="shared" si="40"/>
        <v>627162</v>
      </c>
      <c r="BH22" s="4">
        <f t="shared" si="40"/>
        <v>627162</v>
      </c>
      <c r="BI22" s="4">
        <f t="shared" si="40"/>
        <v>627162</v>
      </c>
      <c r="BJ22" s="4">
        <f t="shared" si="40"/>
        <v>627163</v>
      </c>
      <c r="BK22" s="4">
        <f t="shared" si="40"/>
        <v>627163</v>
      </c>
      <c r="BL22" s="4">
        <f t="shared" si="40"/>
        <v>627163</v>
      </c>
      <c r="BM22" s="4">
        <f t="shared" si="40"/>
        <v>627163</v>
      </c>
      <c r="BN22" s="4">
        <f t="shared" si="40"/>
        <v>627163</v>
      </c>
      <c r="BO22" s="4">
        <f t="shared" ref="BO22:CT22" si="41">BO72+BO122</f>
        <v>627163</v>
      </c>
      <c r="BP22" s="4">
        <f t="shared" si="41"/>
        <v>627163</v>
      </c>
      <c r="BQ22" s="4">
        <f t="shared" si="41"/>
        <v>627163</v>
      </c>
      <c r="BR22" s="4">
        <f t="shared" si="41"/>
        <v>627163</v>
      </c>
      <c r="BS22" s="4">
        <f t="shared" si="41"/>
        <v>627163</v>
      </c>
      <c r="BT22" s="4">
        <f t="shared" si="41"/>
        <v>627163</v>
      </c>
      <c r="BU22" s="4">
        <f t="shared" si="41"/>
        <v>627163</v>
      </c>
      <c r="BV22" s="4">
        <f t="shared" si="41"/>
        <v>627163</v>
      </c>
      <c r="BW22" s="4">
        <f t="shared" si="41"/>
        <v>627163</v>
      </c>
      <c r="BX22" s="4">
        <f t="shared" si="41"/>
        <v>627163</v>
      </c>
      <c r="BY22" s="4">
        <f t="shared" si="41"/>
        <v>627163</v>
      </c>
      <c r="BZ22" s="4">
        <f t="shared" si="41"/>
        <v>627163</v>
      </c>
      <c r="CA22" s="4">
        <f t="shared" si="41"/>
        <v>627163</v>
      </c>
      <c r="CB22" s="4">
        <f t="shared" si="41"/>
        <v>627163</v>
      </c>
      <c r="CC22" s="4">
        <f t="shared" si="41"/>
        <v>627163</v>
      </c>
      <c r="CD22" s="4">
        <f t="shared" si="41"/>
        <v>627163</v>
      </c>
      <c r="CE22" s="4">
        <f t="shared" si="41"/>
        <v>627163</v>
      </c>
      <c r="CF22" s="4">
        <f t="shared" si="41"/>
        <v>627163</v>
      </c>
      <c r="CG22" s="4">
        <f t="shared" si="41"/>
        <v>627163</v>
      </c>
      <c r="CH22" s="4">
        <f t="shared" si="41"/>
        <v>627163</v>
      </c>
      <c r="CI22" s="4">
        <f t="shared" si="41"/>
        <v>627163</v>
      </c>
      <c r="CJ22" s="4">
        <f t="shared" si="41"/>
        <v>627163</v>
      </c>
      <c r="CK22" s="4">
        <f t="shared" si="41"/>
        <v>627163</v>
      </c>
      <c r="CL22" s="4">
        <f t="shared" si="41"/>
        <v>627163</v>
      </c>
      <c r="CM22" s="4">
        <f t="shared" si="41"/>
        <v>627163</v>
      </c>
      <c r="CN22" s="4">
        <f t="shared" si="41"/>
        <v>627163</v>
      </c>
      <c r="CO22" s="4">
        <f t="shared" si="41"/>
        <v>627163</v>
      </c>
      <c r="CP22" s="4">
        <f t="shared" si="41"/>
        <v>627163</v>
      </c>
      <c r="CQ22" s="4">
        <f t="shared" si="41"/>
        <v>627163</v>
      </c>
      <c r="CR22" s="4">
        <f t="shared" si="41"/>
        <v>627163</v>
      </c>
      <c r="CS22" s="4">
        <f t="shared" si="41"/>
        <v>627163</v>
      </c>
      <c r="CT22" s="4">
        <f t="shared" si="41"/>
        <v>627163</v>
      </c>
      <c r="CV22" s="4">
        <v>86635.656592912041</v>
      </c>
    </row>
    <row r="23" spans="1:100" x14ac:dyDescent="0.2">
      <c r="A23" s="4">
        <v>100000</v>
      </c>
      <c r="B23" s="14">
        <v>150000</v>
      </c>
      <c r="C23" s="4">
        <f t="shared" ref="C23:AH23" si="42">C73+C123</f>
        <v>622221</v>
      </c>
      <c r="D23" s="4">
        <f t="shared" si="42"/>
        <v>627465</v>
      </c>
      <c r="E23" s="16">
        <f t="shared" si="42"/>
        <v>628796</v>
      </c>
      <c r="F23" s="16">
        <f t="shared" si="42"/>
        <v>629665</v>
      </c>
      <c r="G23" s="4">
        <f t="shared" si="42"/>
        <v>631143</v>
      </c>
      <c r="H23" s="19">
        <f t="shared" si="42"/>
        <v>632123</v>
      </c>
      <c r="I23" s="16">
        <f t="shared" si="42"/>
        <v>631710</v>
      </c>
      <c r="J23" s="4">
        <f t="shared" si="42"/>
        <v>630746</v>
      </c>
      <c r="K23" s="4">
        <f t="shared" si="42"/>
        <v>629822</v>
      </c>
      <c r="L23" s="4">
        <f t="shared" si="42"/>
        <v>629036</v>
      </c>
      <c r="M23" s="4">
        <f t="shared" si="42"/>
        <v>628589</v>
      </c>
      <c r="N23" s="4">
        <f t="shared" si="42"/>
        <v>627511</v>
      </c>
      <c r="O23" s="4">
        <f t="shared" si="42"/>
        <v>627001</v>
      </c>
      <c r="P23" s="4">
        <f t="shared" si="42"/>
        <v>626489</v>
      </c>
      <c r="Q23" s="4">
        <f t="shared" si="42"/>
        <v>626341</v>
      </c>
      <c r="R23" s="4">
        <f t="shared" si="42"/>
        <v>626163</v>
      </c>
      <c r="S23" s="4">
        <f t="shared" si="42"/>
        <v>625905</v>
      </c>
      <c r="T23" s="4">
        <f t="shared" si="42"/>
        <v>625879</v>
      </c>
      <c r="U23" s="4">
        <f t="shared" si="42"/>
        <v>625963</v>
      </c>
      <c r="V23" s="4">
        <f t="shared" si="42"/>
        <v>626135</v>
      </c>
      <c r="W23" s="4">
        <f t="shared" si="42"/>
        <v>626436</v>
      </c>
      <c r="X23" s="4">
        <f t="shared" si="42"/>
        <v>626683</v>
      </c>
      <c r="Y23" s="4">
        <f t="shared" si="42"/>
        <v>627000</v>
      </c>
      <c r="Z23" s="4">
        <f t="shared" si="42"/>
        <v>627319</v>
      </c>
      <c r="AA23" s="4">
        <f t="shared" si="42"/>
        <v>627768</v>
      </c>
      <c r="AB23" s="4">
        <f t="shared" si="42"/>
        <v>628177</v>
      </c>
      <c r="AC23" s="4">
        <f t="shared" si="42"/>
        <v>628202</v>
      </c>
      <c r="AD23" s="4">
        <f t="shared" si="42"/>
        <v>628236</v>
      </c>
      <c r="AE23" s="4">
        <f t="shared" si="42"/>
        <v>628274</v>
      </c>
      <c r="AF23" s="4">
        <f t="shared" si="42"/>
        <v>628342</v>
      </c>
      <c r="AG23" s="4">
        <f t="shared" si="42"/>
        <v>628398</v>
      </c>
      <c r="AH23" s="4">
        <f t="shared" si="42"/>
        <v>628453</v>
      </c>
      <c r="AI23" s="4">
        <f t="shared" ref="AI23:BN23" si="43">AI73+AI123</f>
        <v>628492</v>
      </c>
      <c r="AJ23" s="4">
        <f t="shared" si="43"/>
        <v>628543</v>
      </c>
      <c r="AK23" s="4">
        <f t="shared" si="43"/>
        <v>628612</v>
      </c>
      <c r="AL23" s="4">
        <f t="shared" si="43"/>
        <v>628644</v>
      </c>
      <c r="AM23" s="4">
        <f t="shared" si="43"/>
        <v>628668</v>
      </c>
      <c r="AN23" s="4">
        <f t="shared" si="43"/>
        <v>628683</v>
      </c>
      <c r="AO23" s="4">
        <f t="shared" si="43"/>
        <v>628713</v>
      </c>
      <c r="AP23" s="4">
        <f t="shared" si="43"/>
        <v>628724</v>
      </c>
      <c r="AQ23" s="4">
        <f t="shared" si="43"/>
        <v>628743</v>
      </c>
      <c r="AR23" s="4">
        <f t="shared" si="43"/>
        <v>628752</v>
      </c>
      <c r="AS23" s="4">
        <f t="shared" si="43"/>
        <v>628752</v>
      </c>
      <c r="AT23" s="4">
        <f t="shared" si="43"/>
        <v>628758</v>
      </c>
      <c r="AU23" s="4">
        <f t="shared" si="43"/>
        <v>628766</v>
      </c>
      <c r="AV23" s="4">
        <f t="shared" si="43"/>
        <v>628770</v>
      </c>
      <c r="AW23" s="4">
        <f t="shared" si="43"/>
        <v>628778</v>
      </c>
      <c r="AX23" s="4">
        <f t="shared" si="43"/>
        <v>628782</v>
      </c>
      <c r="AY23" s="4">
        <f t="shared" si="43"/>
        <v>628787</v>
      </c>
      <c r="AZ23" s="4">
        <f t="shared" si="43"/>
        <v>628789</v>
      </c>
      <c r="BA23" s="4">
        <f t="shared" si="43"/>
        <v>628794</v>
      </c>
      <c r="BB23" s="4">
        <f t="shared" si="43"/>
        <v>628795</v>
      </c>
      <c r="BC23" s="4">
        <f t="shared" si="43"/>
        <v>628796</v>
      </c>
      <c r="BD23" s="4">
        <f t="shared" si="43"/>
        <v>628797</v>
      </c>
      <c r="BE23" s="4">
        <f t="shared" si="43"/>
        <v>628797</v>
      </c>
      <c r="BF23" s="4">
        <f t="shared" si="43"/>
        <v>628799</v>
      </c>
      <c r="BG23" s="4">
        <f t="shared" si="43"/>
        <v>628799</v>
      </c>
      <c r="BH23" s="4">
        <f t="shared" si="43"/>
        <v>628799</v>
      </c>
      <c r="BI23" s="4">
        <f t="shared" si="43"/>
        <v>628800</v>
      </c>
      <c r="BJ23" s="4">
        <f t="shared" si="43"/>
        <v>628800</v>
      </c>
      <c r="BK23" s="4">
        <f t="shared" si="43"/>
        <v>628800</v>
      </c>
      <c r="BL23" s="4">
        <f t="shared" si="43"/>
        <v>628800</v>
      </c>
      <c r="BM23" s="4">
        <f t="shared" si="43"/>
        <v>628800</v>
      </c>
      <c r="BN23" s="4">
        <f t="shared" si="43"/>
        <v>628800</v>
      </c>
      <c r="BO23" s="4">
        <f t="shared" ref="BO23:CT23" si="44">BO73+BO123</f>
        <v>628800</v>
      </c>
      <c r="BP23" s="4">
        <f t="shared" si="44"/>
        <v>628800</v>
      </c>
      <c r="BQ23" s="4">
        <f t="shared" si="44"/>
        <v>628800</v>
      </c>
      <c r="BR23" s="4">
        <f t="shared" si="44"/>
        <v>628800</v>
      </c>
      <c r="BS23" s="4">
        <f t="shared" si="44"/>
        <v>628800</v>
      </c>
      <c r="BT23" s="4">
        <f t="shared" si="44"/>
        <v>628800</v>
      </c>
      <c r="BU23" s="4">
        <f t="shared" si="44"/>
        <v>628800</v>
      </c>
      <c r="BV23" s="4">
        <f t="shared" si="44"/>
        <v>628800</v>
      </c>
      <c r="BW23" s="4">
        <f t="shared" si="44"/>
        <v>628800</v>
      </c>
      <c r="BX23" s="4">
        <f t="shared" si="44"/>
        <v>628800</v>
      </c>
      <c r="BY23" s="4">
        <f t="shared" si="44"/>
        <v>628800</v>
      </c>
      <c r="BZ23" s="4">
        <f t="shared" si="44"/>
        <v>628800</v>
      </c>
      <c r="CA23" s="4">
        <f t="shared" si="44"/>
        <v>628800</v>
      </c>
      <c r="CB23" s="4">
        <f t="shared" si="44"/>
        <v>628800</v>
      </c>
      <c r="CC23" s="4">
        <f t="shared" si="44"/>
        <v>628800</v>
      </c>
      <c r="CD23" s="4">
        <f t="shared" si="44"/>
        <v>628800</v>
      </c>
      <c r="CE23" s="4">
        <f t="shared" si="44"/>
        <v>628800</v>
      </c>
      <c r="CF23" s="4">
        <f t="shared" si="44"/>
        <v>628800</v>
      </c>
      <c r="CG23" s="4">
        <f t="shared" si="44"/>
        <v>628800</v>
      </c>
      <c r="CH23" s="4">
        <f t="shared" si="44"/>
        <v>628800</v>
      </c>
      <c r="CI23" s="4">
        <f t="shared" si="44"/>
        <v>628800</v>
      </c>
      <c r="CJ23" s="4">
        <f t="shared" si="44"/>
        <v>628800</v>
      </c>
      <c r="CK23" s="4">
        <f t="shared" si="44"/>
        <v>628800</v>
      </c>
      <c r="CL23" s="4">
        <f t="shared" si="44"/>
        <v>628800</v>
      </c>
      <c r="CM23" s="4">
        <f t="shared" si="44"/>
        <v>628800</v>
      </c>
      <c r="CN23" s="4">
        <f t="shared" si="44"/>
        <v>628800</v>
      </c>
      <c r="CO23" s="4">
        <f t="shared" si="44"/>
        <v>628800</v>
      </c>
      <c r="CP23" s="4">
        <f t="shared" si="44"/>
        <v>628800</v>
      </c>
      <c r="CQ23" s="4">
        <f t="shared" si="44"/>
        <v>628800</v>
      </c>
      <c r="CR23" s="4">
        <f t="shared" si="44"/>
        <v>628800</v>
      </c>
      <c r="CS23" s="4">
        <f t="shared" si="44"/>
        <v>628800</v>
      </c>
      <c r="CT23" s="4">
        <f t="shared" si="44"/>
        <v>628800</v>
      </c>
      <c r="CV23" s="4">
        <v>121586.41852852122</v>
      </c>
    </row>
    <row r="24" spans="1:100" x14ac:dyDescent="0.2">
      <c r="A24" s="4">
        <v>150000</v>
      </c>
      <c r="B24" s="14">
        <v>200000</v>
      </c>
      <c r="C24" s="4">
        <f t="shared" ref="C24:AH24" si="45">C74+C124</f>
        <v>251613</v>
      </c>
      <c r="D24" s="4">
        <f t="shared" si="45"/>
        <v>260672</v>
      </c>
      <c r="E24" s="16">
        <f t="shared" si="45"/>
        <v>263809</v>
      </c>
      <c r="F24" s="16">
        <f t="shared" si="45"/>
        <v>265142</v>
      </c>
      <c r="G24" s="4">
        <f t="shared" si="45"/>
        <v>266004</v>
      </c>
      <c r="H24" s="19">
        <f t="shared" si="45"/>
        <v>266536</v>
      </c>
      <c r="I24" s="16">
        <f t="shared" si="45"/>
        <v>266937</v>
      </c>
      <c r="J24" s="4">
        <f t="shared" si="45"/>
        <v>266708</v>
      </c>
      <c r="K24" s="4">
        <f t="shared" si="45"/>
        <v>266584</v>
      </c>
      <c r="L24" s="4">
        <f t="shared" si="45"/>
        <v>266065</v>
      </c>
      <c r="M24" s="4">
        <f t="shared" si="45"/>
        <v>265334</v>
      </c>
      <c r="N24" s="4">
        <f t="shared" si="45"/>
        <v>265054</v>
      </c>
      <c r="O24" s="4">
        <f t="shared" si="45"/>
        <v>264370</v>
      </c>
      <c r="P24" s="4">
        <f t="shared" si="45"/>
        <v>263796</v>
      </c>
      <c r="Q24" s="4">
        <f t="shared" si="45"/>
        <v>263130</v>
      </c>
      <c r="R24" s="4">
        <f t="shared" si="45"/>
        <v>262728</v>
      </c>
      <c r="S24" s="4">
        <f t="shared" si="45"/>
        <v>262440</v>
      </c>
      <c r="T24" s="4">
        <f t="shared" si="45"/>
        <v>262023</v>
      </c>
      <c r="U24" s="4">
        <f t="shared" si="45"/>
        <v>261690</v>
      </c>
      <c r="V24" s="4">
        <f t="shared" si="45"/>
        <v>261681</v>
      </c>
      <c r="W24" s="4">
        <f t="shared" si="45"/>
        <v>261539</v>
      </c>
      <c r="X24" s="4">
        <f t="shared" si="45"/>
        <v>261398</v>
      </c>
      <c r="Y24" s="4">
        <f t="shared" si="45"/>
        <v>261321</v>
      </c>
      <c r="Z24" s="4">
        <f t="shared" si="45"/>
        <v>261375</v>
      </c>
      <c r="AA24" s="4">
        <f t="shared" si="45"/>
        <v>261632</v>
      </c>
      <c r="AB24" s="4">
        <f t="shared" si="45"/>
        <v>261723</v>
      </c>
      <c r="AC24" s="4">
        <f t="shared" si="45"/>
        <v>261644</v>
      </c>
      <c r="AD24" s="4">
        <f t="shared" si="45"/>
        <v>261634</v>
      </c>
      <c r="AE24" s="4">
        <f t="shared" si="45"/>
        <v>261616</v>
      </c>
      <c r="AF24" s="4">
        <f t="shared" si="45"/>
        <v>261682</v>
      </c>
      <c r="AG24" s="4">
        <f t="shared" si="45"/>
        <v>261700</v>
      </c>
      <c r="AH24" s="4">
        <f t="shared" si="45"/>
        <v>261746</v>
      </c>
      <c r="AI24" s="4">
        <f t="shared" ref="AI24:BN24" si="46">AI74+AI124</f>
        <v>261749</v>
      </c>
      <c r="AJ24" s="4">
        <f t="shared" si="46"/>
        <v>261768</v>
      </c>
      <c r="AK24" s="4">
        <f t="shared" si="46"/>
        <v>261778</v>
      </c>
      <c r="AL24" s="4">
        <f t="shared" si="46"/>
        <v>261791</v>
      </c>
      <c r="AM24" s="4">
        <f t="shared" si="46"/>
        <v>261797</v>
      </c>
      <c r="AN24" s="4">
        <f t="shared" si="46"/>
        <v>261796</v>
      </c>
      <c r="AO24" s="4">
        <f t="shared" si="46"/>
        <v>261810</v>
      </c>
      <c r="AP24" s="4">
        <f t="shared" si="46"/>
        <v>261816</v>
      </c>
      <c r="AQ24" s="4">
        <f t="shared" si="46"/>
        <v>261827</v>
      </c>
      <c r="AR24" s="4">
        <f t="shared" si="46"/>
        <v>261833</v>
      </c>
      <c r="AS24" s="4">
        <f t="shared" si="46"/>
        <v>261836</v>
      </c>
      <c r="AT24" s="4">
        <f t="shared" si="46"/>
        <v>261842</v>
      </c>
      <c r="AU24" s="4">
        <f t="shared" si="46"/>
        <v>261843</v>
      </c>
      <c r="AV24" s="4">
        <f t="shared" si="46"/>
        <v>261845</v>
      </c>
      <c r="AW24" s="4">
        <f t="shared" si="46"/>
        <v>261845</v>
      </c>
      <c r="AX24" s="4">
        <f t="shared" si="46"/>
        <v>261851</v>
      </c>
      <c r="AY24" s="4">
        <f t="shared" si="46"/>
        <v>261855</v>
      </c>
      <c r="AZ24" s="4">
        <f t="shared" si="46"/>
        <v>261857</v>
      </c>
      <c r="BA24" s="4">
        <f t="shared" si="46"/>
        <v>261858</v>
      </c>
      <c r="BB24" s="4">
        <f t="shared" si="46"/>
        <v>261857</v>
      </c>
      <c r="BC24" s="4">
        <f t="shared" si="46"/>
        <v>261860</v>
      </c>
      <c r="BD24" s="4">
        <f t="shared" si="46"/>
        <v>261860</v>
      </c>
      <c r="BE24" s="4">
        <f t="shared" si="46"/>
        <v>261860</v>
      </c>
      <c r="BF24" s="4">
        <f t="shared" si="46"/>
        <v>261863</v>
      </c>
      <c r="BG24" s="4">
        <f t="shared" si="46"/>
        <v>261864</v>
      </c>
      <c r="BH24" s="4">
        <f t="shared" si="46"/>
        <v>261864</v>
      </c>
      <c r="BI24" s="4">
        <f t="shared" si="46"/>
        <v>261864</v>
      </c>
      <c r="BJ24" s="4">
        <f t="shared" si="46"/>
        <v>261864</v>
      </c>
      <c r="BK24" s="4">
        <f t="shared" si="46"/>
        <v>261864</v>
      </c>
      <c r="BL24" s="4">
        <f t="shared" si="46"/>
        <v>261864</v>
      </c>
      <c r="BM24" s="4">
        <f t="shared" si="46"/>
        <v>261864</v>
      </c>
      <c r="BN24" s="4">
        <f t="shared" si="46"/>
        <v>261865</v>
      </c>
      <c r="BO24" s="4">
        <f t="shared" ref="BO24:CT24" si="47">BO74+BO124</f>
        <v>261865</v>
      </c>
      <c r="BP24" s="4">
        <f t="shared" si="47"/>
        <v>261865</v>
      </c>
      <c r="BQ24" s="4">
        <f t="shared" si="47"/>
        <v>261865</v>
      </c>
      <c r="BR24" s="4">
        <f t="shared" si="47"/>
        <v>261865</v>
      </c>
      <c r="BS24" s="4">
        <f t="shared" si="47"/>
        <v>261865</v>
      </c>
      <c r="BT24" s="4">
        <f t="shared" si="47"/>
        <v>261865</v>
      </c>
      <c r="BU24" s="4">
        <f t="shared" si="47"/>
        <v>261865</v>
      </c>
      <c r="BV24" s="4">
        <f t="shared" si="47"/>
        <v>261865</v>
      </c>
      <c r="BW24" s="4">
        <f t="shared" si="47"/>
        <v>261865</v>
      </c>
      <c r="BX24" s="4">
        <f t="shared" si="47"/>
        <v>261865</v>
      </c>
      <c r="BY24" s="4">
        <f t="shared" si="47"/>
        <v>261865</v>
      </c>
      <c r="BZ24" s="4">
        <f t="shared" si="47"/>
        <v>261865</v>
      </c>
      <c r="CA24" s="4">
        <f t="shared" si="47"/>
        <v>261865</v>
      </c>
      <c r="CB24" s="4">
        <f t="shared" si="47"/>
        <v>261865</v>
      </c>
      <c r="CC24" s="4">
        <f t="shared" si="47"/>
        <v>261865</v>
      </c>
      <c r="CD24" s="4">
        <f t="shared" si="47"/>
        <v>261865</v>
      </c>
      <c r="CE24" s="4">
        <f t="shared" si="47"/>
        <v>261865</v>
      </c>
      <c r="CF24" s="4">
        <f t="shared" si="47"/>
        <v>261865</v>
      </c>
      <c r="CG24" s="4">
        <f t="shared" si="47"/>
        <v>261865</v>
      </c>
      <c r="CH24" s="4">
        <f t="shared" si="47"/>
        <v>261865</v>
      </c>
      <c r="CI24" s="4">
        <f t="shared" si="47"/>
        <v>261865</v>
      </c>
      <c r="CJ24" s="4">
        <f t="shared" si="47"/>
        <v>261865</v>
      </c>
      <c r="CK24" s="4">
        <f t="shared" si="47"/>
        <v>261865</v>
      </c>
      <c r="CL24" s="4">
        <f t="shared" si="47"/>
        <v>261865</v>
      </c>
      <c r="CM24" s="4">
        <f t="shared" si="47"/>
        <v>261865</v>
      </c>
      <c r="CN24" s="4">
        <f t="shared" si="47"/>
        <v>261865</v>
      </c>
      <c r="CO24" s="4">
        <f t="shared" si="47"/>
        <v>261865</v>
      </c>
      <c r="CP24" s="4">
        <f t="shared" si="47"/>
        <v>261865</v>
      </c>
      <c r="CQ24" s="4">
        <f t="shared" si="47"/>
        <v>261865</v>
      </c>
      <c r="CR24" s="4">
        <f t="shared" si="47"/>
        <v>261865</v>
      </c>
      <c r="CS24" s="4">
        <f t="shared" si="47"/>
        <v>261865</v>
      </c>
      <c r="CT24" s="4">
        <f t="shared" si="47"/>
        <v>261865</v>
      </c>
      <c r="CV24" s="4">
        <v>171789.82596313031</v>
      </c>
    </row>
    <row r="25" spans="1:100" x14ac:dyDescent="0.2">
      <c r="A25" s="4">
        <v>200000</v>
      </c>
      <c r="B25" s="14">
        <v>250000</v>
      </c>
      <c r="C25" s="4">
        <f t="shared" ref="C25:AH25" si="48">C75+C125</f>
        <v>117223</v>
      </c>
      <c r="D25" s="4">
        <f t="shared" si="48"/>
        <v>126374</v>
      </c>
      <c r="E25" s="16">
        <f t="shared" si="48"/>
        <v>130482</v>
      </c>
      <c r="F25" s="16">
        <f t="shared" si="48"/>
        <v>132406</v>
      </c>
      <c r="G25" s="4">
        <f t="shared" si="48"/>
        <v>133508</v>
      </c>
      <c r="H25" s="19">
        <f t="shared" si="48"/>
        <v>134454</v>
      </c>
      <c r="I25" s="16">
        <f t="shared" si="48"/>
        <v>134984</v>
      </c>
      <c r="J25" s="4">
        <f t="shared" si="48"/>
        <v>135296</v>
      </c>
      <c r="K25" s="4">
        <f t="shared" si="48"/>
        <v>135461</v>
      </c>
      <c r="L25" s="4">
        <f t="shared" si="48"/>
        <v>135608</v>
      </c>
      <c r="M25" s="4">
        <f t="shared" si="48"/>
        <v>135254</v>
      </c>
      <c r="N25" s="4">
        <f t="shared" si="48"/>
        <v>134641</v>
      </c>
      <c r="O25" s="4">
        <f t="shared" si="48"/>
        <v>134478</v>
      </c>
      <c r="P25" s="4">
        <f t="shared" si="48"/>
        <v>133901</v>
      </c>
      <c r="Q25" s="4">
        <f t="shared" si="48"/>
        <v>133373</v>
      </c>
      <c r="R25" s="4">
        <f t="shared" si="48"/>
        <v>132860</v>
      </c>
      <c r="S25" s="4">
        <f t="shared" si="48"/>
        <v>132386</v>
      </c>
      <c r="T25" s="4">
        <f t="shared" si="48"/>
        <v>132057</v>
      </c>
      <c r="U25" s="4">
        <f t="shared" si="48"/>
        <v>131600</v>
      </c>
      <c r="V25" s="4">
        <f t="shared" si="48"/>
        <v>131272</v>
      </c>
      <c r="W25" s="4">
        <f t="shared" si="48"/>
        <v>130994</v>
      </c>
      <c r="X25" s="4">
        <f t="shared" si="48"/>
        <v>130793</v>
      </c>
      <c r="Y25" s="4">
        <f t="shared" si="48"/>
        <v>130536</v>
      </c>
      <c r="Z25" s="4">
        <f t="shared" si="48"/>
        <v>130401</v>
      </c>
      <c r="AA25" s="4">
        <f t="shared" si="48"/>
        <v>130307</v>
      </c>
      <c r="AB25" s="4">
        <f t="shared" si="48"/>
        <v>130352</v>
      </c>
      <c r="AC25" s="4">
        <f t="shared" si="48"/>
        <v>130224</v>
      </c>
      <c r="AD25" s="4">
        <f t="shared" si="48"/>
        <v>130179</v>
      </c>
      <c r="AE25" s="4">
        <f t="shared" si="48"/>
        <v>130149</v>
      </c>
      <c r="AF25" s="4">
        <f t="shared" si="48"/>
        <v>130109</v>
      </c>
      <c r="AG25" s="4">
        <f t="shared" si="48"/>
        <v>130090</v>
      </c>
      <c r="AH25" s="4">
        <f t="shared" si="48"/>
        <v>130084</v>
      </c>
      <c r="AI25" s="4">
        <f t="shared" ref="AI25:BN25" si="49">AI75+AI125</f>
        <v>130111</v>
      </c>
      <c r="AJ25" s="4">
        <f t="shared" si="49"/>
        <v>130095</v>
      </c>
      <c r="AK25" s="4">
        <f t="shared" si="49"/>
        <v>130110</v>
      </c>
      <c r="AL25" s="4">
        <f t="shared" si="49"/>
        <v>130108</v>
      </c>
      <c r="AM25" s="4">
        <f t="shared" si="49"/>
        <v>130097</v>
      </c>
      <c r="AN25" s="4">
        <f t="shared" si="49"/>
        <v>130119</v>
      </c>
      <c r="AO25" s="4">
        <f t="shared" si="49"/>
        <v>130111</v>
      </c>
      <c r="AP25" s="4">
        <f t="shared" si="49"/>
        <v>130124</v>
      </c>
      <c r="AQ25" s="4">
        <f t="shared" si="49"/>
        <v>130129</v>
      </c>
      <c r="AR25" s="4">
        <f t="shared" si="49"/>
        <v>130131</v>
      </c>
      <c r="AS25" s="4">
        <f t="shared" si="49"/>
        <v>130133</v>
      </c>
      <c r="AT25" s="4">
        <f t="shared" si="49"/>
        <v>130125</v>
      </c>
      <c r="AU25" s="4">
        <f t="shared" si="49"/>
        <v>130130</v>
      </c>
      <c r="AV25" s="4">
        <f t="shared" si="49"/>
        <v>130131</v>
      </c>
      <c r="AW25" s="4">
        <f t="shared" si="49"/>
        <v>130136</v>
      </c>
      <c r="AX25" s="4">
        <f t="shared" si="49"/>
        <v>130142</v>
      </c>
      <c r="AY25" s="4">
        <f t="shared" si="49"/>
        <v>130147</v>
      </c>
      <c r="AZ25" s="4">
        <f t="shared" si="49"/>
        <v>130149</v>
      </c>
      <c r="BA25" s="4">
        <f t="shared" si="49"/>
        <v>130151</v>
      </c>
      <c r="BB25" s="4">
        <f t="shared" si="49"/>
        <v>130154</v>
      </c>
      <c r="BC25" s="4">
        <f t="shared" si="49"/>
        <v>130156</v>
      </c>
      <c r="BD25" s="4">
        <f t="shared" si="49"/>
        <v>130154</v>
      </c>
      <c r="BE25" s="4">
        <f t="shared" si="49"/>
        <v>130156</v>
      </c>
      <c r="BF25" s="4">
        <f t="shared" si="49"/>
        <v>130156</v>
      </c>
      <c r="BG25" s="4">
        <f t="shared" si="49"/>
        <v>130158</v>
      </c>
      <c r="BH25" s="4">
        <f t="shared" si="49"/>
        <v>130158</v>
      </c>
      <c r="BI25" s="4">
        <f t="shared" si="49"/>
        <v>130159</v>
      </c>
      <c r="BJ25" s="4">
        <f t="shared" si="49"/>
        <v>130159</v>
      </c>
      <c r="BK25" s="4">
        <f t="shared" si="49"/>
        <v>130160</v>
      </c>
      <c r="BL25" s="4">
        <f t="shared" si="49"/>
        <v>130160</v>
      </c>
      <c r="BM25" s="4">
        <f t="shared" si="49"/>
        <v>130160</v>
      </c>
      <c r="BN25" s="4">
        <f t="shared" si="49"/>
        <v>130160</v>
      </c>
      <c r="BO25" s="4">
        <f t="shared" ref="BO25:CT25" si="50">BO75+BO125</f>
        <v>130160</v>
      </c>
      <c r="BP25" s="4">
        <f t="shared" si="50"/>
        <v>130161</v>
      </c>
      <c r="BQ25" s="4">
        <f t="shared" si="50"/>
        <v>130161</v>
      </c>
      <c r="BR25" s="4">
        <f t="shared" si="50"/>
        <v>130161</v>
      </c>
      <c r="BS25" s="4">
        <f t="shared" si="50"/>
        <v>130161</v>
      </c>
      <c r="BT25" s="4">
        <f t="shared" si="50"/>
        <v>130161</v>
      </c>
      <c r="BU25" s="4">
        <f t="shared" si="50"/>
        <v>130161</v>
      </c>
      <c r="BV25" s="4">
        <f t="shared" si="50"/>
        <v>130161</v>
      </c>
      <c r="BW25" s="4">
        <f t="shared" si="50"/>
        <v>130161</v>
      </c>
      <c r="BX25" s="4">
        <f t="shared" si="50"/>
        <v>130161</v>
      </c>
      <c r="BY25" s="4">
        <f t="shared" si="50"/>
        <v>130161</v>
      </c>
      <c r="BZ25" s="4">
        <f t="shared" si="50"/>
        <v>130161</v>
      </c>
      <c r="CA25" s="4">
        <f t="shared" si="50"/>
        <v>130161</v>
      </c>
      <c r="CB25" s="4">
        <f t="shared" si="50"/>
        <v>130161</v>
      </c>
      <c r="CC25" s="4">
        <f t="shared" si="50"/>
        <v>130161</v>
      </c>
      <c r="CD25" s="4">
        <f t="shared" si="50"/>
        <v>130161</v>
      </c>
      <c r="CE25" s="4">
        <f t="shared" si="50"/>
        <v>130161</v>
      </c>
      <c r="CF25" s="4">
        <f t="shared" si="50"/>
        <v>130161</v>
      </c>
      <c r="CG25" s="4">
        <f t="shared" si="50"/>
        <v>130161</v>
      </c>
      <c r="CH25" s="4">
        <f t="shared" si="50"/>
        <v>130161</v>
      </c>
      <c r="CI25" s="4">
        <f t="shared" si="50"/>
        <v>130161</v>
      </c>
      <c r="CJ25" s="4">
        <f t="shared" si="50"/>
        <v>130161</v>
      </c>
      <c r="CK25" s="4">
        <f t="shared" si="50"/>
        <v>130161</v>
      </c>
      <c r="CL25" s="4">
        <f t="shared" si="50"/>
        <v>130161</v>
      </c>
      <c r="CM25" s="4">
        <f t="shared" si="50"/>
        <v>130161</v>
      </c>
      <c r="CN25" s="4">
        <f t="shared" si="50"/>
        <v>130161</v>
      </c>
      <c r="CO25" s="4">
        <f t="shared" si="50"/>
        <v>130161</v>
      </c>
      <c r="CP25" s="4">
        <f t="shared" si="50"/>
        <v>130161</v>
      </c>
      <c r="CQ25" s="4">
        <f t="shared" si="50"/>
        <v>130161</v>
      </c>
      <c r="CR25" s="4">
        <f t="shared" si="50"/>
        <v>130161</v>
      </c>
      <c r="CS25" s="4">
        <f t="shared" si="50"/>
        <v>130161</v>
      </c>
      <c r="CT25" s="4">
        <f t="shared" si="50"/>
        <v>130161</v>
      </c>
      <c r="CV25" s="4">
        <v>222415.50410237585</v>
      </c>
    </row>
    <row r="26" spans="1:100" x14ac:dyDescent="0.2">
      <c r="A26" s="4">
        <v>250000</v>
      </c>
      <c r="B26" s="14">
        <v>300000</v>
      </c>
      <c r="C26" s="4">
        <f t="shared" ref="C26:AH26" si="51">C76+C126</f>
        <v>59736</v>
      </c>
      <c r="D26" s="4">
        <f t="shared" si="51"/>
        <v>67560</v>
      </c>
      <c r="E26" s="16">
        <f t="shared" si="51"/>
        <v>71520</v>
      </c>
      <c r="F26" s="16">
        <f t="shared" si="51"/>
        <v>73826</v>
      </c>
      <c r="G26" s="4">
        <f t="shared" si="51"/>
        <v>74965</v>
      </c>
      <c r="H26" s="19">
        <f t="shared" si="51"/>
        <v>75373</v>
      </c>
      <c r="I26" s="16">
        <f t="shared" si="51"/>
        <v>75620</v>
      </c>
      <c r="J26" s="4">
        <f t="shared" si="51"/>
        <v>76442</v>
      </c>
      <c r="K26" s="4">
        <f t="shared" si="51"/>
        <v>76399</v>
      </c>
      <c r="L26" s="4">
        <f t="shared" si="51"/>
        <v>76705</v>
      </c>
      <c r="M26" s="4">
        <f t="shared" si="51"/>
        <v>76672</v>
      </c>
      <c r="N26" s="4">
        <f t="shared" si="51"/>
        <v>76650</v>
      </c>
      <c r="O26" s="4">
        <f t="shared" si="51"/>
        <v>76307</v>
      </c>
      <c r="P26" s="4">
        <f t="shared" si="51"/>
        <v>76087</v>
      </c>
      <c r="Q26" s="4">
        <f t="shared" si="51"/>
        <v>75881</v>
      </c>
      <c r="R26" s="4">
        <f t="shared" si="51"/>
        <v>75481</v>
      </c>
      <c r="S26" s="4">
        <f t="shared" si="51"/>
        <v>75294</v>
      </c>
      <c r="T26" s="4">
        <f t="shared" si="51"/>
        <v>74901</v>
      </c>
      <c r="U26" s="4">
        <f t="shared" si="51"/>
        <v>74520</v>
      </c>
      <c r="V26" s="4">
        <f t="shared" si="51"/>
        <v>74050</v>
      </c>
      <c r="W26" s="4">
        <f t="shared" si="51"/>
        <v>73717</v>
      </c>
      <c r="X26" s="4">
        <f t="shared" si="51"/>
        <v>73533</v>
      </c>
      <c r="Y26" s="4">
        <f t="shared" si="51"/>
        <v>73267</v>
      </c>
      <c r="Z26" s="4">
        <f t="shared" si="51"/>
        <v>73053</v>
      </c>
      <c r="AA26" s="4">
        <f t="shared" si="51"/>
        <v>72969</v>
      </c>
      <c r="AB26" s="4">
        <f t="shared" si="51"/>
        <v>72892</v>
      </c>
      <c r="AC26" s="4">
        <f t="shared" si="51"/>
        <v>72843</v>
      </c>
      <c r="AD26" s="4">
        <f t="shared" si="51"/>
        <v>72770</v>
      </c>
      <c r="AE26" s="4">
        <f t="shared" si="51"/>
        <v>72715</v>
      </c>
      <c r="AF26" s="4">
        <f t="shared" si="51"/>
        <v>72652</v>
      </c>
      <c r="AG26" s="4">
        <f t="shared" si="51"/>
        <v>72651</v>
      </c>
      <c r="AH26" s="4">
        <f t="shared" si="51"/>
        <v>72603</v>
      </c>
      <c r="AI26" s="4">
        <f t="shared" ref="AI26:BN26" si="52">AI76+AI126</f>
        <v>72579</v>
      </c>
      <c r="AJ26" s="4">
        <f t="shared" si="52"/>
        <v>72599</v>
      </c>
      <c r="AK26" s="4">
        <f t="shared" si="52"/>
        <v>72598</v>
      </c>
      <c r="AL26" s="4">
        <f t="shared" si="52"/>
        <v>72616</v>
      </c>
      <c r="AM26" s="4">
        <f t="shared" si="52"/>
        <v>72626</v>
      </c>
      <c r="AN26" s="4">
        <f t="shared" si="52"/>
        <v>72618</v>
      </c>
      <c r="AO26" s="4">
        <f t="shared" si="52"/>
        <v>72629</v>
      </c>
      <c r="AP26" s="4">
        <f t="shared" si="52"/>
        <v>72639</v>
      </c>
      <c r="AQ26" s="4">
        <f t="shared" si="52"/>
        <v>72650</v>
      </c>
      <c r="AR26" s="4">
        <f t="shared" si="52"/>
        <v>72663</v>
      </c>
      <c r="AS26" s="4">
        <f t="shared" si="52"/>
        <v>72655</v>
      </c>
      <c r="AT26" s="4">
        <f t="shared" si="52"/>
        <v>72666</v>
      </c>
      <c r="AU26" s="4">
        <f t="shared" si="52"/>
        <v>72669</v>
      </c>
      <c r="AV26" s="4">
        <f t="shared" si="52"/>
        <v>72667</v>
      </c>
      <c r="AW26" s="4">
        <f t="shared" si="52"/>
        <v>72675</v>
      </c>
      <c r="AX26" s="4">
        <f t="shared" si="52"/>
        <v>72680</v>
      </c>
      <c r="AY26" s="4">
        <f t="shared" si="52"/>
        <v>72686</v>
      </c>
      <c r="AZ26" s="4">
        <f t="shared" si="52"/>
        <v>72686</v>
      </c>
      <c r="BA26" s="4">
        <f t="shared" si="52"/>
        <v>72688</v>
      </c>
      <c r="BB26" s="4">
        <f t="shared" si="52"/>
        <v>72688</v>
      </c>
      <c r="BC26" s="4">
        <f t="shared" si="52"/>
        <v>72687</v>
      </c>
      <c r="BD26" s="4">
        <f t="shared" si="52"/>
        <v>72688</v>
      </c>
      <c r="BE26" s="4">
        <f t="shared" si="52"/>
        <v>72688</v>
      </c>
      <c r="BF26" s="4">
        <f t="shared" si="52"/>
        <v>72689</v>
      </c>
      <c r="BG26" s="4">
        <f t="shared" si="52"/>
        <v>72689</v>
      </c>
      <c r="BH26" s="4">
        <f t="shared" si="52"/>
        <v>72689</v>
      </c>
      <c r="BI26" s="4">
        <f t="shared" si="52"/>
        <v>72690</v>
      </c>
      <c r="BJ26" s="4">
        <f t="shared" si="52"/>
        <v>72690</v>
      </c>
      <c r="BK26" s="4">
        <f t="shared" si="52"/>
        <v>72690</v>
      </c>
      <c r="BL26" s="4">
        <f t="shared" si="52"/>
        <v>72690</v>
      </c>
      <c r="BM26" s="4">
        <f t="shared" si="52"/>
        <v>72690</v>
      </c>
      <c r="BN26" s="4">
        <f t="shared" si="52"/>
        <v>72690</v>
      </c>
      <c r="BO26" s="4">
        <f t="shared" ref="BO26:CT26" si="53">BO76+BO126</f>
        <v>72690</v>
      </c>
      <c r="BP26" s="4">
        <f t="shared" si="53"/>
        <v>72690</v>
      </c>
      <c r="BQ26" s="4">
        <f t="shared" si="53"/>
        <v>72690</v>
      </c>
      <c r="BR26" s="4">
        <f t="shared" si="53"/>
        <v>72690</v>
      </c>
      <c r="BS26" s="4">
        <f t="shared" si="53"/>
        <v>72690</v>
      </c>
      <c r="BT26" s="4">
        <f t="shared" si="53"/>
        <v>72690</v>
      </c>
      <c r="BU26" s="4">
        <f t="shared" si="53"/>
        <v>72690</v>
      </c>
      <c r="BV26" s="4">
        <f t="shared" si="53"/>
        <v>72690</v>
      </c>
      <c r="BW26" s="4">
        <f t="shared" si="53"/>
        <v>72690</v>
      </c>
      <c r="BX26" s="4">
        <f t="shared" si="53"/>
        <v>72690</v>
      </c>
      <c r="BY26" s="4">
        <f t="shared" si="53"/>
        <v>72690</v>
      </c>
      <c r="BZ26" s="4">
        <f t="shared" si="53"/>
        <v>72690</v>
      </c>
      <c r="CA26" s="4">
        <f t="shared" si="53"/>
        <v>72690</v>
      </c>
      <c r="CB26" s="4">
        <f t="shared" si="53"/>
        <v>72690</v>
      </c>
      <c r="CC26" s="4">
        <f t="shared" si="53"/>
        <v>72690</v>
      </c>
      <c r="CD26" s="4">
        <f t="shared" si="53"/>
        <v>72690</v>
      </c>
      <c r="CE26" s="4">
        <f t="shared" si="53"/>
        <v>72690</v>
      </c>
      <c r="CF26" s="4">
        <f t="shared" si="53"/>
        <v>72690</v>
      </c>
      <c r="CG26" s="4">
        <f t="shared" si="53"/>
        <v>72690</v>
      </c>
      <c r="CH26" s="4">
        <f t="shared" si="53"/>
        <v>72690</v>
      </c>
      <c r="CI26" s="4">
        <f t="shared" si="53"/>
        <v>72690</v>
      </c>
      <c r="CJ26" s="4">
        <f t="shared" si="53"/>
        <v>72690</v>
      </c>
      <c r="CK26" s="4">
        <f t="shared" si="53"/>
        <v>72690</v>
      </c>
      <c r="CL26" s="4">
        <f t="shared" si="53"/>
        <v>72690</v>
      </c>
      <c r="CM26" s="4">
        <f t="shared" si="53"/>
        <v>72690</v>
      </c>
      <c r="CN26" s="4">
        <f t="shared" si="53"/>
        <v>72690</v>
      </c>
      <c r="CO26" s="4">
        <f t="shared" si="53"/>
        <v>72690</v>
      </c>
      <c r="CP26" s="4">
        <f t="shared" si="53"/>
        <v>72690</v>
      </c>
      <c r="CQ26" s="4">
        <f t="shared" si="53"/>
        <v>72690</v>
      </c>
      <c r="CR26" s="4">
        <f t="shared" si="53"/>
        <v>72690</v>
      </c>
      <c r="CS26" s="4">
        <f t="shared" si="53"/>
        <v>72690</v>
      </c>
      <c r="CT26" s="4">
        <f t="shared" si="53"/>
        <v>72690</v>
      </c>
      <c r="CV26" s="4">
        <v>272867.1279678095</v>
      </c>
    </row>
    <row r="27" spans="1:100" x14ac:dyDescent="0.2">
      <c r="A27" s="4">
        <v>300000</v>
      </c>
      <c r="B27" s="14">
        <v>400000</v>
      </c>
      <c r="C27" s="4">
        <f t="shared" ref="C27:AH27" si="54">C77+C127</f>
        <v>54518</v>
      </c>
      <c r="D27" s="4">
        <f t="shared" si="54"/>
        <v>64564</v>
      </c>
      <c r="E27" s="16">
        <f t="shared" si="54"/>
        <v>70347</v>
      </c>
      <c r="F27" s="16">
        <f t="shared" si="54"/>
        <v>74206</v>
      </c>
      <c r="G27" s="4">
        <f t="shared" si="54"/>
        <v>76369</v>
      </c>
      <c r="H27" s="19">
        <f t="shared" si="54"/>
        <v>77497</v>
      </c>
      <c r="I27" s="16">
        <f t="shared" si="54"/>
        <v>77941</v>
      </c>
      <c r="J27" s="4">
        <f t="shared" si="54"/>
        <v>78590</v>
      </c>
      <c r="K27" s="4">
        <f t="shared" si="54"/>
        <v>79557</v>
      </c>
      <c r="L27" s="4">
        <f t="shared" si="54"/>
        <v>79957</v>
      </c>
      <c r="M27" s="4">
        <f t="shared" si="54"/>
        <v>80143</v>
      </c>
      <c r="N27" s="4">
        <f t="shared" si="54"/>
        <v>80226</v>
      </c>
      <c r="O27" s="4">
        <f t="shared" si="54"/>
        <v>80288</v>
      </c>
      <c r="P27" s="4">
        <f t="shared" si="54"/>
        <v>80215</v>
      </c>
      <c r="Q27" s="4">
        <f t="shared" si="54"/>
        <v>79980</v>
      </c>
      <c r="R27" s="4">
        <f t="shared" si="54"/>
        <v>79483</v>
      </c>
      <c r="S27" s="4">
        <f t="shared" si="54"/>
        <v>78910</v>
      </c>
      <c r="T27" s="4">
        <f t="shared" si="54"/>
        <v>78469</v>
      </c>
      <c r="U27" s="4">
        <f t="shared" si="54"/>
        <v>77879</v>
      </c>
      <c r="V27" s="4">
        <f t="shared" si="54"/>
        <v>77376</v>
      </c>
      <c r="W27" s="4">
        <f t="shared" si="54"/>
        <v>76783</v>
      </c>
      <c r="X27" s="4">
        <f t="shared" si="54"/>
        <v>76316</v>
      </c>
      <c r="Y27" s="4">
        <f t="shared" si="54"/>
        <v>75915</v>
      </c>
      <c r="Z27" s="4">
        <f t="shared" si="54"/>
        <v>75413</v>
      </c>
      <c r="AA27" s="4">
        <f t="shared" si="54"/>
        <v>75061</v>
      </c>
      <c r="AB27" s="4">
        <f t="shared" si="54"/>
        <v>74907</v>
      </c>
      <c r="AC27" s="4">
        <f t="shared" si="54"/>
        <v>74759</v>
      </c>
      <c r="AD27" s="4">
        <f t="shared" si="54"/>
        <v>74644</v>
      </c>
      <c r="AE27" s="4">
        <f t="shared" si="54"/>
        <v>74558</v>
      </c>
      <c r="AF27" s="4">
        <f t="shared" si="54"/>
        <v>74449</v>
      </c>
      <c r="AG27" s="4">
        <f t="shared" si="54"/>
        <v>74426</v>
      </c>
      <c r="AH27" s="4">
        <f t="shared" si="54"/>
        <v>74382</v>
      </c>
      <c r="AI27" s="4">
        <f t="shared" ref="AI27:BN27" si="55">AI77+AI127</f>
        <v>74385</v>
      </c>
      <c r="AJ27" s="4">
        <f t="shared" si="55"/>
        <v>74368</v>
      </c>
      <c r="AK27" s="4">
        <f t="shared" si="55"/>
        <v>74373</v>
      </c>
      <c r="AL27" s="4">
        <f t="shared" si="55"/>
        <v>74377</v>
      </c>
      <c r="AM27" s="4">
        <f t="shared" si="55"/>
        <v>74410</v>
      </c>
      <c r="AN27" s="4">
        <f t="shared" si="55"/>
        <v>74413</v>
      </c>
      <c r="AO27" s="4">
        <f t="shared" si="55"/>
        <v>74425</v>
      </c>
      <c r="AP27" s="4">
        <f t="shared" si="55"/>
        <v>74441</v>
      </c>
      <c r="AQ27" s="4">
        <f t="shared" si="55"/>
        <v>74447</v>
      </c>
      <c r="AR27" s="4">
        <f t="shared" si="55"/>
        <v>74459</v>
      </c>
      <c r="AS27" s="4">
        <f t="shared" si="55"/>
        <v>74477</v>
      </c>
      <c r="AT27" s="4">
        <f t="shared" si="55"/>
        <v>74479</v>
      </c>
      <c r="AU27" s="4">
        <f t="shared" si="55"/>
        <v>74481</v>
      </c>
      <c r="AV27" s="4">
        <f t="shared" si="55"/>
        <v>74487</v>
      </c>
      <c r="AW27" s="4">
        <f t="shared" si="55"/>
        <v>74485</v>
      </c>
      <c r="AX27" s="4">
        <f t="shared" si="55"/>
        <v>74494</v>
      </c>
      <c r="AY27" s="4">
        <f t="shared" si="55"/>
        <v>74497</v>
      </c>
      <c r="AZ27" s="4">
        <f t="shared" si="55"/>
        <v>74507</v>
      </c>
      <c r="BA27" s="4">
        <f t="shared" si="55"/>
        <v>74511</v>
      </c>
      <c r="BB27" s="4">
        <f t="shared" si="55"/>
        <v>74514</v>
      </c>
      <c r="BC27" s="4">
        <f t="shared" si="55"/>
        <v>74511</v>
      </c>
      <c r="BD27" s="4">
        <f t="shared" si="55"/>
        <v>74516</v>
      </c>
      <c r="BE27" s="4">
        <f t="shared" si="55"/>
        <v>74518</v>
      </c>
      <c r="BF27" s="4">
        <f t="shared" si="55"/>
        <v>74518</v>
      </c>
      <c r="BG27" s="4">
        <f t="shared" si="55"/>
        <v>74516</v>
      </c>
      <c r="BH27" s="4">
        <f t="shared" si="55"/>
        <v>74522</v>
      </c>
      <c r="BI27" s="4">
        <f t="shared" si="55"/>
        <v>74520</v>
      </c>
      <c r="BJ27" s="4">
        <f t="shared" si="55"/>
        <v>74523</v>
      </c>
      <c r="BK27" s="4">
        <f t="shared" si="55"/>
        <v>74524</v>
      </c>
      <c r="BL27" s="4">
        <f t="shared" si="55"/>
        <v>74524</v>
      </c>
      <c r="BM27" s="4">
        <f t="shared" si="55"/>
        <v>74524</v>
      </c>
      <c r="BN27" s="4">
        <f t="shared" si="55"/>
        <v>74525</v>
      </c>
      <c r="BO27" s="4">
        <f t="shared" ref="BO27:CT27" si="56">BO77+BO127</f>
        <v>74525</v>
      </c>
      <c r="BP27" s="4">
        <f t="shared" si="56"/>
        <v>74525</v>
      </c>
      <c r="BQ27" s="4">
        <f t="shared" si="56"/>
        <v>74525</v>
      </c>
      <c r="BR27" s="4">
        <f t="shared" si="56"/>
        <v>74526</v>
      </c>
      <c r="BS27" s="4">
        <f t="shared" si="56"/>
        <v>74526</v>
      </c>
      <c r="BT27" s="4">
        <f t="shared" si="56"/>
        <v>74526</v>
      </c>
      <c r="BU27" s="4">
        <f t="shared" si="56"/>
        <v>74526</v>
      </c>
      <c r="BV27" s="4">
        <f t="shared" si="56"/>
        <v>74526</v>
      </c>
      <c r="BW27" s="4">
        <f t="shared" si="56"/>
        <v>74527</v>
      </c>
      <c r="BX27" s="4">
        <f t="shared" si="56"/>
        <v>74527</v>
      </c>
      <c r="BY27" s="4">
        <f t="shared" si="56"/>
        <v>74527</v>
      </c>
      <c r="BZ27" s="4">
        <f t="shared" si="56"/>
        <v>74527</v>
      </c>
      <c r="CA27" s="4">
        <f t="shared" si="56"/>
        <v>74527</v>
      </c>
      <c r="CB27" s="4">
        <f t="shared" si="56"/>
        <v>74527</v>
      </c>
      <c r="CC27" s="4">
        <f t="shared" si="56"/>
        <v>74527</v>
      </c>
      <c r="CD27" s="4">
        <f t="shared" si="56"/>
        <v>74527</v>
      </c>
      <c r="CE27" s="4">
        <f t="shared" si="56"/>
        <v>74527</v>
      </c>
      <c r="CF27" s="4">
        <f t="shared" si="56"/>
        <v>74527</v>
      </c>
      <c r="CG27" s="4">
        <f t="shared" si="56"/>
        <v>74527</v>
      </c>
      <c r="CH27" s="4">
        <f t="shared" si="56"/>
        <v>74527</v>
      </c>
      <c r="CI27" s="4">
        <f t="shared" si="56"/>
        <v>74527</v>
      </c>
      <c r="CJ27" s="4">
        <f t="shared" si="56"/>
        <v>74527</v>
      </c>
      <c r="CK27" s="4">
        <f t="shared" si="56"/>
        <v>74527</v>
      </c>
      <c r="CL27" s="4">
        <f t="shared" si="56"/>
        <v>74527</v>
      </c>
      <c r="CM27" s="4">
        <f t="shared" si="56"/>
        <v>74527</v>
      </c>
      <c r="CN27" s="4">
        <f t="shared" si="56"/>
        <v>74527</v>
      </c>
      <c r="CO27" s="4">
        <f t="shared" si="56"/>
        <v>74527</v>
      </c>
      <c r="CP27" s="4">
        <f t="shared" si="56"/>
        <v>74527</v>
      </c>
      <c r="CQ27" s="4">
        <f t="shared" si="56"/>
        <v>74527</v>
      </c>
      <c r="CR27" s="4">
        <f t="shared" si="56"/>
        <v>74527</v>
      </c>
      <c r="CS27" s="4">
        <f t="shared" si="56"/>
        <v>74527</v>
      </c>
      <c r="CT27" s="4">
        <f t="shared" si="56"/>
        <v>74527</v>
      </c>
      <c r="CV27" s="4">
        <v>342866.43574137386</v>
      </c>
    </row>
    <row r="28" spans="1:100" x14ac:dyDescent="0.2">
      <c r="A28" s="4">
        <v>400000</v>
      </c>
      <c r="B28" s="14">
        <v>500000</v>
      </c>
      <c r="C28" s="4">
        <f t="shared" ref="C28:AH28" si="57">C78+C128</f>
        <v>20688</v>
      </c>
      <c r="D28" s="4">
        <f t="shared" si="57"/>
        <v>26565</v>
      </c>
      <c r="E28" s="16">
        <f t="shared" si="57"/>
        <v>31028</v>
      </c>
      <c r="F28" s="16">
        <f t="shared" si="57"/>
        <v>33298</v>
      </c>
      <c r="G28" s="4">
        <f t="shared" si="57"/>
        <v>34903</v>
      </c>
      <c r="H28" s="19">
        <f t="shared" si="57"/>
        <v>36018</v>
      </c>
      <c r="I28" s="16">
        <f t="shared" si="57"/>
        <v>36642</v>
      </c>
      <c r="J28" s="4">
        <f t="shared" si="57"/>
        <v>37629</v>
      </c>
      <c r="K28" s="4">
        <f t="shared" si="57"/>
        <v>38119</v>
      </c>
      <c r="L28" s="4">
        <f t="shared" si="57"/>
        <v>38338</v>
      </c>
      <c r="M28" s="4">
        <f t="shared" si="57"/>
        <v>38694</v>
      </c>
      <c r="N28" s="4">
        <f t="shared" si="57"/>
        <v>38814</v>
      </c>
      <c r="O28" s="4">
        <f t="shared" si="57"/>
        <v>39214</v>
      </c>
      <c r="P28" s="4">
        <f t="shared" si="57"/>
        <v>39099</v>
      </c>
      <c r="Q28" s="4">
        <f t="shared" si="57"/>
        <v>38882</v>
      </c>
      <c r="R28" s="4">
        <f t="shared" si="57"/>
        <v>38737</v>
      </c>
      <c r="S28" s="4">
        <f t="shared" si="57"/>
        <v>38555</v>
      </c>
      <c r="T28" s="4">
        <f t="shared" si="57"/>
        <v>38296</v>
      </c>
      <c r="U28" s="4">
        <f t="shared" si="57"/>
        <v>37964</v>
      </c>
      <c r="V28" s="4">
        <f t="shared" si="57"/>
        <v>37659</v>
      </c>
      <c r="W28" s="4">
        <f t="shared" si="57"/>
        <v>37335</v>
      </c>
      <c r="X28" s="4">
        <f t="shared" si="57"/>
        <v>36997</v>
      </c>
      <c r="Y28" s="4">
        <f t="shared" si="57"/>
        <v>36841</v>
      </c>
      <c r="Z28" s="4">
        <f t="shared" si="57"/>
        <v>36635</v>
      </c>
      <c r="AA28" s="4">
        <f t="shared" si="57"/>
        <v>36324</v>
      </c>
      <c r="AB28" s="4">
        <f t="shared" si="57"/>
        <v>35922</v>
      </c>
      <c r="AC28" s="4">
        <f t="shared" si="57"/>
        <v>35708</v>
      </c>
      <c r="AD28" s="4">
        <f t="shared" si="57"/>
        <v>35552</v>
      </c>
      <c r="AE28" s="4">
        <f t="shared" si="57"/>
        <v>35437</v>
      </c>
      <c r="AF28" s="4">
        <f t="shared" si="57"/>
        <v>35342</v>
      </c>
      <c r="AG28" s="4">
        <f t="shared" si="57"/>
        <v>35293</v>
      </c>
      <c r="AH28" s="4">
        <f t="shared" si="57"/>
        <v>35252</v>
      </c>
      <c r="AI28" s="4">
        <f t="shared" ref="AI28:BN28" si="58">AI78+AI128</f>
        <v>35222</v>
      </c>
      <c r="AJ28" s="4">
        <f t="shared" si="58"/>
        <v>35186</v>
      </c>
      <c r="AK28" s="4">
        <f t="shared" si="58"/>
        <v>35185</v>
      </c>
      <c r="AL28" s="4">
        <f t="shared" si="58"/>
        <v>35190</v>
      </c>
      <c r="AM28" s="4">
        <f t="shared" si="58"/>
        <v>35191</v>
      </c>
      <c r="AN28" s="4">
        <f t="shared" si="58"/>
        <v>35221</v>
      </c>
      <c r="AO28" s="4">
        <f t="shared" si="58"/>
        <v>35208</v>
      </c>
      <c r="AP28" s="4">
        <f t="shared" si="58"/>
        <v>35209</v>
      </c>
      <c r="AQ28" s="4">
        <f t="shared" si="58"/>
        <v>35223</v>
      </c>
      <c r="AR28" s="4">
        <f t="shared" si="58"/>
        <v>35219</v>
      </c>
      <c r="AS28" s="4">
        <f t="shared" si="58"/>
        <v>35238</v>
      </c>
      <c r="AT28" s="4">
        <f t="shared" si="58"/>
        <v>35251</v>
      </c>
      <c r="AU28" s="4">
        <f t="shared" si="58"/>
        <v>35256</v>
      </c>
      <c r="AV28" s="4">
        <f t="shared" si="58"/>
        <v>35260</v>
      </c>
      <c r="AW28" s="4">
        <f t="shared" si="58"/>
        <v>35255</v>
      </c>
      <c r="AX28" s="4">
        <f t="shared" si="58"/>
        <v>35259</v>
      </c>
      <c r="AY28" s="4">
        <f t="shared" si="58"/>
        <v>35255</v>
      </c>
      <c r="AZ28" s="4">
        <f t="shared" si="58"/>
        <v>35257</v>
      </c>
      <c r="BA28" s="4">
        <f t="shared" si="58"/>
        <v>35257</v>
      </c>
      <c r="BB28" s="4">
        <f t="shared" si="58"/>
        <v>35257</v>
      </c>
      <c r="BC28" s="4">
        <f t="shared" si="58"/>
        <v>35257</v>
      </c>
      <c r="BD28" s="4">
        <f t="shared" si="58"/>
        <v>35262</v>
      </c>
      <c r="BE28" s="4">
        <f t="shared" si="58"/>
        <v>35266</v>
      </c>
      <c r="BF28" s="4">
        <f t="shared" si="58"/>
        <v>35265</v>
      </c>
      <c r="BG28" s="4">
        <f t="shared" si="58"/>
        <v>35266</v>
      </c>
      <c r="BH28" s="4">
        <f t="shared" si="58"/>
        <v>35265</v>
      </c>
      <c r="BI28" s="4">
        <f t="shared" si="58"/>
        <v>35265</v>
      </c>
      <c r="BJ28" s="4">
        <f t="shared" si="58"/>
        <v>35265</v>
      </c>
      <c r="BK28" s="4">
        <f t="shared" si="58"/>
        <v>35266</v>
      </c>
      <c r="BL28" s="4">
        <f t="shared" si="58"/>
        <v>35268</v>
      </c>
      <c r="BM28" s="4">
        <f t="shared" si="58"/>
        <v>35269</v>
      </c>
      <c r="BN28" s="4">
        <f t="shared" si="58"/>
        <v>35269</v>
      </c>
      <c r="BO28" s="4">
        <f t="shared" ref="BO28:CT28" si="59">BO78+BO128</f>
        <v>35269</v>
      </c>
      <c r="BP28" s="4">
        <f t="shared" si="59"/>
        <v>35269</v>
      </c>
      <c r="BQ28" s="4">
        <f t="shared" si="59"/>
        <v>35270</v>
      </c>
      <c r="BR28" s="4">
        <f t="shared" si="59"/>
        <v>35269</v>
      </c>
      <c r="BS28" s="4">
        <f t="shared" si="59"/>
        <v>35269</v>
      </c>
      <c r="BT28" s="4">
        <f t="shared" si="59"/>
        <v>35269</v>
      </c>
      <c r="BU28" s="4">
        <f t="shared" si="59"/>
        <v>35269</v>
      </c>
      <c r="BV28" s="4">
        <f t="shared" si="59"/>
        <v>35269</v>
      </c>
      <c r="BW28" s="4">
        <f t="shared" si="59"/>
        <v>35269</v>
      </c>
      <c r="BX28" s="4">
        <f t="shared" si="59"/>
        <v>35269</v>
      </c>
      <c r="BY28" s="4">
        <f t="shared" si="59"/>
        <v>35269</v>
      </c>
      <c r="BZ28" s="4">
        <f t="shared" si="59"/>
        <v>35269</v>
      </c>
      <c r="CA28" s="4">
        <f t="shared" si="59"/>
        <v>35269</v>
      </c>
      <c r="CB28" s="4">
        <f t="shared" si="59"/>
        <v>35269</v>
      </c>
      <c r="CC28" s="4">
        <f t="shared" si="59"/>
        <v>35269</v>
      </c>
      <c r="CD28" s="4">
        <f t="shared" si="59"/>
        <v>35269</v>
      </c>
      <c r="CE28" s="4">
        <f t="shared" si="59"/>
        <v>35269</v>
      </c>
      <c r="CF28" s="4">
        <f t="shared" si="59"/>
        <v>35269</v>
      </c>
      <c r="CG28" s="4">
        <f t="shared" si="59"/>
        <v>35269</v>
      </c>
      <c r="CH28" s="4">
        <f t="shared" si="59"/>
        <v>35269</v>
      </c>
      <c r="CI28" s="4">
        <f t="shared" si="59"/>
        <v>35269</v>
      </c>
      <c r="CJ28" s="4">
        <f t="shared" si="59"/>
        <v>35269</v>
      </c>
      <c r="CK28" s="4">
        <f t="shared" si="59"/>
        <v>35269</v>
      </c>
      <c r="CL28" s="4">
        <f t="shared" si="59"/>
        <v>35269</v>
      </c>
      <c r="CM28" s="4">
        <f t="shared" si="59"/>
        <v>35269</v>
      </c>
      <c r="CN28" s="4">
        <f t="shared" si="59"/>
        <v>35269</v>
      </c>
      <c r="CO28" s="4">
        <f t="shared" si="59"/>
        <v>35269</v>
      </c>
      <c r="CP28" s="4">
        <f t="shared" si="59"/>
        <v>35269</v>
      </c>
      <c r="CQ28" s="4">
        <f t="shared" si="59"/>
        <v>35269</v>
      </c>
      <c r="CR28" s="4">
        <f t="shared" si="59"/>
        <v>35269</v>
      </c>
      <c r="CS28" s="4">
        <f t="shared" si="59"/>
        <v>35269</v>
      </c>
      <c r="CT28" s="4">
        <f t="shared" si="59"/>
        <v>35269</v>
      </c>
      <c r="CV28" s="4">
        <v>445228.12790684117</v>
      </c>
    </row>
    <row r="29" spans="1:100" x14ac:dyDescent="0.2">
      <c r="A29" s="4">
        <v>500000</v>
      </c>
      <c r="B29" s="14">
        <v>600000</v>
      </c>
      <c r="C29" s="4">
        <f t="shared" ref="C29:AH29" si="60">C79+C129</f>
        <v>10546</v>
      </c>
      <c r="D29" s="4">
        <f t="shared" si="60"/>
        <v>13766</v>
      </c>
      <c r="E29" s="16">
        <f t="shared" si="60"/>
        <v>16508</v>
      </c>
      <c r="F29" s="16">
        <f t="shared" si="60"/>
        <v>18419</v>
      </c>
      <c r="G29" s="4">
        <f t="shared" si="60"/>
        <v>19556</v>
      </c>
      <c r="H29" s="19">
        <f t="shared" si="60"/>
        <v>20550</v>
      </c>
      <c r="I29" s="16">
        <f t="shared" si="60"/>
        <v>21049</v>
      </c>
      <c r="J29" s="4">
        <f t="shared" si="60"/>
        <v>21635</v>
      </c>
      <c r="K29" s="4">
        <f t="shared" si="60"/>
        <v>22005</v>
      </c>
      <c r="L29" s="4">
        <f t="shared" si="60"/>
        <v>22396</v>
      </c>
      <c r="M29" s="4">
        <f t="shared" si="60"/>
        <v>22622</v>
      </c>
      <c r="N29" s="4">
        <f t="shared" si="60"/>
        <v>23001</v>
      </c>
      <c r="O29" s="4">
        <f t="shared" si="60"/>
        <v>23010</v>
      </c>
      <c r="P29" s="4">
        <f t="shared" si="60"/>
        <v>23075</v>
      </c>
      <c r="Q29" s="4">
        <f t="shared" si="60"/>
        <v>23156</v>
      </c>
      <c r="R29" s="4">
        <f t="shared" si="60"/>
        <v>23071</v>
      </c>
      <c r="S29" s="4">
        <f t="shared" si="60"/>
        <v>22969</v>
      </c>
      <c r="T29" s="4">
        <f t="shared" si="60"/>
        <v>22750</v>
      </c>
      <c r="U29" s="4">
        <f t="shared" si="60"/>
        <v>22560</v>
      </c>
      <c r="V29" s="4">
        <f t="shared" si="60"/>
        <v>22358</v>
      </c>
      <c r="W29" s="4">
        <f t="shared" si="60"/>
        <v>22206</v>
      </c>
      <c r="X29" s="4">
        <f t="shared" si="60"/>
        <v>22012</v>
      </c>
      <c r="Y29" s="4">
        <f t="shared" si="60"/>
        <v>21738</v>
      </c>
      <c r="Z29" s="4">
        <f t="shared" si="60"/>
        <v>21636</v>
      </c>
      <c r="AA29" s="4">
        <f t="shared" si="60"/>
        <v>21371</v>
      </c>
      <c r="AB29" s="4">
        <f t="shared" si="60"/>
        <v>21201</v>
      </c>
      <c r="AC29" s="4">
        <f t="shared" si="60"/>
        <v>21101</v>
      </c>
      <c r="AD29" s="4">
        <f t="shared" si="60"/>
        <v>20991</v>
      </c>
      <c r="AE29" s="4">
        <f t="shared" si="60"/>
        <v>20880</v>
      </c>
      <c r="AF29" s="4">
        <f t="shared" si="60"/>
        <v>20848</v>
      </c>
      <c r="AG29" s="4">
        <f t="shared" si="60"/>
        <v>20745</v>
      </c>
      <c r="AH29" s="4">
        <f t="shared" si="60"/>
        <v>20661</v>
      </c>
      <c r="AI29" s="4">
        <f t="shared" ref="AI29:BN29" si="61">AI79+AI129</f>
        <v>20615</v>
      </c>
      <c r="AJ29" s="4">
        <f t="shared" si="61"/>
        <v>20595</v>
      </c>
      <c r="AK29" s="4">
        <f t="shared" si="61"/>
        <v>20566</v>
      </c>
      <c r="AL29" s="4">
        <f t="shared" si="61"/>
        <v>20527</v>
      </c>
      <c r="AM29" s="4">
        <f t="shared" si="61"/>
        <v>20510</v>
      </c>
      <c r="AN29" s="4">
        <f t="shared" si="61"/>
        <v>20513</v>
      </c>
      <c r="AO29" s="4">
        <f t="shared" si="61"/>
        <v>20522</v>
      </c>
      <c r="AP29" s="4">
        <f t="shared" si="61"/>
        <v>20519</v>
      </c>
      <c r="AQ29" s="4">
        <f t="shared" si="61"/>
        <v>20523</v>
      </c>
      <c r="AR29" s="4">
        <f t="shared" si="61"/>
        <v>20529</v>
      </c>
      <c r="AS29" s="4">
        <f t="shared" si="61"/>
        <v>20527</v>
      </c>
      <c r="AT29" s="4">
        <f t="shared" si="61"/>
        <v>20523</v>
      </c>
      <c r="AU29" s="4">
        <f t="shared" si="61"/>
        <v>20530</v>
      </c>
      <c r="AV29" s="4">
        <f t="shared" si="61"/>
        <v>20538</v>
      </c>
      <c r="AW29" s="4">
        <f t="shared" si="61"/>
        <v>20547</v>
      </c>
      <c r="AX29" s="4">
        <f t="shared" si="61"/>
        <v>20552</v>
      </c>
      <c r="AY29" s="4">
        <f t="shared" si="61"/>
        <v>20548</v>
      </c>
      <c r="AZ29" s="4">
        <f t="shared" si="61"/>
        <v>20557</v>
      </c>
      <c r="BA29" s="4">
        <f t="shared" si="61"/>
        <v>20545</v>
      </c>
      <c r="BB29" s="4">
        <f t="shared" si="61"/>
        <v>20549</v>
      </c>
      <c r="BC29" s="4">
        <f t="shared" si="61"/>
        <v>20550</v>
      </c>
      <c r="BD29" s="4">
        <f t="shared" si="61"/>
        <v>20552</v>
      </c>
      <c r="BE29" s="4">
        <f t="shared" si="61"/>
        <v>20553</v>
      </c>
      <c r="BF29" s="4">
        <f t="shared" si="61"/>
        <v>20554</v>
      </c>
      <c r="BG29" s="4">
        <f t="shared" si="61"/>
        <v>20559</v>
      </c>
      <c r="BH29" s="4">
        <f t="shared" si="61"/>
        <v>20558</v>
      </c>
      <c r="BI29" s="4">
        <f t="shared" si="61"/>
        <v>20558</v>
      </c>
      <c r="BJ29" s="4">
        <f t="shared" si="61"/>
        <v>20561</v>
      </c>
      <c r="BK29" s="4">
        <f t="shared" si="61"/>
        <v>20560</v>
      </c>
      <c r="BL29" s="4">
        <f t="shared" si="61"/>
        <v>20560</v>
      </c>
      <c r="BM29" s="4">
        <f t="shared" si="61"/>
        <v>20560</v>
      </c>
      <c r="BN29" s="4">
        <f t="shared" si="61"/>
        <v>20560</v>
      </c>
      <c r="BO29" s="4">
        <f t="shared" ref="BO29:CT29" si="62">BO79+BO129</f>
        <v>20560</v>
      </c>
      <c r="BP29" s="4">
        <f t="shared" si="62"/>
        <v>20560</v>
      </c>
      <c r="BQ29" s="4">
        <f t="shared" si="62"/>
        <v>20561</v>
      </c>
      <c r="BR29" s="4">
        <f t="shared" si="62"/>
        <v>20561</v>
      </c>
      <c r="BS29" s="4">
        <f t="shared" si="62"/>
        <v>20561</v>
      </c>
      <c r="BT29" s="4">
        <f t="shared" si="62"/>
        <v>20561</v>
      </c>
      <c r="BU29" s="4">
        <f t="shared" si="62"/>
        <v>20561</v>
      </c>
      <c r="BV29" s="4">
        <f t="shared" si="62"/>
        <v>20561</v>
      </c>
      <c r="BW29" s="4">
        <f t="shared" si="62"/>
        <v>20562</v>
      </c>
      <c r="BX29" s="4">
        <f t="shared" si="62"/>
        <v>20562</v>
      </c>
      <c r="BY29" s="4">
        <f t="shared" si="62"/>
        <v>20562</v>
      </c>
      <c r="BZ29" s="4">
        <f t="shared" si="62"/>
        <v>20562</v>
      </c>
      <c r="CA29" s="4">
        <f t="shared" si="62"/>
        <v>20561</v>
      </c>
      <c r="CB29" s="4">
        <f t="shared" si="62"/>
        <v>20561</v>
      </c>
      <c r="CC29" s="4">
        <f t="shared" si="62"/>
        <v>20561</v>
      </c>
      <c r="CD29" s="4">
        <f t="shared" si="62"/>
        <v>20561</v>
      </c>
      <c r="CE29" s="4">
        <f t="shared" si="62"/>
        <v>20561</v>
      </c>
      <c r="CF29" s="4">
        <f t="shared" si="62"/>
        <v>20561</v>
      </c>
      <c r="CG29" s="4">
        <f t="shared" si="62"/>
        <v>20561</v>
      </c>
      <c r="CH29" s="4">
        <f t="shared" si="62"/>
        <v>20561</v>
      </c>
      <c r="CI29" s="4">
        <f t="shared" si="62"/>
        <v>20561</v>
      </c>
      <c r="CJ29" s="4">
        <f t="shared" si="62"/>
        <v>20561</v>
      </c>
      <c r="CK29" s="4">
        <f t="shared" si="62"/>
        <v>20561</v>
      </c>
      <c r="CL29" s="4">
        <f t="shared" si="62"/>
        <v>20561</v>
      </c>
      <c r="CM29" s="4">
        <f t="shared" si="62"/>
        <v>20561</v>
      </c>
      <c r="CN29" s="4">
        <f t="shared" si="62"/>
        <v>20561</v>
      </c>
      <c r="CO29" s="4">
        <f t="shared" si="62"/>
        <v>20561</v>
      </c>
      <c r="CP29" s="4">
        <f t="shared" si="62"/>
        <v>20561</v>
      </c>
      <c r="CQ29" s="4">
        <f t="shared" si="62"/>
        <v>20561</v>
      </c>
      <c r="CR29" s="4">
        <f t="shared" si="62"/>
        <v>20561</v>
      </c>
      <c r="CS29" s="4">
        <f t="shared" si="62"/>
        <v>20561</v>
      </c>
      <c r="CT29" s="4">
        <f t="shared" si="62"/>
        <v>20561</v>
      </c>
      <c r="CV29" s="4">
        <v>546150.8623131339</v>
      </c>
    </row>
    <row r="30" spans="1:100" x14ac:dyDescent="0.2">
      <c r="A30" s="4">
        <v>600000</v>
      </c>
      <c r="B30" s="14">
        <v>700000</v>
      </c>
      <c r="C30" s="4">
        <f t="shared" ref="C30:AH30" si="63">C80+C130</f>
        <v>5200</v>
      </c>
      <c r="D30" s="4">
        <f t="shared" si="63"/>
        <v>7521</v>
      </c>
      <c r="E30" s="16">
        <f t="shared" si="63"/>
        <v>9341</v>
      </c>
      <c r="F30" s="16">
        <f t="shared" si="63"/>
        <v>10873</v>
      </c>
      <c r="G30" s="4">
        <f t="shared" si="63"/>
        <v>11678</v>
      </c>
      <c r="H30" s="19">
        <f t="shared" si="63"/>
        <v>12466</v>
      </c>
      <c r="I30" s="16">
        <f t="shared" si="63"/>
        <v>12897</v>
      </c>
      <c r="J30" s="4">
        <f t="shared" si="63"/>
        <v>13331</v>
      </c>
      <c r="K30" s="4">
        <f t="shared" si="63"/>
        <v>13690</v>
      </c>
      <c r="L30" s="4">
        <f t="shared" si="63"/>
        <v>13920</v>
      </c>
      <c r="M30" s="4">
        <f t="shared" si="63"/>
        <v>14028</v>
      </c>
      <c r="N30" s="4">
        <f t="shared" si="63"/>
        <v>14310</v>
      </c>
      <c r="O30" s="4">
        <f t="shared" si="63"/>
        <v>14460</v>
      </c>
      <c r="P30" s="4">
        <f t="shared" si="63"/>
        <v>14422</v>
      </c>
      <c r="Q30" s="4">
        <f t="shared" si="63"/>
        <v>14482</v>
      </c>
      <c r="R30" s="4">
        <f t="shared" si="63"/>
        <v>14489</v>
      </c>
      <c r="S30" s="4">
        <f t="shared" si="63"/>
        <v>14530</v>
      </c>
      <c r="T30" s="4">
        <f t="shared" si="63"/>
        <v>14290</v>
      </c>
      <c r="U30" s="4">
        <f t="shared" si="63"/>
        <v>14286</v>
      </c>
      <c r="V30" s="4">
        <f t="shared" si="63"/>
        <v>14173</v>
      </c>
      <c r="W30" s="4">
        <f t="shared" si="63"/>
        <v>14044</v>
      </c>
      <c r="X30" s="4">
        <f t="shared" si="63"/>
        <v>13936</v>
      </c>
      <c r="Y30" s="4">
        <f t="shared" si="63"/>
        <v>13761</v>
      </c>
      <c r="Z30" s="4">
        <f t="shared" si="63"/>
        <v>13651</v>
      </c>
      <c r="AA30" s="4">
        <f t="shared" si="63"/>
        <v>13473</v>
      </c>
      <c r="AB30" s="4">
        <f t="shared" si="63"/>
        <v>13289</v>
      </c>
      <c r="AC30" s="4">
        <f t="shared" si="63"/>
        <v>13145</v>
      </c>
      <c r="AD30" s="4">
        <f t="shared" si="63"/>
        <v>13091</v>
      </c>
      <c r="AE30" s="4">
        <f t="shared" si="63"/>
        <v>13015</v>
      </c>
      <c r="AF30" s="4">
        <f t="shared" si="63"/>
        <v>13001</v>
      </c>
      <c r="AG30" s="4">
        <f t="shared" si="63"/>
        <v>12914</v>
      </c>
      <c r="AH30" s="4">
        <f t="shared" si="63"/>
        <v>12921</v>
      </c>
      <c r="AI30" s="4">
        <f t="shared" ref="AI30:BN30" si="64">AI80+AI130</f>
        <v>12887</v>
      </c>
      <c r="AJ30" s="4">
        <f t="shared" si="64"/>
        <v>12863</v>
      </c>
      <c r="AK30" s="4">
        <f t="shared" si="64"/>
        <v>12834</v>
      </c>
      <c r="AL30" s="4">
        <f t="shared" si="64"/>
        <v>12784</v>
      </c>
      <c r="AM30" s="4">
        <f t="shared" si="64"/>
        <v>12770</v>
      </c>
      <c r="AN30" s="4">
        <f t="shared" si="64"/>
        <v>12761</v>
      </c>
      <c r="AO30" s="4">
        <f t="shared" si="64"/>
        <v>12752</v>
      </c>
      <c r="AP30" s="4">
        <f t="shared" si="64"/>
        <v>12762</v>
      </c>
      <c r="AQ30" s="4">
        <f t="shared" si="64"/>
        <v>12746</v>
      </c>
      <c r="AR30" s="4">
        <f t="shared" si="64"/>
        <v>12751</v>
      </c>
      <c r="AS30" s="4">
        <f t="shared" si="64"/>
        <v>12760</v>
      </c>
      <c r="AT30" s="4">
        <f t="shared" si="64"/>
        <v>12747</v>
      </c>
      <c r="AU30" s="4">
        <f t="shared" si="64"/>
        <v>12748</v>
      </c>
      <c r="AV30" s="4">
        <f t="shared" si="64"/>
        <v>12758</v>
      </c>
      <c r="AW30" s="4">
        <f t="shared" si="64"/>
        <v>12759</v>
      </c>
      <c r="AX30" s="4">
        <f t="shared" si="64"/>
        <v>12756</v>
      </c>
      <c r="AY30" s="4">
        <f t="shared" si="64"/>
        <v>12761</v>
      </c>
      <c r="AZ30" s="4">
        <f t="shared" si="64"/>
        <v>12751</v>
      </c>
      <c r="BA30" s="4">
        <f t="shared" si="64"/>
        <v>12758</v>
      </c>
      <c r="BB30" s="4">
        <f t="shared" si="64"/>
        <v>12760</v>
      </c>
      <c r="BC30" s="4">
        <f t="shared" si="64"/>
        <v>12764</v>
      </c>
      <c r="BD30" s="4">
        <f t="shared" si="64"/>
        <v>12766</v>
      </c>
      <c r="BE30" s="4">
        <f t="shared" si="64"/>
        <v>12770</v>
      </c>
      <c r="BF30" s="4">
        <f t="shared" si="64"/>
        <v>12775</v>
      </c>
      <c r="BG30" s="4">
        <f t="shared" si="64"/>
        <v>12775</v>
      </c>
      <c r="BH30" s="4">
        <f t="shared" si="64"/>
        <v>12775</v>
      </c>
      <c r="BI30" s="4">
        <f t="shared" si="64"/>
        <v>12775</v>
      </c>
      <c r="BJ30" s="4">
        <f t="shared" si="64"/>
        <v>12779</v>
      </c>
      <c r="BK30" s="4">
        <f t="shared" si="64"/>
        <v>12778</v>
      </c>
      <c r="BL30" s="4">
        <f t="shared" si="64"/>
        <v>12778</v>
      </c>
      <c r="BM30" s="4">
        <f t="shared" si="64"/>
        <v>12778</v>
      </c>
      <c r="BN30" s="4">
        <f t="shared" si="64"/>
        <v>12779</v>
      </c>
      <c r="BO30" s="4">
        <f t="shared" ref="BO30:CT30" si="65">BO80+BO130</f>
        <v>12780</v>
      </c>
      <c r="BP30" s="4">
        <f t="shared" si="65"/>
        <v>12780</v>
      </c>
      <c r="BQ30" s="4">
        <f t="shared" si="65"/>
        <v>12780</v>
      </c>
      <c r="BR30" s="4">
        <f t="shared" si="65"/>
        <v>12780</v>
      </c>
      <c r="BS30" s="4">
        <f t="shared" si="65"/>
        <v>12780</v>
      </c>
      <c r="BT30" s="4">
        <f t="shared" si="65"/>
        <v>12780</v>
      </c>
      <c r="BU30" s="4">
        <f t="shared" si="65"/>
        <v>12780</v>
      </c>
      <c r="BV30" s="4">
        <f t="shared" si="65"/>
        <v>12780</v>
      </c>
      <c r="BW30" s="4">
        <f t="shared" si="65"/>
        <v>12780</v>
      </c>
      <c r="BX30" s="4">
        <f t="shared" si="65"/>
        <v>12780</v>
      </c>
      <c r="BY30" s="4">
        <f t="shared" si="65"/>
        <v>12780</v>
      </c>
      <c r="BZ30" s="4">
        <f t="shared" si="65"/>
        <v>12780</v>
      </c>
      <c r="CA30" s="4">
        <f t="shared" si="65"/>
        <v>12781</v>
      </c>
      <c r="CB30" s="4">
        <f t="shared" si="65"/>
        <v>12781</v>
      </c>
      <c r="CC30" s="4">
        <f t="shared" si="65"/>
        <v>12780</v>
      </c>
      <c r="CD30" s="4">
        <f t="shared" si="65"/>
        <v>12780</v>
      </c>
      <c r="CE30" s="4">
        <f t="shared" si="65"/>
        <v>12780</v>
      </c>
      <c r="CF30" s="4">
        <f t="shared" si="65"/>
        <v>12780</v>
      </c>
      <c r="CG30" s="4">
        <f t="shared" si="65"/>
        <v>12780</v>
      </c>
      <c r="CH30" s="4">
        <f t="shared" si="65"/>
        <v>12780</v>
      </c>
      <c r="CI30" s="4">
        <f t="shared" si="65"/>
        <v>12780</v>
      </c>
      <c r="CJ30" s="4">
        <f t="shared" si="65"/>
        <v>12780</v>
      </c>
      <c r="CK30" s="4">
        <f t="shared" si="65"/>
        <v>12780</v>
      </c>
      <c r="CL30" s="4">
        <f t="shared" si="65"/>
        <v>12780</v>
      </c>
      <c r="CM30" s="4">
        <f t="shared" si="65"/>
        <v>12780</v>
      </c>
      <c r="CN30" s="4">
        <f t="shared" si="65"/>
        <v>12780</v>
      </c>
      <c r="CO30" s="4">
        <f t="shared" si="65"/>
        <v>12780</v>
      </c>
      <c r="CP30" s="4">
        <f t="shared" si="65"/>
        <v>12780</v>
      </c>
      <c r="CQ30" s="4">
        <f t="shared" si="65"/>
        <v>12780</v>
      </c>
      <c r="CR30" s="4">
        <f t="shared" si="65"/>
        <v>12780</v>
      </c>
      <c r="CS30" s="4">
        <f t="shared" si="65"/>
        <v>12780</v>
      </c>
      <c r="CT30" s="4">
        <f t="shared" si="65"/>
        <v>12780</v>
      </c>
      <c r="CV30" s="4">
        <v>646525.7458167345</v>
      </c>
    </row>
    <row r="31" spans="1:100" x14ac:dyDescent="0.2">
      <c r="A31" s="4">
        <v>700000</v>
      </c>
      <c r="B31" s="14">
        <v>800000</v>
      </c>
      <c r="C31" s="4">
        <f t="shared" ref="C31:AH31" si="66">C81+C131</f>
        <v>3019</v>
      </c>
      <c r="D31" s="4">
        <f t="shared" si="66"/>
        <v>4456</v>
      </c>
      <c r="E31" s="16">
        <f t="shared" si="66"/>
        <v>5853</v>
      </c>
      <c r="F31" s="16">
        <f t="shared" si="66"/>
        <v>6835</v>
      </c>
      <c r="G31" s="4">
        <f t="shared" si="66"/>
        <v>7481</v>
      </c>
      <c r="H31" s="19">
        <f t="shared" si="66"/>
        <v>8188</v>
      </c>
      <c r="I31" s="16">
        <f t="shared" si="66"/>
        <v>8338</v>
      </c>
      <c r="J31" s="4">
        <f t="shared" si="66"/>
        <v>8912</v>
      </c>
      <c r="K31" s="4">
        <f t="shared" si="66"/>
        <v>9308</v>
      </c>
      <c r="L31" s="4">
        <f t="shared" si="66"/>
        <v>9519</v>
      </c>
      <c r="M31" s="4">
        <f t="shared" si="66"/>
        <v>9760</v>
      </c>
      <c r="N31" s="4">
        <f t="shared" si="66"/>
        <v>9833</v>
      </c>
      <c r="O31" s="4">
        <f t="shared" si="66"/>
        <v>9861</v>
      </c>
      <c r="P31" s="4">
        <f t="shared" si="66"/>
        <v>9927</v>
      </c>
      <c r="Q31" s="4">
        <f t="shared" si="66"/>
        <v>9961</v>
      </c>
      <c r="R31" s="4">
        <f t="shared" si="66"/>
        <v>9911</v>
      </c>
      <c r="S31" s="4">
        <f t="shared" si="66"/>
        <v>10036</v>
      </c>
      <c r="T31" s="4">
        <f t="shared" si="66"/>
        <v>10014</v>
      </c>
      <c r="U31" s="4">
        <f t="shared" si="66"/>
        <v>9953</v>
      </c>
      <c r="V31" s="4">
        <f t="shared" si="66"/>
        <v>9971</v>
      </c>
      <c r="W31" s="4">
        <f t="shared" si="66"/>
        <v>9867</v>
      </c>
      <c r="X31" s="4">
        <f t="shared" si="66"/>
        <v>9733</v>
      </c>
      <c r="Y31" s="4">
        <f t="shared" si="66"/>
        <v>9607</v>
      </c>
      <c r="Z31" s="4">
        <f t="shared" si="66"/>
        <v>9485</v>
      </c>
      <c r="AA31" s="4">
        <f t="shared" si="66"/>
        <v>9359</v>
      </c>
      <c r="AB31" s="4">
        <f t="shared" si="66"/>
        <v>9190</v>
      </c>
      <c r="AC31" s="4">
        <f t="shared" si="66"/>
        <v>9155</v>
      </c>
      <c r="AD31" s="4">
        <f t="shared" si="66"/>
        <v>9125</v>
      </c>
      <c r="AE31" s="4">
        <f t="shared" si="66"/>
        <v>9125</v>
      </c>
      <c r="AF31" s="4">
        <f t="shared" si="66"/>
        <v>9021</v>
      </c>
      <c r="AG31" s="4">
        <f t="shared" si="66"/>
        <v>9006</v>
      </c>
      <c r="AH31" s="4">
        <f t="shared" si="66"/>
        <v>8970</v>
      </c>
      <c r="AI31" s="4">
        <f t="shared" ref="AI31:BN31" si="67">AI81+AI131</f>
        <v>8930</v>
      </c>
      <c r="AJ31" s="4">
        <f t="shared" si="67"/>
        <v>8835</v>
      </c>
      <c r="AK31" s="4">
        <f t="shared" si="67"/>
        <v>8797</v>
      </c>
      <c r="AL31" s="4">
        <f t="shared" si="67"/>
        <v>8804</v>
      </c>
      <c r="AM31" s="4">
        <f t="shared" si="67"/>
        <v>8798</v>
      </c>
      <c r="AN31" s="4">
        <f t="shared" si="67"/>
        <v>8783</v>
      </c>
      <c r="AO31" s="4">
        <f t="shared" si="67"/>
        <v>8776</v>
      </c>
      <c r="AP31" s="4">
        <f t="shared" si="67"/>
        <v>8759</v>
      </c>
      <c r="AQ31" s="4">
        <f t="shared" si="67"/>
        <v>8753</v>
      </c>
      <c r="AR31" s="4">
        <f t="shared" si="67"/>
        <v>8747</v>
      </c>
      <c r="AS31" s="4">
        <f t="shared" si="67"/>
        <v>8740</v>
      </c>
      <c r="AT31" s="4">
        <f t="shared" si="67"/>
        <v>8751</v>
      </c>
      <c r="AU31" s="4">
        <f t="shared" si="67"/>
        <v>8739</v>
      </c>
      <c r="AV31" s="4">
        <f t="shared" si="67"/>
        <v>8733</v>
      </c>
      <c r="AW31" s="4">
        <f t="shared" si="67"/>
        <v>8744</v>
      </c>
      <c r="AX31" s="4">
        <f t="shared" si="67"/>
        <v>8727</v>
      </c>
      <c r="AY31" s="4">
        <f t="shared" si="67"/>
        <v>8734</v>
      </c>
      <c r="AZ31" s="4">
        <f t="shared" si="67"/>
        <v>8734</v>
      </c>
      <c r="BA31" s="4">
        <f t="shared" si="67"/>
        <v>8729</v>
      </c>
      <c r="BB31" s="4">
        <f t="shared" si="67"/>
        <v>8729</v>
      </c>
      <c r="BC31" s="4">
        <f t="shared" si="67"/>
        <v>8724</v>
      </c>
      <c r="BD31" s="4">
        <f t="shared" si="67"/>
        <v>8725</v>
      </c>
      <c r="BE31" s="4">
        <f t="shared" si="67"/>
        <v>8727</v>
      </c>
      <c r="BF31" s="4">
        <f t="shared" si="67"/>
        <v>8730</v>
      </c>
      <c r="BG31" s="4">
        <f t="shared" si="67"/>
        <v>8726</v>
      </c>
      <c r="BH31" s="4">
        <f t="shared" si="67"/>
        <v>8727</v>
      </c>
      <c r="BI31" s="4">
        <f t="shared" si="67"/>
        <v>8727</v>
      </c>
      <c r="BJ31" s="4">
        <f t="shared" si="67"/>
        <v>8727</v>
      </c>
      <c r="BK31" s="4">
        <f t="shared" si="67"/>
        <v>8729</v>
      </c>
      <c r="BL31" s="4">
        <f t="shared" si="67"/>
        <v>8730</v>
      </c>
      <c r="BM31" s="4">
        <f t="shared" si="67"/>
        <v>8730</v>
      </c>
      <c r="BN31" s="4">
        <f t="shared" si="67"/>
        <v>8728</v>
      </c>
      <c r="BO31" s="4">
        <f t="shared" ref="BO31:CT31" si="68">BO81+BO131</f>
        <v>8729</v>
      </c>
      <c r="BP31" s="4">
        <f t="shared" si="68"/>
        <v>8728</v>
      </c>
      <c r="BQ31" s="4">
        <f t="shared" si="68"/>
        <v>8728</v>
      </c>
      <c r="BR31" s="4">
        <f t="shared" si="68"/>
        <v>8728</v>
      </c>
      <c r="BS31" s="4">
        <f t="shared" si="68"/>
        <v>8729</v>
      </c>
      <c r="BT31" s="4">
        <f t="shared" si="68"/>
        <v>8729</v>
      </c>
      <c r="BU31" s="4">
        <f t="shared" si="68"/>
        <v>8729</v>
      </c>
      <c r="BV31" s="4">
        <f t="shared" si="68"/>
        <v>8728</v>
      </c>
      <c r="BW31" s="4">
        <f t="shared" si="68"/>
        <v>8728</v>
      </c>
      <c r="BX31" s="4">
        <f t="shared" si="68"/>
        <v>8728</v>
      </c>
      <c r="BY31" s="4">
        <f t="shared" si="68"/>
        <v>8728</v>
      </c>
      <c r="BZ31" s="4">
        <f t="shared" si="68"/>
        <v>8728</v>
      </c>
      <c r="CA31" s="4">
        <f t="shared" si="68"/>
        <v>8728</v>
      </c>
      <c r="CB31" s="4">
        <f t="shared" si="68"/>
        <v>8728</v>
      </c>
      <c r="CC31" s="4">
        <f t="shared" si="68"/>
        <v>8728</v>
      </c>
      <c r="CD31" s="4">
        <f t="shared" si="68"/>
        <v>8728</v>
      </c>
      <c r="CE31" s="4">
        <f t="shared" si="68"/>
        <v>8728</v>
      </c>
      <c r="CF31" s="4">
        <f t="shared" si="68"/>
        <v>8728</v>
      </c>
      <c r="CG31" s="4">
        <f t="shared" si="68"/>
        <v>8728</v>
      </c>
      <c r="CH31" s="4">
        <f t="shared" si="68"/>
        <v>8728</v>
      </c>
      <c r="CI31" s="4">
        <f t="shared" si="68"/>
        <v>8728</v>
      </c>
      <c r="CJ31" s="4">
        <f t="shared" si="68"/>
        <v>8728</v>
      </c>
      <c r="CK31" s="4">
        <f t="shared" si="68"/>
        <v>8728</v>
      </c>
      <c r="CL31" s="4">
        <f t="shared" si="68"/>
        <v>8728</v>
      </c>
      <c r="CM31" s="4">
        <f t="shared" si="68"/>
        <v>8728</v>
      </c>
      <c r="CN31" s="4">
        <f t="shared" si="68"/>
        <v>8728</v>
      </c>
      <c r="CO31" s="4">
        <f t="shared" si="68"/>
        <v>8728</v>
      </c>
      <c r="CP31" s="4">
        <f t="shared" si="68"/>
        <v>8728</v>
      </c>
      <c r="CQ31" s="4">
        <f t="shared" si="68"/>
        <v>8728</v>
      </c>
      <c r="CR31" s="4">
        <f t="shared" si="68"/>
        <v>8728</v>
      </c>
      <c r="CS31" s="4">
        <f t="shared" si="68"/>
        <v>8728</v>
      </c>
      <c r="CT31" s="4">
        <f t="shared" si="68"/>
        <v>8728</v>
      </c>
      <c r="CV31" s="4">
        <v>747765.27773942961</v>
      </c>
    </row>
    <row r="32" spans="1:100" x14ac:dyDescent="0.2">
      <c r="A32" s="4">
        <v>800000</v>
      </c>
      <c r="B32" s="14">
        <v>900000</v>
      </c>
      <c r="C32" s="4">
        <f t="shared" ref="C32:AH32" si="69">C82+C132</f>
        <v>1904</v>
      </c>
      <c r="D32" s="4">
        <f t="shared" si="69"/>
        <v>2808</v>
      </c>
      <c r="E32" s="16">
        <f t="shared" si="69"/>
        <v>3648</v>
      </c>
      <c r="F32" s="16">
        <f t="shared" si="69"/>
        <v>4455</v>
      </c>
      <c r="G32" s="4">
        <f t="shared" si="69"/>
        <v>5184</v>
      </c>
      <c r="H32" s="19">
        <f t="shared" si="69"/>
        <v>5671</v>
      </c>
      <c r="I32" s="16">
        <f t="shared" si="69"/>
        <v>6028</v>
      </c>
      <c r="J32" s="4">
        <f t="shared" si="69"/>
        <v>6339</v>
      </c>
      <c r="K32" s="4">
        <f t="shared" si="69"/>
        <v>6584</v>
      </c>
      <c r="L32" s="4">
        <f t="shared" si="69"/>
        <v>6856</v>
      </c>
      <c r="M32" s="4">
        <f t="shared" si="69"/>
        <v>6983</v>
      </c>
      <c r="N32" s="4">
        <f t="shared" si="69"/>
        <v>7091</v>
      </c>
      <c r="O32" s="4">
        <f t="shared" si="69"/>
        <v>7214</v>
      </c>
      <c r="P32" s="4">
        <f t="shared" si="69"/>
        <v>7281</v>
      </c>
      <c r="Q32" s="4">
        <f t="shared" si="69"/>
        <v>7279</v>
      </c>
      <c r="R32" s="4">
        <f t="shared" si="69"/>
        <v>7354</v>
      </c>
      <c r="S32" s="4">
        <f t="shared" si="69"/>
        <v>7343</v>
      </c>
      <c r="T32" s="4">
        <f t="shared" si="69"/>
        <v>7361</v>
      </c>
      <c r="U32" s="4">
        <f t="shared" si="69"/>
        <v>7330</v>
      </c>
      <c r="V32" s="4">
        <f t="shared" si="69"/>
        <v>7263</v>
      </c>
      <c r="W32" s="4">
        <f t="shared" si="69"/>
        <v>7191</v>
      </c>
      <c r="X32" s="4">
        <f t="shared" si="69"/>
        <v>7112</v>
      </c>
      <c r="Y32" s="4">
        <f t="shared" si="69"/>
        <v>7017</v>
      </c>
      <c r="Z32" s="4">
        <f t="shared" si="69"/>
        <v>6924</v>
      </c>
      <c r="AA32" s="4">
        <f t="shared" si="69"/>
        <v>6890</v>
      </c>
      <c r="AB32" s="4">
        <f t="shared" si="69"/>
        <v>6779</v>
      </c>
      <c r="AC32" s="4">
        <f t="shared" si="69"/>
        <v>6757</v>
      </c>
      <c r="AD32" s="4">
        <f t="shared" si="69"/>
        <v>6662</v>
      </c>
      <c r="AE32" s="4">
        <f t="shared" si="69"/>
        <v>6597</v>
      </c>
      <c r="AF32" s="4">
        <f t="shared" si="69"/>
        <v>6549</v>
      </c>
      <c r="AG32" s="4">
        <f t="shared" si="69"/>
        <v>6520</v>
      </c>
      <c r="AH32" s="4">
        <f t="shared" si="69"/>
        <v>6526</v>
      </c>
      <c r="AI32" s="4">
        <f t="shared" ref="AI32:BN32" si="70">AI82+AI132</f>
        <v>6543</v>
      </c>
      <c r="AJ32" s="4">
        <f t="shared" si="70"/>
        <v>6565</v>
      </c>
      <c r="AK32" s="4">
        <f t="shared" si="70"/>
        <v>6546</v>
      </c>
      <c r="AL32" s="4">
        <f t="shared" si="70"/>
        <v>6550</v>
      </c>
      <c r="AM32" s="4">
        <f t="shared" si="70"/>
        <v>6518</v>
      </c>
      <c r="AN32" s="4">
        <f t="shared" si="70"/>
        <v>6510</v>
      </c>
      <c r="AO32" s="4">
        <f t="shared" si="70"/>
        <v>6488</v>
      </c>
      <c r="AP32" s="4">
        <f t="shared" si="70"/>
        <v>6463</v>
      </c>
      <c r="AQ32" s="4">
        <f t="shared" si="70"/>
        <v>6446</v>
      </c>
      <c r="AR32" s="4">
        <f t="shared" si="70"/>
        <v>6458</v>
      </c>
      <c r="AS32" s="4">
        <f t="shared" si="70"/>
        <v>6456</v>
      </c>
      <c r="AT32" s="4">
        <f t="shared" si="70"/>
        <v>6459</v>
      </c>
      <c r="AU32" s="4">
        <f t="shared" si="70"/>
        <v>6472</v>
      </c>
      <c r="AV32" s="4">
        <f t="shared" si="70"/>
        <v>6466</v>
      </c>
      <c r="AW32" s="4">
        <f t="shared" si="70"/>
        <v>6460</v>
      </c>
      <c r="AX32" s="4">
        <f t="shared" si="70"/>
        <v>6459</v>
      </c>
      <c r="AY32" s="4">
        <f t="shared" si="70"/>
        <v>6460</v>
      </c>
      <c r="AZ32" s="4">
        <f t="shared" si="70"/>
        <v>6459</v>
      </c>
      <c r="BA32" s="4">
        <f t="shared" si="70"/>
        <v>6464</v>
      </c>
      <c r="BB32" s="4">
        <f t="shared" si="70"/>
        <v>6472</v>
      </c>
      <c r="BC32" s="4">
        <f t="shared" si="70"/>
        <v>6466</v>
      </c>
      <c r="BD32" s="4">
        <f t="shared" si="70"/>
        <v>6464</v>
      </c>
      <c r="BE32" s="4">
        <f t="shared" si="70"/>
        <v>6462</v>
      </c>
      <c r="BF32" s="4">
        <f t="shared" si="70"/>
        <v>6466</v>
      </c>
      <c r="BG32" s="4">
        <f t="shared" si="70"/>
        <v>6467</v>
      </c>
      <c r="BH32" s="4">
        <f t="shared" si="70"/>
        <v>6466</v>
      </c>
      <c r="BI32" s="4">
        <f t="shared" si="70"/>
        <v>6469</v>
      </c>
      <c r="BJ32" s="4">
        <f t="shared" si="70"/>
        <v>6465</v>
      </c>
      <c r="BK32" s="4">
        <f t="shared" si="70"/>
        <v>6464</v>
      </c>
      <c r="BL32" s="4">
        <f t="shared" si="70"/>
        <v>6465</v>
      </c>
      <c r="BM32" s="4">
        <f t="shared" si="70"/>
        <v>6464</v>
      </c>
      <c r="BN32" s="4">
        <f t="shared" si="70"/>
        <v>6466</v>
      </c>
      <c r="BO32" s="4">
        <f t="shared" ref="BO32:CT32" si="71">BO82+BO132</f>
        <v>6465</v>
      </c>
      <c r="BP32" s="4">
        <f t="shared" si="71"/>
        <v>6466</v>
      </c>
      <c r="BQ32" s="4">
        <f t="shared" si="71"/>
        <v>6466</v>
      </c>
      <c r="BR32" s="4">
        <f t="shared" si="71"/>
        <v>6466</v>
      </c>
      <c r="BS32" s="4">
        <f t="shared" si="71"/>
        <v>6465</v>
      </c>
      <c r="BT32" s="4">
        <f t="shared" si="71"/>
        <v>6465</v>
      </c>
      <c r="BU32" s="4">
        <f t="shared" si="71"/>
        <v>6465</v>
      </c>
      <c r="BV32" s="4">
        <f t="shared" si="71"/>
        <v>6465</v>
      </c>
      <c r="BW32" s="4">
        <f t="shared" si="71"/>
        <v>6465</v>
      </c>
      <c r="BX32" s="4">
        <f t="shared" si="71"/>
        <v>6465</v>
      </c>
      <c r="BY32" s="4">
        <f t="shared" si="71"/>
        <v>6465</v>
      </c>
      <c r="BZ32" s="4">
        <f t="shared" si="71"/>
        <v>6465</v>
      </c>
      <c r="CA32" s="4">
        <f t="shared" si="71"/>
        <v>6465</v>
      </c>
      <c r="CB32" s="4">
        <f t="shared" si="71"/>
        <v>6465</v>
      </c>
      <c r="CC32" s="4">
        <f t="shared" si="71"/>
        <v>6465</v>
      </c>
      <c r="CD32" s="4">
        <f t="shared" si="71"/>
        <v>6465</v>
      </c>
      <c r="CE32" s="4">
        <f t="shared" si="71"/>
        <v>6465</v>
      </c>
      <c r="CF32" s="4">
        <f t="shared" si="71"/>
        <v>6465</v>
      </c>
      <c r="CG32" s="4">
        <f t="shared" si="71"/>
        <v>6465</v>
      </c>
      <c r="CH32" s="4">
        <f t="shared" si="71"/>
        <v>6465</v>
      </c>
      <c r="CI32" s="4">
        <f t="shared" si="71"/>
        <v>6465</v>
      </c>
      <c r="CJ32" s="4">
        <f t="shared" si="71"/>
        <v>6465</v>
      </c>
      <c r="CK32" s="4">
        <f t="shared" si="71"/>
        <v>6465</v>
      </c>
      <c r="CL32" s="4">
        <f t="shared" si="71"/>
        <v>6465</v>
      </c>
      <c r="CM32" s="4">
        <f t="shared" si="71"/>
        <v>6465</v>
      </c>
      <c r="CN32" s="4">
        <f t="shared" si="71"/>
        <v>6465</v>
      </c>
      <c r="CO32" s="4">
        <f t="shared" si="71"/>
        <v>6465</v>
      </c>
      <c r="CP32" s="4">
        <f t="shared" si="71"/>
        <v>6465</v>
      </c>
      <c r="CQ32" s="4">
        <f t="shared" si="71"/>
        <v>6465</v>
      </c>
      <c r="CR32" s="4">
        <f t="shared" si="71"/>
        <v>6465</v>
      </c>
      <c r="CS32" s="4">
        <f t="shared" si="71"/>
        <v>6465</v>
      </c>
      <c r="CT32" s="4">
        <f t="shared" si="71"/>
        <v>6465</v>
      </c>
      <c r="CV32" s="4">
        <v>847285.46592529176</v>
      </c>
    </row>
    <row r="33" spans="1:100" x14ac:dyDescent="0.2">
      <c r="A33" s="4">
        <v>900000</v>
      </c>
      <c r="B33" s="14">
        <v>1000000</v>
      </c>
      <c r="C33" s="4">
        <f t="shared" ref="C33:AH33" si="72">C83+C133</f>
        <v>1232</v>
      </c>
      <c r="D33" s="4">
        <f t="shared" si="72"/>
        <v>2014</v>
      </c>
      <c r="E33" s="16">
        <f t="shared" si="72"/>
        <v>2707</v>
      </c>
      <c r="F33" s="16">
        <f t="shared" si="72"/>
        <v>3294</v>
      </c>
      <c r="G33" s="4">
        <f t="shared" si="72"/>
        <v>3745</v>
      </c>
      <c r="H33" s="19">
        <f t="shared" si="72"/>
        <v>4158</v>
      </c>
      <c r="I33" s="16">
        <f t="shared" si="72"/>
        <v>4329</v>
      </c>
      <c r="J33" s="4">
        <f t="shared" si="72"/>
        <v>4629</v>
      </c>
      <c r="K33" s="4">
        <f t="shared" si="72"/>
        <v>4869</v>
      </c>
      <c r="L33" s="4">
        <f t="shared" si="72"/>
        <v>5056</v>
      </c>
      <c r="M33" s="4">
        <f t="shared" si="72"/>
        <v>5224</v>
      </c>
      <c r="N33" s="4">
        <f t="shared" si="72"/>
        <v>5239</v>
      </c>
      <c r="O33" s="4">
        <f t="shared" si="72"/>
        <v>5365</v>
      </c>
      <c r="P33" s="4">
        <f t="shared" si="72"/>
        <v>5467</v>
      </c>
      <c r="Q33" s="4">
        <f t="shared" si="72"/>
        <v>5525</v>
      </c>
      <c r="R33" s="4">
        <f t="shared" si="72"/>
        <v>5525</v>
      </c>
      <c r="S33" s="4">
        <f t="shared" si="72"/>
        <v>5512</v>
      </c>
      <c r="T33" s="4">
        <f t="shared" si="72"/>
        <v>5580</v>
      </c>
      <c r="U33" s="4">
        <f t="shared" si="72"/>
        <v>5589</v>
      </c>
      <c r="V33" s="4">
        <f t="shared" si="72"/>
        <v>5559</v>
      </c>
      <c r="W33" s="4">
        <f t="shared" si="72"/>
        <v>5512</v>
      </c>
      <c r="X33" s="4">
        <f t="shared" si="72"/>
        <v>5465</v>
      </c>
      <c r="Y33" s="4">
        <f t="shared" si="72"/>
        <v>5441</v>
      </c>
      <c r="Z33" s="4">
        <f t="shared" si="72"/>
        <v>5341</v>
      </c>
      <c r="AA33" s="4">
        <f t="shared" si="72"/>
        <v>5235</v>
      </c>
      <c r="AB33" s="4">
        <f t="shared" si="72"/>
        <v>5207</v>
      </c>
      <c r="AC33" s="4">
        <f t="shared" si="72"/>
        <v>5182</v>
      </c>
      <c r="AD33" s="4">
        <f t="shared" si="72"/>
        <v>5189</v>
      </c>
      <c r="AE33" s="4">
        <f t="shared" si="72"/>
        <v>5135</v>
      </c>
      <c r="AF33" s="4">
        <f t="shared" si="72"/>
        <v>5089</v>
      </c>
      <c r="AG33" s="4">
        <f t="shared" si="72"/>
        <v>5076</v>
      </c>
      <c r="AH33" s="4">
        <f t="shared" si="72"/>
        <v>5038</v>
      </c>
      <c r="AI33" s="4">
        <f t="shared" ref="AI33:BN33" si="73">AI83+AI133</f>
        <v>4995</v>
      </c>
      <c r="AJ33" s="4">
        <f t="shared" si="73"/>
        <v>5005</v>
      </c>
      <c r="AK33" s="4">
        <f t="shared" si="73"/>
        <v>4992</v>
      </c>
      <c r="AL33" s="4">
        <f t="shared" si="73"/>
        <v>4928</v>
      </c>
      <c r="AM33" s="4">
        <f t="shared" si="73"/>
        <v>4933</v>
      </c>
      <c r="AN33" s="4">
        <f t="shared" si="73"/>
        <v>4924</v>
      </c>
      <c r="AO33" s="4">
        <f t="shared" si="73"/>
        <v>4915</v>
      </c>
      <c r="AP33" s="4">
        <f t="shared" si="73"/>
        <v>4896</v>
      </c>
      <c r="AQ33" s="4">
        <f t="shared" si="73"/>
        <v>4884</v>
      </c>
      <c r="AR33" s="4">
        <f t="shared" si="73"/>
        <v>4879</v>
      </c>
      <c r="AS33" s="4">
        <f t="shared" si="73"/>
        <v>4864</v>
      </c>
      <c r="AT33" s="4">
        <f t="shared" si="73"/>
        <v>4881</v>
      </c>
      <c r="AU33" s="4">
        <f t="shared" si="73"/>
        <v>4881</v>
      </c>
      <c r="AV33" s="4">
        <f t="shared" si="73"/>
        <v>4892</v>
      </c>
      <c r="AW33" s="4">
        <f t="shared" si="73"/>
        <v>4895</v>
      </c>
      <c r="AX33" s="4">
        <f t="shared" si="73"/>
        <v>4897</v>
      </c>
      <c r="AY33" s="4">
        <f t="shared" si="73"/>
        <v>4896</v>
      </c>
      <c r="AZ33" s="4">
        <f t="shared" si="73"/>
        <v>4889</v>
      </c>
      <c r="BA33" s="4">
        <f t="shared" si="73"/>
        <v>4889</v>
      </c>
      <c r="BB33" s="4">
        <f t="shared" si="73"/>
        <v>4889</v>
      </c>
      <c r="BC33" s="4">
        <f t="shared" si="73"/>
        <v>4895</v>
      </c>
      <c r="BD33" s="4">
        <f t="shared" si="73"/>
        <v>4896</v>
      </c>
      <c r="BE33" s="4">
        <f t="shared" si="73"/>
        <v>4886</v>
      </c>
      <c r="BF33" s="4">
        <f t="shared" si="73"/>
        <v>4887</v>
      </c>
      <c r="BG33" s="4">
        <f t="shared" si="73"/>
        <v>4886</v>
      </c>
      <c r="BH33" s="4">
        <f t="shared" si="73"/>
        <v>4891</v>
      </c>
      <c r="BI33" s="4">
        <f t="shared" si="73"/>
        <v>4892</v>
      </c>
      <c r="BJ33" s="4">
        <f t="shared" si="73"/>
        <v>4889</v>
      </c>
      <c r="BK33" s="4">
        <f t="shared" si="73"/>
        <v>4890</v>
      </c>
      <c r="BL33" s="4">
        <f t="shared" si="73"/>
        <v>4889</v>
      </c>
      <c r="BM33" s="4">
        <f t="shared" si="73"/>
        <v>4890</v>
      </c>
      <c r="BN33" s="4">
        <f t="shared" si="73"/>
        <v>4889</v>
      </c>
      <c r="BO33" s="4">
        <f t="shared" ref="BO33:CT33" si="74">BO83+BO133</f>
        <v>4888</v>
      </c>
      <c r="BP33" s="4">
        <f t="shared" si="74"/>
        <v>4889</v>
      </c>
      <c r="BQ33" s="4">
        <f t="shared" si="74"/>
        <v>4888</v>
      </c>
      <c r="BR33" s="4">
        <f t="shared" si="74"/>
        <v>4888</v>
      </c>
      <c r="BS33" s="4">
        <f t="shared" si="74"/>
        <v>4888</v>
      </c>
      <c r="BT33" s="4">
        <f t="shared" si="74"/>
        <v>4888</v>
      </c>
      <c r="BU33" s="4">
        <f t="shared" si="74"/>
        <v>4888</v>
      </c>
      <c r="BV33" s="4">
        <f t="shared" si="74"/>
        <v>4889</v>
      </c>
      <c r="BW33" s="4">
        <f t="shared" si="74"/>
        <v>4888</v>
      </c>
      <c r="BX33" s="4">
        <f t="shared" si="74"/>
        <v>4888</v>
      </c>
      <c r="BY33" s="4">
        <f t="shared" si="74"/>
        <v>4888</v>
      </c>
      <c r="BZ33" s="4">
        <f t="shared" si="74"/>
        <v>4888</v>
      </c>
      <c r="CA33" s="4">
        <f t="shared" si="74"/>
        <v>4888</v>
      </c>
      <c r="CB33" s="4">
        <f t="shared" si="74"/>
        <v>4888</v>
      </c>
      <c r="CC33" s="4">
        <f t="shared" si="74"/>
        <v>4888</v>
      </c>
      <c r="CD33" s="4">
        <f t="shared" si="74"/>
        <v>4888</v>
      </c>
      <c r="CE33" s="4">
        <f t="shared" si="74"/>
        <v>4888</v>
      </c>
      <c r="CF33" s="4">
        <f t="shared" si="74"/>
        <v>4888</v>
      </c>
      <c r="CG33" s="4">
        <f t="shared" si="74"/>
        <v>4888</v>
      </c>
      <c r="CH33" s="4">
        <f t="shared" si="74"/>
        <v>4888</v>
      </c>
      <c r="CI33" s="4">
        <f t="shared" si="74"/>
        <v>4888</v>
      </c>
      <c r="CJ33" s="4">
        <f t="shared" si="74"/>
        <v>4888</v>
      </c>
      <c r="CK33" s="4">
        <f t="shared" si="74"/>
        <v>4888</v>
      </c>
      <c r="CL33" s="4">
        <f t="shared" si="74"/>
        <v>4888</v>
      </c>
      <c r="CM33" s="4">
        <f t="shared" si="74"/>
        <v>4888</v>
      </c>
      <c r="CN33" s="4">
        <f t="shared" si="74"/>
        <v>4888</v>
      </c>
      <c r="CO33" s="4">
        <f t="shared" si="74"/>
        <v>4888</v>
      </c>
      <c r="CP33" s="4">
        <f t="shared" si="74"/>
        <v>4888</v>
      </c>
      <c r="CQ33" s="4">
        <f t="shared" si="74"/>
        <v>4888</v>
      </c>
      <c r="CR33" s="4">
        <f t="shared" si="74"/>
        <v>4888</v>
      </c>
      <c r="CS33" s="4">
        <f t="shared" si="74"/>
        <v>4888</v>
      </c>
      <c r="CT33" s="4">
        <f t="shared" si="74"/>
        <v>4888</v>
      </c>
      <c r="CV33" s="4">
        <v>948299.93850344722</v>
      </c>
    </row>
    <row r="34" spans="1:100" x14ac:dyDescent="0.2">
      <c r="A34" s="4">
        <v>1000000</v>
      </c>
      <c r="B34" s="14">
        <v>2000000</v>
      </c>
      <c r="C34" s="4">
        <f t="shared" ref="C34:AH34" si="75">C84+C134</f>
        <v>5178</v>
      </c>
      <c r="D34" s="4">
        <f t="shared" si="75"/>
        <v>6838</v>
      </c>
      <c r="E34" s="16">
        <f t="shared" si="75"/>
        <v>8734</v>
      </c>
      <c r="F34" s="16">
        <f t="shared" si="75"/>
        <v>10531</v>
      </c>
      <c r="G34" s="4">
        <f t="shared" si="75"/>
        <v>12253</v>
      </c>
      <c r="H34" s="19">
        <f t="shared" si="75"/>
        <v>13955</v>
      </c>
      <c r="I34" s="16">
        <f t="shared" si="75"/>
        <v>14726</v>
      </c>
      <c r="J34" s="4">
        <f t="shared" si="75"/>
        <v>16343</v>
      </c>
      <c r="K34" s="4">
        <f t="shared" si="75"/>
        <v>17607</v>
      </c>
      <c r="L34" s="4">
        <f t="shared" si="75"/>
        <v>18615</v>
      </c>
      <c r="M34" s="4">
        <f t="shared" si="75"/>
        <v>19473</v>
      </c>
      <c r="N34" s="4">
        <f t="shared" si="75"/>
        <v>20143</v>
      </c>
      <c r="O34" s="4">
        <f t="shared" si="75"/>
        <v>20667</v>
      </c>
      <c r="P34" s="4">
        <f t="shared" si="75"/>
        <v>21123</v>
      </c>
      <c r="Q34" s="4">
        <f t="shared" si="75"/>
        <v>21420</v>
      </c>
      <c r="R34" s="4">
        <f t="shared" si="75"/>
        <v>21818</v>
      </c>
      <c r="S34" s="4">
        <f t="shared" si="75"/>
        <v>22028</v>
      </c>
      <c r="T34" s="4">
        <f t="shared" si="75"/>
        <v>22300</v>
      </c>
      <c r="U34" s="4">
        <f t="shared" si="75"/>
        <v>22524</v>
      </c>
      <c r="V34" s="4">
        <f t="shared" si="75"/>
        <v>22514</v>
      </c>
      <c r="W34" s="4">
        <f t="shared" si="75"/>
        <v>22487</v>
      </c>
      <c r="X34" s="4">
        <f t="shared" si="75"/>
        <v>22399</v>
      </c>
      <c r="Y34" s="4">
        <f t="shared" si="75"/>
        <v>22227</v>
      </c>
      <c r="Z34" s="4">
        <f t="shared" si="75"/>
        <v>22076</v>
      </c>
      <c r="AA34" s="4">
        <f t="shared" si="75"/>
        <v>21801</v>
      </c>
      <c r="AB34" s="4">
        <f t="shared" si="75"/>
        <v>21408</v>
      </c>
      <c r="AC34" s="4">
        <f t="shared" si="75"/>
        <v>21412</v>
      </c>
      <c r="AD34" s="4">
        <f t="shared" si="75"/>
        <v>21369</v>
      </c>
      <c r="AE34" s="4">
        <f t="shared" si="75"/>
        <v>21383</v>
      </c>
      <c r="AF34" s="4">
        <f t="shared" si="75"/>
        <v>21348</v>
      </c>
      <c r="AG34" s="4">
        <f t="shared" si="75"/>
        <v>21185</v>
      </c>
      <c r="AH34" s="4">
        <f t="shared" si="75"/>
        <v>21098</v>
      </c>
      <c r="AI34" s="4">
        <f t="shared" ref="AI34:BN34" si="76">AI84+AI134</f>
        <v>20988</v>
      </c>
      <c r="AJ34" s="4">
        <f t="shared" si="76"/>
        <v>20902</v>
      </c>
      <c r="AK34" s="4">
        <f t="shared" si="76"/>
        <v>20801</v>
      </c>
      <c r="AL34" s="4">
        <f t="shared" si="76"/>
        <v>20763</v>
      </c>
      <c r="AM34" s="4">
        <f t="shared" si="76"/>
        <v>20626</v>
      </c>
      <c r="AN34" s="4">
        <f t="shared" si="76"/>
        <v>20517</v>
      </c>
      <c r="AO34" s="4">
        <f t="shared" si="76"/>
        <v>20483</v>
      </c>
      <c r="AP34" s="4">
        <f t="shared" si="76"/>
        <v>20439</v>
      </c>
      <c r="AQ34" s="4">
        <f t="shared" si="76"/>
        <v>20349</v>
      </c>
      <c r="AR34" s="4">
        <f t="shared" si="76"/>
        <v>20319</v>
      </c>
      <c r="AS34" s="4">
        <f t="shared" si="76"/>
        <v>20276</v>
      </c>
      <c r="AT34" s="4">
        <f t="shared" si="76"/>
        <v>20230</v>
      </c>
      <c r="AU34" s="4">
        <f t="shared" si="76"/>
        <v>20191</v>
      </c>
      <c r="AV34" s="4">
        <f t="shared" si="76"/>
        <v>20154</v>
      </c>
      <c r="AW34" s="4">
        <f t="shared" si="76"/>
        <v>20111</v>
      </c>
      <c r="AX34" s="4">
        <f t="shared" si="76"/>
        <v>20092</v>
      </c>
      <c r="AY34" s="4">
        <f t="shared" si="76"/>
        <v>20079</v>
      </c>
      <c r="AZ34" s="4">
        <f t="shared" si="76"/>
        <v>20080</v>
      </c>
      <c r="BA34" s="4">
        <f t="shared" si="76"/>
        <v>20073</v>
      </c>
      <c r="BB34" s="4">
        <f t="shared" si="76"/>
        <v>20059</v>
      </c>
      <c r="BC34" s="4">
        <f t="shared" si="76"/>
        <v>20062</v>
      </c>
      <c r="BD34" s="4">
        <f t="shared" si="76"/>
        <v>20051</v>
      </c>
      <c r="BE34" s="4">
        <f t="shared" si="76"/>
        <v>20053</v>
      </c>
      <c r="BF34" s="4">
        <f t="shared" si="76"/>
        <v>20046</v>
      </c>
      <c r="BG34" s="4">
        <f t="shared" si="76"/>
        <v>20047</v>
      </c>
      <c r="BH34" s="4">
        <f t="shared" si="76"/>
        <v>20038</v>
      </c>
      <c r="BI34" s="4">
        <f t="shared" si="76"/>
        <v>20039</v>
      </c>
      <c r="BJ34" s="4">
        <f t="shared" si="76"/>
        <v>20034</v>
      </c>
      <c r="BK34" s="4">
        <f t="shared" si="76"/>
        <v>20034</v>
      </c>
      <c r="BL34" s="4">
        <f t="shared" si="76"/>
        <v>20028</v>
      </c>
      <c r="BM34" s="4">
        <f t="shared" si="76"/>
        <v>20024</v>
      </c>
      <c r="BN34" s="4">
        <f t="shared" si="76"/>
        <v>20023</v>
      </c>
      <c r="BO34" s="4">
        <f t="shared" ref="BO34:CT34" si="77">BO84+BO134</f>
        <v>20023</v>
      </c>
      <c r="BP34" s="4">
        <f t="shared" si="77"/>
        <v>20022</v>
      </c>
      <c r="BQ34" s="4">
        <f t="shared" si="77"/>
        <v>20022</v>
      </c>
      <c r="BR34" s="4">
        <f t="shared" si="77"/>
        <v>20024</v>
      </c>
      <c r="BS34" s="4">
        <f t="shared" si="77"/>
        <v>20026</v>
      </c>
      <c r="BT34" s="4">
        <f t="shared" si="77"/>
        <v>20026</v>
      </c>
      <c r="BU34" s="4">
        <f t="shared" si="77"/>
        <v>20026</v>
      </c>
      <c r="BV34" s="4">
        <f t="shared" si="77"/>
        <v>20026</v>
      </c>
      <c r="BW34" s="4">
        <f t="shared" si="77"/>
        <v>20027</v>
      </c>
      <c r="BX34" s="4">
        <f t="shared" si="77"/>
        <v>20028</v>
      </c>
      <c r="BY34" s="4">
        <f t="shared" si="77"/>
        <v>20028</v>
      </c>
      <c r="BZ34" s="4">
        <f t="shared" si="77"/>
        <v>20028</v>
      </c>
      <c r="CA34" s="4">
        <f t="shared" si="77"/>
        <v>20028</v>
      </c>
      <c r="CB34" s="4">
        <f t="shared" si="77"/>
        <v>20028</v>
      </c>
      <c r="CC34" s="4">
        <f t="shared" si="77"/>
        <v>20029</v>
      </c>
      <c r="CD34" s="4">
        <f t="shared" si="77"/>
        <v>20029</v>
      </c>
      <c r="CE34" s="4">
        <f t="shared" si="77"/>
        <v>20029</v>
      </c>
      <c r="CF34" s="4">
        <f t="shared" si="77"/>
        <v>20029</v>
      </c>
      <c r="CG34" s="4">
        <f t="shared" si="77"/>
        <v>20029</v>
      </c>
      <c r="CH34" s="4">
        <f t="shared" si="77"/>
        <v>20029</v>
      </c>
      <c r="CI34" s="4">
        <f t="shared" si="77"/>
        <v>20029</v>
      </c>
      <c r="CJ34" s="4">
        <f t="shared" si="77"/>
        <v>20029</v>
      </c>
      <c r="CK34" s="4">
        <f t="shared" si="77"/>
        <v>20029</v>
      </c>
      <c r="CL34" s="4">
        <f t="shared" si="77"/>
        <v>20029</v>
      </c>
      <c r="CM34" s="4">
        <f t="shared" si="77"/>
        <v>20029</v>
      </c>
      <c r="CN34" s="4">
        <f t="shared" si="77"/>
        <v>20029</v>
      </c>
      <c r="CO34" s="4">
        <f t="shared" si="77"/>
        <v>20029</v>
      </c>
      <c r="CP34" s="4">
        <f t="shared" si="77"/>
        <v>20029</v>
      </c>
      <c r="CQ34" s="4">
        <f t="shared" si="77"/>
        <v>20029</v>
      </c>
      <c r="CR34" s="4">
        <f t="shared" si="77"/>
        <v>20029</v>
      </c>
      <c r="CS34" s="4">
        <f t="shared" si="77"/>
        <v>20029</v>
      </c>
      <c r="CT34" s="4">
        <f t="shared" si="77"/>
        <v>20029</v>
      </c>
      <c r="CV34" s="4">
        <v>1368603.9755201517</v>
      </c>
    </row>
    <row r="35" spans="1:100" x14ac:dyDescent="0.2">
      <c r="A35" s="4">
        <v>2000000</v>
      </c>
      <c r="B35" s="14">
        <v>3000000</v>
      </c>
      <c r="C35" s="26">
        <f t="shared" ref="C35:AH35" si="78">C85+C135</f>
        <v>896.24735789182682</v>
      </c>
      <c r="D35" s="26">
        <f t="shared" si="78"/>
        <v>1128.6083819224937</v>
      </c>
      <c r="E35" s="27">
        <f t="shared" si="78"/>
        <v>1376.2106886793372</v>
      </c>
      <c r="F35" s="27">
        <f t="shared" si="78"/>
        <v>1692.9345453483431</v>
      </c>
      <c r="G35" s="26">
        <f t="shared" si="78"/>
        <v>1997.1163741062478</v>
      </c>
      <c r="H35" s="28">
        <f t="shared" si="78"/>
        <v>2307.3112243772275</v>
      </c>
      <c r="I35" s="27">
        <f t="shared" si="78"/>
        <v>2448.124269438189</v>
      </c>
      <c r="J35" s="26">
        <f t="shared" si="78"/>
        <v>2802.357707190381</v>
      </c>
      <c r="K35" s="26">
        <f t="shared" si="78"/>
        <v>3135.9080753553249</v>
      </c>
      <c r="L35" s="26">
        <f t="shared" si="78"/>
        <v>3462.6321815294741</v>
      </c>
      <c r="M35" s="26">
        <f t="shared" si="78"/>
        <v>3709.1078579422447</v>
      </c>
      <c r="N35" s="26">
        <f t="shared" si="78"/>
        <v>3949.9087828005058</v>
      </c>
      <c r="O35" s="26">
        <f t="shared" si="78"/>
        <v>4072.4968766174047</v>
      </c>
      <c r="P35" s="26">
        <f t="shared" si="78"/>
        <v>4364.2986485532838</v>
      </c>
      <c r="Q35" s="26">
        <f t="shared" si="78"/>
        <v>4565.601237672593</v>
      </c>
      <c r="R35" s="26">
        <f t="shared" si="78"/>
        <v>4669.4465397786607</v>
      </c>
      <c r="S35" s="26">
        <f t="shared" si="78"/>
        <v>4746.3042354714325</v>
      </c>
      <c r="T35" s="26">
        <f t="shared" si="78"/>
        <v>4769.8799594028369</v>
      </c>
      <c r="U35" s="26">
        <f t="shared" si="78"/>
        <v>4966.5103792325581</v>
      </c>
      <c r="V35" s="26">
        <f t="shared" si="78"/>
        <v>4965.4392329857501</v>
      </c>
      <c r="W35" s="26">
        <f t="shared" si="78"/>
        <v>5070.2992789315558</v>
      </c>
      <c r="X35" s="26">
        <f t="shared" si="78"/>
        <v>5136.1125921329822</v>
      </c>
      <c r="Y35" s="26">
        <f t="shared" si="78"/>
        <v>5118.8415950199751</v>
      </c>
      <c r="Z35" s="26">
        <f t="shared" si="78"/>
        <v>5119.8040762085047</v>
      </c>
      <c r="AA35" s="26">
        <f t="shared" si="78"/>
        <v>5092.6674881970375</v>
      </c>
      <c r="AB35" s="26">
        <f t="shared" si="78"/>
        <v>5064.4502810421081</v>
      </c>
      <c r="AC35" s="26">
        <f t="shared" si="78"/>
        <v>5116.2570857357896</v>
      </c>
      <c r="AD35" s="26">
        <f t="shared" si="78"/>
        <v>5160.0753589728401</v>
      </c>
      <c r="AE35" s="26">
        <f t="shared" si="78"/>
        <v>5152.0548129350209</v>
      </c>
      <c r="AF35" s="26">
        <f t="shared" si="78"/>
        <v>5158.3046177216256</v>
      </c>
      <c r="AG35" s="26">
        <f t="shared" si="78"/>
        <v>5194.1789228553589</v>
      </c>
      <c r="AH35" s="26">
        <f t="shared" si="78"/>
        <v>5182.9934660440404</v>
      </c>
      <c r="AI35" s="26">
        <f t="shared" ref="AI35:BN35" si="79">AI85+AI135</f>
        <v>5160.7383275413631</v>
      </c>
      <c r="AJ35" s="26">
        <f t="shared" si="79"/>
        <v>5131.0408539404798</v>
      </c>
      <c r="AK35" s="26">
        <f t="shared" si="79"/>
        <v>5122.6153518676165</v>
      </c>
      <c r="AL35" s="26">
        <f t="shared" si="79"/>
        <v>5099.2058489216706</v>
      </c>
      <c r="AM35" s="26">
        <f t="shared" si="79"/>
        <v>5102.6821609021918</v>
      </c>
      <c r="AN35" s="26">
        <f t="shared" si="79"/>
        <v>5094.1105146639875</v>
      </c>
      <c r="AO35" s="26">
        <f t="shared" si="79"/>
        <v>5059.7723872128608</v>
      </c>
      <c r="AP35" s="26">
        <f t="shared" si="79"/>
        <v>5048.0599661117867</v>
      </c>
      <c r="AQ35" s="26">
        <f t="shared" si="79"/>
        <v>5055.000563231024</v>
      </c>
      <c r="AR35" s="26">
        <f t="shared" si="79"/>
        <v>5010.1127627751121</v>
      </c>
      <c r="AS35" s="26">
        <f t="shared" si="79"/>
        <v>5009.0203835668763</v>
      </c>
      <c r="AT35" s="26">
        <f t="shared" si="79"/>
        <v>4984.4052771918168</v>
      </c>
      <c r="AU35" s="26">
        <f t="shared" si="79"/>
        <v>4969.9267598248425</v>
      </c>
      <c r="AV35" s="26">
        <f t="shared" si="79"/>
        <v>4953.269688768788</v>
      </c>
      <c r="AW35" s="26">
        <f t="shared" si="79"/>
        <v>4950.8272379642985</v>
      </c>
      <c r="AX35" s="26">
        <f t="shared" si="79"/>
        <v>4938.2791462560026</v>
      </c>
      <c r="AY35" s="26">
        <f t="shared" si="79"/>
        <v>4928.774575899617</v>
      </c>
      <c r="AZ35" s="26">
        <f t="shared" si="79"/>
        <v>4919.6217862651138</v>
      </c>
      <c r="BA35" s="26">
        <f t="shared" si="79"/>
        <v>4916.0353062438817</v>
      </c>
      <c r="BB35" s="26">
        <f t="shared" si="79"/>
        <v>4910.9237939850964</v>
      </c>
      <c r="BC35" s="26">
        <f t="shared" si="79"/>
        <v>4903.1727377158404</v>
      </c>
      <c r="BD35" s="26">
        <f t="shared" si="79"/>
        <v>4898.1395780709363</v>
      </c>
      <c r="BE35" s="26">
        <f t="shared" si="79"/>
        <v>4895.1827696939945</v>
      </c>
      <c r="BF35" s="26">
        <f t="shared" si="79"/>
        <v>4890.3767536421628</v>
      </c>
      <c r="BG35" s="26">
        <f t="shared" si="79"/>
        <v>4889.519707992411</v>
      </c>
      <c r="BH35" s="26">
        <f t="shared" si="79"/>
        <v>4889.9706760502613</v>
      </c>
      <c r="BI35" s="26">
        <f t="shared" si="79"/>
        <v>4887.1650200618678</v>
      </c>
      <c r="BJ35" s="26">
        <f t="shared" si="79"/>
        <v>4885.8897760736318</v>
      </c>
      <c r="BK35" s="26">
        <f t="shared" si="79"/>
        <v>4886.3460767961706</v>
      </c>
      <c r="BL35" s="26">
        <f t="shared" si="79"/>
        <v>4887.2170619798917</v>
      </c>
      <c r="BM35" s="26">
        <f t="shared" si="79"/>
        <v>4889.3220124115705</v>
      </c>
      <c r="BN35" s="26">
        <f t="shared" si="79"/>
        <v>4889.9133652304972</v>
      </c>
      <c r="BO35" s="26">
        <f t="shared" ref="BO35:CT35" si="80">BO85+BO135</f>
        <v>4888.4664516492412</v>
      </c>
      <c r="BP35" s="26">
        <f t="shared" si="80"/>
        <v>4888.0384446481557</v>
      </c>
      <c r="BQ35" s="26">
        <f t="shared" si="80"/>
        <v>4887.4408774400463</v>
      </c>
      <c r="BR35" s="26">
        <f t="shared" si="80"/>
        <v>4886.9722242523039</v>
      </c>
      <c r="BS35" s="26">
        <f t="shared" si="80"/>
        <v>4886.6268716805362</v>
      </c>
      <c r="BT35" s="26">
        <f t="shared" si="80"/>
        <v>4886.8678996323679</v>
      </c>
      <c r="BU35" s="26">
        <f t="shared" si="80"/>
        <v>4886.9626905136001</v>
      </c>
      <c r="BV35" s="26">
        <f t="shared" si="80"/>
        <v>4888.0704985931116</v>
      </c>
      <c r="BW35" s="26">
        <f t="shared" si="80"/>
        <v>4886.9892785516595</v>
      </c>
      <c r="BX35" s="26">
        <f t="shared" si="80"/>
        <v>4886.1476135413959</v>
      </c>
      <c r="BY35" s="26">
        <f t="shared" si="80"/>
        <v>4886.2087197924566</v>
      </c>
      <c r="BZ35" s="26">
        <f t="shared" si="80"/>
        <v>4886.4098544484123</v>
      </c>
      <c r="CA35" s="26">
        <f t="shared" si="80"/>
        <v>4886.5296315787837</v>
      </c>
      <c r="CB35" s="26">
        <f t="shared" si="80"/>
        <v>4886.4006050563721</v>
      </c>
      <c r="CC35" s="26">
        <f t="shared" si="80"/>
        <v>4886.4552160433504</v>
      </c>
      <c r="CD35" s="26">
        <f t="shared" si="80"/>
        <v>4886.1342505094117</v>
      </c>
      <c r="CE35" s="26">
        <f t="shared" si="80"/>
        <v>4886.0337697682717</v>
      </c>
      <c r="CF35" s="26">
        <f t="shared" si="80"/>
        <v>4886.1117331431587</v>
      </c>
      <c r="CG35" s="26">
        <f t="shared" si="80"/>
        <v>4886.1290782010046</v>
      </c>
      <c r="CH35" s="26">
        <f t="shared" si="80"/>
        <v>4885.9798998494862</v>
      </c>
      <c r="CI35" s="26">
        <f t="shared" si="80"/>
        <v>4885.821527075942</v>
      </c>
      <c r="CJ35" s="26">
        <f t="shared" si="80"/>
        <v>4886.0739087261163</v>
      </c>
      <c r="CK35" s="26">
        <f t="shared" si="80"/>
        <v>4886.0986229559012</v>
      </c>
      <c r="CL35" s="26">
        <f t="shared" si="80"/>
        <v>4886.3610422691145</v>
      </c>
      <c r="CM35" s="26">
        <f t="shared" si="80"/>
        <v>4886.3316031317136</v>
      </c>
      <c r="CN35" s="26">
        <f t="shared" si="80"/>
        <v>4886.4622466697892</v>
      </c>
      <c r="CO35" s="26">
        <f t="shared" si="80"/>
        <v>4886.5977381669954</v>
      </c>
      <c r="CP35" s="26">
        <f t="shared" si="80"/>
        <v>4886.3623551763358</v>
      </c>
      <c r="CQ35" s="26">
        <f t="shared" si="80"/>
        <v>4886.2186728693168</v>
      </c>
      <c r="CR35" s="26">
        <f t="shared" si="80"/>
        <v>4886.2431614223387</v>
      </c>
      <c r="CS35" s="26">
        <f t="shared" si="80"/>
        <v>4886.2602116475036</v>
      </c>
      <c r="CT35" s="26">
        <f t="shared" si="80"/>
        <v>4886.2697265323841</v>
      </c>
      <c r="CV35" s="4">
        <v>2409182.2430084553</v>
      </c>
    </row>
    <row r="36" spans="1:100" x14ac:dyDescent="0.2">
      <c r="A36" s="4">
        <v>3000000</v>
      </c>
      <c r="B36" s="14">
        <v>4000000</v>
      </c>
      <c r="C36" s="26">
        <f t="shared" ref="C36:AH36" si="81">C86+C136</f>
        <v>478.22964634526795</v>
      </c>
      <c r="D36" s="26">
        <f t="shared" si="81"/>
        <v>562.1492272521773</v>
      </c>
      <c r="E36" s="27">
        <f t="shared" si="81"/>
        <v>657.71000425255306</v>
      </c>
      <c r="F36" s="27">
        <f t="shared" si="81"/>
        <v>772.56249856377576</v>
      </c>
      <c r="G36" s="26">
        <f t="shared" si="81"/>
        <v>882.08820637267831</v>
      </c>
      <c r="H36" s="28">
        <f t="shared" si="81"/>
        <v>1000.2843274954553</v>
      </c>
      <c r="I36" s="27">
        <f t="shared" si="81"/>
        <v>1048.7472757097285</v>
      </c>
      <c r="J36" s="26">
        <f t="shared" si="81"/>
        <v>1169.6116832275025</v>
      </c>
      <c r="K36" s="26">
        <f t="shared" si="81"/>
        <v>1294.4696926939664</v>
      </c>
      <c r="L36" s="26">
        <f t="shared" si="81"/>
        <v>1427.1082315427684</v>
      </c>
      <c r="M36" s="26">
        <f t="shared" si="81"/>
        <v>1514.3588303178649</v>
      </c>
      <c r="N36" s="26">
        <f t="shared" si="81"/>
        <v>1629.7144326579535</v>
      </c>
      <c r="O36" s="26">
        <f t="shared" si="81"/>
        <v>1684.7079786920769</v>
      </c>
      <c r="P36" s="26">
        <f t="shared" si="81"/>
        <v>1830.1357719379216</v>
      </c>
      <c r="Q36" s="26">
        <f t="shared" si="81"/>
        <v>1920.370426856631</v>
      </c>
      <c r="R36" s="26">
        <f t="shared" si="81"/>
        <v>1997.1199460114758</v>
      </c>
      <c r="S36" s="26">
        <f t="shared" si="81"/>
        <v>2065.0254160160921</v>
      </c>
      <c r="T36" s="26">
        <f t="shared" si="81"/>
        <v>2080.5773041458783</v>
      </c>
      <c r="U36" s="26">
        <f t="shared" si="81"/>
        <v>2202.0221066417671</v>
      </c>
      <c r="V36" s="26">
        <f t="shared" si="81"/>
        <v>2241.3813188371942</v>
      </c>
      <c r="W36" s="26">
        <f t="shared" si="81"/>
        <v>2297.9710365891829</v>
      </c>
      <c r="X36" s="26">
        <f t="shared" si="81"/>
        <v>2355.344272759241</v>
      </c>
      <c r="Y36" s="26">
        <f t="shared" si="81"/>
        <v>2374.4235121090483</v>
      </c>
      <c r="Z36" s="26">
        <f t="shared" si="81"/>
        <v>2393.7728869618286</v>
      </c>
      <c r="AA36" s="26">
        <f t="shared" si="81"/>
        <v>2402.0460241937699</v>
      </c>
      <c r="AB36" s="26">
        <f t="shared" si="81"/>
        <v>2419.9991841853735</v>
      </c>
      <c r="AC36" s="26">
        <f t="shared" si="81"/>
        <v>2459.9350239330925</v>
      </c>
      <c r="AD36" s="26">
        <f t="shared" si="81"/>
        <v>2493.3041561144692</v>
      </c>
      <c r="AE36" s="26">
        <f t="shared" si="81"/>
        <v>2518.5029854378331</v>
      </c>
      <c r="AF36" s="26">
        <f t="shared" si="81"/>
        <v>2531.512738986175</v>
      </c>
      <c r="AG36" s="26">
        <f t="shared" si="81"/>
        <v>2549.6371821187895</v>
      </c>
      <c r="AH36" s="26">
        <f t="shared" si="81"/>
        <v>2558.2585517299381</v>
      </c>
      <c r="AI36" s="26">
        <f t="shared" ref="AI36:BN36" si="82">AI86+AI136</f>
        <v>2567.2725696417351</v>
      </c>
      <c r="AJ36" s="26">
        <f t="shared" si="82"/>
        <v>2568.8956461334719</v>
      </c>
      <c r="AK36" s="26">
        <f t="shared" si="82"/>
        <v>2568.3699465731765</v>
      </c>
      <c r="AL36" s="26">
        <f t="shared" si="82"/>
        <v>2563.9639330032269</v>
      </c>
      <c r="AM36" s="26">
        <f t="shared" si="82"/>
        <v>2565.5281731358023</v>
      </c>
      <c r="AN36" s="26">
        <f t="shared" si="82"/>
        <v>2563.7579172013607</v>
      </c>
      <c r="AO36" s="26">
        <f t="shared" si="82"/>
        <v>2561.0178976236839</v>
      </c>
      <c r="AP36" s="26">
        <f t="shared" si="82"/>
        <v>2556.2683547814686</v>
      </c>
      <c r="AQ36" s="26">
        <f t="shared" si="82"/>
        <v>2557.4879369108012</v>
      </c>
      <c r="AR36" s="26">
        <f t="shared" si="82"/>
        <v>2544.5316679176776</v>
      </c>
      <c r="AS36" s="26">
        <f t="shared" si="82"/>
        <v>2537.1872638239474</v>
      </c>
      <c r="AT36" s="26">
        <f t="shared" si="82"/>
        <v>2531.4989393974506</v>
      </c>
      <c r="AU36" s="26">
        <f t="shared" si="82"/>
        <v>2524.2207342789156</v>
      </c>
      <c r="AV36" s="26">
        <f t="shared" si="82"/>
        <v>2519.8168345122585</v>
      </c>
      <c r="AW36" s="26">
        <f t="shared" si="82"/>
        <v>2514.6858316245716</v>
      </c>
      <c r="AX36" s="26">
        <f t="shared" si="82"/>
        <v>2511.5868032607486</v>
      </c>
      <c r="AY36" s="26">
        <f t="shared" si="82"/>
        <v>2505.0310871542097</v>
      </c>
      <c r="AZ36" s="26">
        <f t="shared" si="82"/>
        <v>2500.6230634708973</v>
      </c>
      <c r="BA36" s="26">
        <f t="shared" si="82"/>
        <v>2493.926103281528</v>
      </c>
      <c r="BB36" s="26">
        <f t="shared" si="82"/>
        <v>2490.2466303746974</v>
      </c>
      <c r="BC36" s="26">
        <f t="shared" si="82"/>
        <v>2488.8476841740962</v>
      </c>
      <c r="BD36" s="26">
        <f t="shared" si="82"/>
        <v>2487.9016409218484</v>
      </c>
      <c r="BE36" s="26">
        <f t="shared" si="82"/>
        <v>2485.1170325180524</v>
      </c>
      <c r="BF36" s="26">
        <f t="shared" si="82"/>
        <v>2481.7581699878192</v>
      </c>
      <c r="BG36" s="26">
        <f t="shared" si="82"/>
        <v>2480.6950071802034</v>
      </c>
      <c r="BH36" s="26">
        <f t="shared" si="82"/>
        <v>2481.1964863083758</v>
      </c>
      <c r="BI36" s="26">
        <f t="shared" si="82"/>
        <v>2478.660908737822</v>
      </c>
      <c r="BJ36" s="26">
        <f t="shared" si="82"/>
        <v>2478.2488567790401</v>
      </c>
      <c r="BK36" s="26">
        <f t="shared" si="82"/>
        <v>2477.058003859921</v>
      </c>
      <c r="BL36" s="26">
        <f t="shared" si="82"/>
        <v>2477.2926646410692</v>
      </c>
      <c r="BM36" s="26">
        <f t="shared" si="82"/>
        <v>2478.4106374411126</v>
      </c>
      <c r="BN36" s="26">
        <f t="shared" si="82"/>
        <v>2478.5559166073931</v>
      </c>
      <c r="BO36" s="26">
        <f t="shared" ref="BO36:CT36" si="83">BO86+BO136</f>
        <v>2478.7064905403977</v>
      </c>
      <c r="BP36" s="26">
        <f t="shared" si="83"/>
        <v>2478.4456047036902</v>
      </c>
      <c r="BQ36" s="26">
        <f t="shared" si="83"/>
        <v>2477.8484239143158</v>
      </c>
      <c r="BR36" s="26">
        <f t="shared" si="83"/>
        <v>2477.8155937421152</v>
      </c>
      <c r="BS36" s="26">
        <f t="shared" si="83"/>
        <v>2477.7223862366841</v>
      </c>
      <c r="BT36" s="26">
        <f t="shared" si="83"/>
        <v>2477.7166662015584</v>
      </c>
      <c r="BU36" s="26">
        <f t="shared" si="83"/>
        <v>2477.8233582660087</v>
      </c>
      <c r="BV36" s="26">
        <f t="shared" si="83"/>
        <v>2478.3782290045324</v>
      </c>
      <c r="BW36" s="26">
        <f t="shared" si="83"/>
        <v>2478.2845633436395</v>
      </c>
      <c r="BX36" s="26">
        <f t="shared" si="83"/>
        <v>2477.9696676381895</v>
      </c>
      <c r="BY36" s="26">
        <f t="shared" si="83"/>
        <v>2477.8314597061194</v>
      </c>
      <c r="BZ36" s="26">
        <f t="shared" si="83"/>
        <v>2478.1425294779792</v>
      </c>
      <c r="CA36" s="26">
        <f t="shared" si="83"/>
        <v>2478.1545545007471</v>
      </c>
      <c r="CB36" s="26">
        <f t="shared" si="83"/>
        <v>2478.3483191926025</v>
      </c>
      <c r="CC36" s="26">
        <f t="shared" si="83"/>
        <v>2478.5315216490603</v>
      </c>
      <c r="CD36" s="26">
        <f t="shared" si="83"/>
        <v>2478.1351763677026</v>
      </c>
      <c r="CE36" s="26">
        <f t="shared" si="83"/>
        <v>2478.0077442417601</v>
      </c>
      <c r="CF36" s="26">
        <f t="shared" si="83"/>
        <v>2477.9911333098939</v>
      </c>
      <c r="CG36" s="26">
        <f t="shared" si="83"/>
        <v>2478.1924518432297</v>
      </c>
      <c r="CH36" s="26">
        <f t="shared" si="83"/>
        <v>2478.1055198934259</v>
      </c>
      <c r="CI36" s="26">
        <f t="shared" si="83"/>
        <v>2477.8412244014148</v>
      </c>
      <c r="CJ36" s="26">
        <f t="shared" si="83"/>
        <v>2478.0826201114455</v>
      </c>
      <c r="CK36" s="26">
        <f t="shared" si="83"/>
        <v>2478.1743376482063</v>
      </c>
      <c r="CL36" s="26">
        <f t="shared" si="83"/>
        <v>2478.23687084631</v>
      </c>
      <c r="CM36" s="26">
        <f t="shared" si="83"/>
        <v>2478.2406705512144</v>
      </c>
      <c r="CN36" s="26">
        <f t="shared" si="83"/>
        <v>2478.4364601898005</v>
      </c>
      <c r="CO36" s="26">
        <f t="shared" si="83"/>
        <v>2478.3359732481949</v>
      </c>
      <c r="CP36" s="26">
        <f t="shared" si="83"/>
        <v>2478.4332499023335</v>
      </c>
      <c r="CQ36" s="26">
        <f t="shared" si="83"/>
        <v>2478.2177925860415</v>
      </c>
      <c r="CR36" s="26">
        <f t="shared" si="83"/>
        <v>2478.2202206342949</v>
      </c>
      <c r="CS36" s="26">
        <f t="shared" si="83"/>
        <v>2478.2469605812989</v>
      </c>
      <c r="CT36" s="26">
        <f t="shared" si="83"/>
        <v>2478.2658124516324</v>
      </c>
      <c r="CV36" s="4">
        <v>3460987.9403378521</v>
      </c>
    </row>
    <row r="37" spans="1:100" x14ac:dyDescent="0.2">
      <c r="A37" s="4">
        <v>4000000</v>
      </c>
      <c r="B37" s="14">
        <v>5000000</v>
      </c>
      <c r="C37" s="26">
        <f t="shared" ref="C37:AH37" si="84">C87+C137</f>
        <v>303.45060391101066</v>
      </c>
      <c r="D37" s="26">
        <f t="shared" si="84"/>
        <v>349.00473491139422</v>
      </c>
      <c r="E37" s="27">
        <f t="shared" si="84"/>
        <v>400.74351129217246</v>
      </c>
      <c r="F37" s="27">
        <f t="shared" si="84"/>
        <v>454.757390289623</v>
      </c>
      <c r="G37" s="26">
        <f t="shared" si="84"/>
        <v>503.09600448356247</v>
      </c>
      <c r="H37" s="28">
        <f t="shared" si="84"/>
        <v>561.50357817579038</v>
      </c>
      <c r="I37" s="27">
        <f t="shared" si="84"/>
        <v>597.68517644460564</v>
      </c>
      <c r="J37" s="26">
        <f t="shared" si="84"/>
        <v>635.24996237593757</v>
      </c>
      <c r="K37" s="26">
        <f t="shared" si="84"/>
        <v>695.67657135495347</v>
      </c>
      <c r="L37" s="26">
        <f t="shared" si="84"/>
        <v>759.69162777658039</v>
      </c>
      <c r="M37" s="26">
        <f t="shared" si="84"/>
        <v>805.52987494292324</v>
      </c>
      <c r="N37" s="26">
        <f t="shared" si="84"/>
        <v>864.7552580471546</v>
      </c>
      <c r="O37" s="26">
        <f t="shared" si="84"/>
        <v>931.17334818956022</v>
      </c>
      <c r="P37" s="26">
        <f t="shared" si="84"/>
        <v>969.7705991160625</v>
      </c>
      <c r="Q37" s="26">
        <f t="shared" si="84"/>
        <v>1021.6816194707127</v>
      </c>
      <c r="R37" s="26">
        <f t="shared" si="84"/>
        <v>1073.2303373986217</v>
      </c>
      <c r="S37" s="26">
        <f t="shared" si="84"/>
        <v>1117.0471961462331</v>
      </c>
      <c r="T37" s="26">
        <f t="shared" si="84"/>
        <v>1182.8765213048409</v>
      </c>
      <c r="U37" s="26">
        <f t="shared" si="84"/>
        <v>1208.8191579854574</v>
      </c>
      <c r="V37" s="26">
        <f t="shared" si="84"/>
        <v>1243.9898707312366</v>
      </c>
      <c r="W37" s="26">
        <f t="shared" si="84"/>
        <v>1287.9176362086387</v>
      </c>
      <c r="X37" s="26">
        <f t="shared" si="84"/>
        <v>1329.4623152176641</v>
      </c>
      <c r="Y37" s="26">
        <f t="shared" si="84"/>
        <v>1354.0442125155257</v>
      </c>
      <c r="Z37" s="26">
        <f t="shared" si="84"/>
        <v>1383.253156913461</v>
      </c>
      <c r="AA37" s="26">
        <f t="shared" si="84"/>
        <v>1402.3066672454802</v>
      </c>
      <c r="AB37" s="26">
        <f t="shared" si="84"/>
        <v>1433.0619477027853</v>
      </c>
      <c r="AC37" s="26">
        <f t="shared" si="84"/>
        <v>1466.0753612143644</v>
      </c>
      <c r="AD37" s="26">
        <f t="shared" si="84"/>
        <v>1496.389978412788</v>
      </c>
      <c r="AE37" s="26">
        <f t="shared" si="84"/>
        <v>1521.0455736191439</v>
      </c>
      <c r="AF37" s="26">
        <f t="shared" si="84"/>
        <v>1538.747140749826</v>
      </c>
      <c r="AG37" s="26">
        <f t="shared" si="84"/>
        <v>1558.9425608738547</v>
      </c>
      <c r="AH37" s="26">
        <f t="shared" si="84"/>
        <v>1572.904941897219</v>
      </c>
      <c r="AI37" s="26">
        <f t="shared" ref="AI37:BN37" si="85">AI87+AI137</f>
        <v>1588.0221631314309</v>
      </c>
      <c r="AJ37" s="26">
        <f t="shared" si="85"/>
        <v>1598.5460986224864</v>
      </c>
      <c r="AK37" s="26">
        <f t="shared" si="85"/>
        <v>1603.9933649742816</v>
      </c>
      <c r="AL37" s="26">
        <f t="shared" si="85"/>
        <v>1607.968444218915</v>
      </c>
      <c r="AM37" s="26">
        <f t="shared" si="85"/>
        <v>1613.6418706776344</v>
      </c>
      <c r="AN37" s="26">
        <f t="shared" si="85"/>
        <v>1616.8308448945227</v>
      </c>
      <c r="AO37" s="26">
        <f t="shared" si="85"/>
        <v>1619.021548390562</v>
      </c>
      <c r="AP37" s="26">
        <f t="shared" si="85"/>
        <v>1619.9115431364678</v>
      </c>
      <c r="AQ37" s="26">
        <f t="shared" si="85"/>
        <v>1624.4555291253216</v>
      </c>
      <c r="AR37" s="26">
        <f t="shared" si="85"/>
        <v>1621.4356308093211</v>
      </c>
      <c r="AS37" s="26">
        <f t="shared" si="85"/>
        <v>1618.5209500124399</v>
      </c>
      <c r="AT37" s="26">
        <f t="shared" si="85"/>
        <v>1618.3372080129056</v>
      </c>
      <c r="AU37" s="26">
        <f t="shared" si="85"/>
        <v>1616.1245674580691</v>
      </c>
      <c r="AV37" s="26">
        <f t="shared" si="85"/>
        <v>1615.9417005488635</v>
      </c>
      <c r="AW37" s="26">
        <f t="shared" si="85"/>
        <v>1614.2037940199089</v>
      </c>
      <c r="AX37" s="26">
        <f t="shared" si="85"/>
        <v>1613.7396971557268</v>
      </c>
      <c r="AY37" s="26">
        <f t="shared" si="85"/>
        <v>1610.6351111800204</v>
      </c>
      <c r="AZ37" s="26">
        <f t="shared" si="85"/>
        <v>1608.4394021515204</v>
      </c>
      <c r="BA37" s="26">
        <f t="shared" si="85"/>
        <v>1605.2294178021475</v>
      </c>
      <c r="BB37" s="26">
        <f t="shared" si="85"/>
        <v>1603.4262239488392</v>
      </c>
      <c r="BC37" s="26">
        <f t="shared" si="85"/>
        <v>1602.2035651855404</v>
      </c>
      <c r="BD37" s="26">
        <f t="shared" si="85"/>
        <v>1601.4715107002241</v>
      </c>
      <c r="BE37" s="26">
        <f t="shared" si="85"/>
        <v>1599.9193680017611</v>
      </c>
      <c r="BF37" s="26">
        <f t="shared" si="85"/>
        <v>1597.8365961537756</v>
      </c>
      <c r="BG37" s="26">
        <f t="shared" si="85"/>
        <v>1596.7129247057487</v>
      </c>
      <c r="BH37" s="26">
        <f t="shared" si="85"/>
        <v>1596.5956259787015</v>
      </c>
      <c r="BI37" s="26">
        <f t="shared" si="85"/>
        <v>1595.0839461297207</v>
      </c>
      <c r="BJ37" s="26">
        <f t="shared" si="85"/>
        <v>1595.2405139989289</v>
      </c>
      <c r="BK37" s="26">
        <f t="shared" si="85"/>
        <v>1594.2172212360324</v>
      </c>
      <c r="BL37" s="26">
        <f t="shared" si="85"/>
        <v>1594.4838298933175</v>
      </c>
      <c r="BM37" s="26">
        <f t="shared" si="85"/>
        <v>1594.8463103769898</v>
      </c>
      <c r="BN37" s="26">
        <f t="shared" si="85"/>
        <v>1594.5727453120526</v>
      </c>
      <c r="BO37" s="26">
        <f t="shared" ref="BO37:CT37" si="86">BO87+BO137</f>
        <v>1594.8312827037873</v>
      </c>
      <c r="BP37" s="26">
        <f t="shared" si="86"/>
        <v>1594.5388487216908</v>
      </c>
      <c r="BQ37" s="26">
        <f t="shared" si="86"/>
        <v>1594.3516459619611</v>
      </c>
      <c r="BR37" s="26">
        <f t="shared" si="86"/>
        <v>1594.203405058829</v>
      </c>
      <c r="BS37" s="26">
        <f t="shared" si="86"/>
        <v>1593.9176381660031</v>
      </c>
      <c r="BT37" s="26">
        <f t="shared" si="86"/>
        <v>1593.8826275118167</v>
      </c>
      <c r="BU37" s="26">
        <f t="shared" si="86"/>
        <v>1593.9397590527619</v>
      </c>
      <c r="BV37" s="26">
        <f t="shared" si="86"/>
        <v>1593.9226549811819</v>
      </c>
      <c r="BW37" s="26">
        <f t="shared" si="86"/>
        <v>1593.9202880310495</v>
      </c>
      <c r="BX37" s="26">
        <f t="shared" si="86"/>
        <v>1593.9213291318144</v>
      </c>
      <c r="BY37" s="26">
        <f t="shared" si="86"/>
        <v>1593.8131395383382</v>
      </c>
      <c r="BZ37" s="26">
        <f t="shared" si="86"/>
        <v>1593.8394474925135</v>
      </c>
      <c r="CA37" s="26">
        <f t="shared" si="86"/>
        <v>1593.824477106918</v>
      </c>
      <c r="CB37" s="26">
        <f t="shared" si="86"/>
        <v>1593.8948168351649</v>
      </c>
      <c r="CC37" s="26">
        <f t="shared" si="86"/>
        <v>1594.0124426319082</v>
      </c>
      <c r="CD37" s="26">
        <f t="shared" si="86"/>
        <v>1593.9552469411753</v>
      </c>
      <c r="CE37" s="26">
        <f t="shared" si="86"/>
        <v>1593.945019912205</v>
      </c>
      <c r="CF37" s="26">
        <f t="shared" si="86"/>
        <v>1593.9381226131386</v>
      </c>
      <c r="CG37" s="26">
        <f t="shared" si="86"/>
        <v>1594.0190001597325</v>
      </c>
      <c r="CH37" s="26">
        <f t="shared" si="86"/>
        <v>1594.0462624669099</v>
      </c>
      <c r="CI37" s="26">
        <f t="shared" si="86"/>
        <v>1594.0184231259909</v>
      </c>
      <c r="CJ37" s="26">
        <f t="shared" si="86"/>
        <v>1593.9833089434537</v>
      </c>
      <c r="CK37" s="26">
        <f t="shared" si="86"/>
        <v>1593.9892834953562</v>
      </c>
      <c r="CL37" s="26">
        <f t="shared" si="86"/>
        <v>1593.9321309758602</v>
      </c>
      <c r="CM37" s="26">
        <f t="shared" si="86"/>
        <v>1593.953937712726</v>
      </c>
      <c r="CN37" s="26">
        <f t="shared" si="86"/>
        <v>1593.9843628249621</v>
      </c>
      <c r="CO37" s="26">
        <f t="shared" si="86"/>
        <v>1593.9426662557826</v>
      </c>
      <c r="CP37" s="26">
        <f t="shared" si="86"/>
        <v>1594.0046137331979</v>
      </c>
      <c r="CQ37" s="26">
        <f t="shared" si="86"/>
        <v>1593.9892218101438</v>
      </c>
      <c r="CR37" s="26">
        <f t="shared" si="86"/>
        <v>1593.9748264646785</v>
      </c>
      <c r="CS37" s="26">
        <f t="shared" si="86"/>
        <v>1593.97746746946</v>
      </c>
      <c r="CT37" s="26">
        <f t="shared" si="86"/>
        <v>1593.9836200680079</v>
      </c>
      <c r="CV37" s="4">
        <v>4468951.5908377776</v>
      </c>
    </row>
    <row r="38" spans="1:100" x14ac:dyDescent="0.2">
      <c r="A38" s="4">
        <v>5000000</v>
      </c>
      <c r="B38" s="14">
        <v>6000000</v>
      </c>
      <c r="C38" s="26">
        <f t="shared" ref="C38:AH38" si="87">C88+C138</f>
        <v>201.35387086533407</v>
      </c>
      <c r="D38" s="26">
        <f t="shared" si="87"/>
        <v>229.05130710534939</v>
      </c>
      <c r="E38" s="27">
        <f t="shared" si="87"/>
        <v>259.81336561418266</v>
      </c>
      <c r="F38" s="27">
        <f t="shared" si="87"/>
        <v>287.37127268586943</v>
      </c>
      <c r="G38" s="26">
        <f t="shared" si="87"/>
        <v>310.44429209325301</v>
      </c>
      <c r="H38" s="28">
        <f t="shared" si="87"/>
        <v>342.49849320686292</v>
      </c>
      <c r="I38" s="27">
        <f t="shared" si="87"/>
        <v>368.96723386317512</v>
      </c>
      <c r="J38" s="26">
        <f t="shared" si="87"/>
        <v>378.58081920429527</v>
      </c>
      <c r="K38" s="26">
        <f t="shared" si="87"/>
        <v>411.17663001208069</v>
      </c>
      <c r="L38" s="26">
        <f t="shared" si="87"/>
        <v>445.67199750088156</v>
      </c>
      <c r="M38" s="26">
        <f t="shared" si="87"/>
        <v>472.64893312855281</v>
      </c>
      <c r="N38" s="26">
        <f t="shared" si="87"/>
        <v>505.83461197549502</v>
      </c>
      <c r="O38" s="26">
        <f t="shared" si="87"/>
        <v>560.40238622137122</v>
      </c>
      <c r="P38" s="26">
        <f t="shared" si="87"/>
        <v>565.80559043267613</v>
      </c>
      <c r="Q38" s="26">
        <f t="shared" si="87"/>
        <v>597.92710254565327</v>
      </c>
      <c r="R38" s="26">
        <f t="shared" si="87"/>
        <v>631.94918472951906</v>
      </c>
      <c r="S38" s="26">
        <f t="shared" si="87"/>
        <v>660.32774528778191</v>
      </c>
      <c r="T38" s="26">
        <f t="shared" si="87"/>
        <v>725.96951342160651</v>
      </c>
      <c r="U38" s="26">
        <f t="shared" si="87"/>
        <v>722.04763712701981</v>
      </c>
      <c r="V38" s="26">
        <f t="shared" si="87"/>
        <v>748.72492023153632</v>
      </c>
      <c r="W38" s="26">
        <f t="shared" si="87"/>
        <v>781.63780925268134</v>
      </c>
      <c r="X38" s="26">
        <f t="shared" si="87"/>
        <v>810.99844460990118</v>
      </c>
      <c r="Y38" s="26">
        <f t="shared" si="87"/>
        <v>832.69462723123229</v>
      </c>
      <c r="Z38" s="26">
        <f t="shared" si="87"/>
        <v>859.96439347759076</v>
      </c>
      <c r="AA38" s="26">
        <f t="shared" si="87"/>
        <v>879.24455196219355</v>
      </c>
      <c r="AB38" s="26">
        <f t="shared" si="87"/>
        <v>909.00219997766499</v>
      </c>
      <c r="AC38" s="26">
        <f t="shared" si="87"/>
        <v>934.94023673659581</v>
      </c>
      <c r="AD38" s="26">
        <f t="shared" si="87"/>
        <v>959.99020445675842</v>
      </c>
      <c r="AE38" s="26">
        <f t="shared" si="87"/>
        <v>980.44775324302941</v>
      </c>
      <c r="AF38" s="26">
        <f t="shared" si="87"/>
        <v>997.63484872339313</v>
      </c>
      <c r="AG38" s="26">
        <f t="shared" si="87"/>
        <v>1016.5348618025007</v>
      </c>
      <c r="AH38" s="26">
        <f t="shared" si="87"/>
        <v>1030.5617063787872</v>
      </c>
      <c r="AI38" s="26">
        <f t="shared" ref="AI38:BN38" si="88">AI88+AI138</f>
        <v>1045.5641729254655</v>
      </c>
      <c r="AJ38" s="26">
        <f t="shared" si="88"/>
        <v>1057.7216374033769</v>
      </c>
      <c r="AK38" s="26">
        <f t="shared" si="88"/>
        <v>1065.1553320526862</v>
      </c>
      <c r="AL38" s="26">
        <f t="shared" si="88"/>
        <v>1071.9308453011624</v>
      </c>
      <c r="AM38" s="26">
        <f t="shared" si="88"/>
        <v>1078.9849090288976</v>
      </c>
      <c r="AN38" s="26">
        <f t="shared" si="88"/>
        <v>1084.0595942374057</v>
      </c>
      <c r="AO38" s="26">
        <f t="shared" si="88"/>
        <v>1087.4651138647275</v>
      </c>
      <c r="AP38" s="26">
        <f t="shared" si="88"/>
        <v>1090.7260342902964</v>
      </c>
      <c r="AQ38" s="26">
        <f t="shared" si="88"/>
        <v>1096.5594882780815</v>
      </c>
      <c r="AR38" s="26">
        <f t="shared" si="88"/>
        <v>1097.535700717011</v>
      </c>
      <c r="AS38" s="26">
        <f t="shared" si="88"/>
        <v>1097.3581431409186</v>
      </c>
      <c r="AT38" s="26">
        <f t="shared" si="88"/>
        <v>1099.2716813382999</v>
      </c>
      <c r="AU38" s="26">
        <f t="shared" si="88"/>
        <v>1099.5247994436563</v>
      </c>
      <c r="AV38" s="26">
        <f t="shared" si="88"/>
        <v>1101.0035906950418</v>
      </c>
      <c r="AW38" s="26">
        <f t="shared" si="88"/>
        <v>1101.2083028583529</v>
      </c>
      <c r="AX38" s="26">
        <f t="shared" si="88"/>
        <v>1101.7856281602562</v>
      </c>
      <c r="AY38" s="26">
        <f t="shared" si="88"/>
        <v>1100.5670618895879</v>
      </c>
      <c r="AZ38" s="26">
        <f t="shared" si="88"/>
        <v>1099.6031072082478</v>
      </c>
      <c r="BA38" s="26">
        <f t="shared" si="88"/>
        <v>1098.5035961378526</v>
      </c>
      <c r="BB38" s="26">
        <f t="shared" si="88"/>
        <v>1097.7876047636637</v>
      </c>
      <c r="BC38" s="26">
        <f t="shared" si="88"/>
        <v>1096.7145144664776</v>
      </c>
      <c r="BD38" s="26">
        <f t="shared" si="88"/>
        <v>1096.1311488288229</v>
      </c>
      <c r="BE38" s="26">
        <f t="shared" si="88"/>
        <v>1095.3485618958175</v>
      </c>
      <c r="BF38" s="26">
        <f t="shared" si="88"/>
        <v>1094.0698497535079</v>
      </c>
      <c r="BG38" s="26">
        <f t="shared" si="88"/>
        <v>1093.0990560800192</v>
      </c>
      <c r="BH38" s="26">
        <f t="shared" si="88"/>
        <v>1092.7514804671234</v>
      </c>
      <c r="BI38" s="26">
        <f t="shared" si="88"/>
        <v>1091.8802726956142</v>
      </c>
      <c r="BJ38" s="26">
        <f t="shared" si="88"/>
        <v>1092.2471972338692</v>
      </c>
      <c r="BK38" s="26">
        <f t="shared" si="88"/>
        <v>1091.4901247664586</v>
      </c>
      <c r="BL38" s="26">
        <f t="shared" si="88"/>
        <v>1091.7612519263919</v>
      </c>
      <c r="BM38" s="26">
        <f t="shared" si="88"/>
        <v>1091.7820540959135</v>
      </c>
      <c r="BN38" s="26">
        <f t="shared" si="88"/>
        <v>1091.3843474212513</v>
      </c>
      <c r="BO38" s="26">
        <f t="shared" ref="BO38:CT38" si="89">BO88+BO138</f>
        <v>1091.6179161394552</v>
      </c>
      <c r="BP38" s="26">
        <f t="shared" si="89"/>
        <v>1091.3621405144002</v>
      </c>
      <c r="BQ38" s="26">
        <f t="shared" si="89"/>
        <v>1091.3716573291651</v>
      </c>
      <c r="BR38" s="26">
        <f t="shared" si="89"/>
        <v>1091.1746377961313</v>
      </c>
      <c r="BS38" s="26">
        <f t="shared" si="89"/>
        <v>1090.8407969561126</v>
      </c>
      <c r="BT38" s="26">
        <f t="shared" si="89"/>
        <v>1090.8032979166551</v>
      </c>
      <c r="BU38" s="26">
        <f t="shared" si="89"/>
        <v>1090.8267632655818</v>
      </c>
      <c r="BV38" s="26">
        <f t="shared" si="89"/>
        <v>1090.5803996675702</v>
      </c>
      <c r="BW38" s="26">
        <f t="shared" si="89"/>
        <v>1090.577874089292</v>
      </c>
      <c r="BX38" s="26">
        <f t="shared" si="89"/>
        <v>1090.6900239408726</v>
      </c>
      <c r="BY38" s="26">
        <f t="shared" si="89"/>
        <v>1090.6203380374627</v>
      </c>
      <c r="BZ38" s="26">
        <f t="shared" si="89"/>
        <v>1090.5219901360012</v>
      </c>
      <c r="CA38" s="26">
        <f t="shared" si="89"/>
        <v>1090.4999842065192</v>
      </c>
      <c r="CB38" s="26">
        <f t="shared" si="89"/>
        <v>1090.5009954862917</v>
      </c>
      <c r="CC38" s="26">
        <f t="shared" si="89"/>
        <v>1090.5636943503387</v>
      </c>
      <c r="CD38" s="26">
        <f t="shared" si="89"/>
        <v>1090.6605000676927</v>
      </c>
      <c r="CE38" s="26">
        <f t="shared" si="89"/>
        <v>1090.7013285176806</v>
      </c>
      <c r="CF38" s="26">
        <f t="shared" si="89"/>
        <v>1090.7006599379083</v>
      </c>
      <c r="CG38" s="26">
        <f t="shared" si="89"/>
        <v>1090.7119329985801</v>
      </c>
      <c r="CH38" s="26">
        <f t="shared" si="89"/>
        <v>1090.7798383555557</v>
      </c>
      <c r="CI38" s="26">
        <f t="shared" si="89"/>
        <v>1090.857022739526</v>
      </c>
      <c r="CJ38" s="26">
        <f t="shared" si="89"/>
        <v>1090.7154748372168</v>
      </c>
      <c r="CK38" s="26">
        <f t="shared" si="89"/>
        <v>1090.684129878661</v>
      </c>
      <c r="CL38" s="26">
        <f t="shared" si="89"/>
        <v>1090.5918255863326</v>
      </c>
      <c r="CM38" s="26">
        <f t="shared" si="89"/>
        <v>1090.6158763290416</v>
      </c>
      <c r="CN38" s="26">
        <f t="shared" si="89"/>
        <v>1090.5704455641182</v>
      </c>
      <c r="CO38" s="26">
        <f t="shared" si="89"/>
        <v>1090.5641936030825</v>
      </c>
      <c r="CP38" s="26">
        <f t="shared" si="89"/>
        <v>1090.595132276027</v>
      </c>
      <c r="CQ38" s="26">
        <f t="shared" si="89"/>
        <v>1090.6665706094193</v>
      </c>
      <c r="CR38" s="26">
        <f t="shared" si="89"/>
        <v>1090.6486499149953</v>
      </c>
      <c r="CS38" s="26">
        <f t="shared" si="89"/>
        <v>1090.6406439698039</v>
      </c>
      <c r="CT38" s="26">
        <f t="shared" si="89"/>
        <v>1090.6400684325513</v>
      </c>
      <c r="CV38" s="4">
        <v>5473180.4885821678</v>
      </c>
    </row>
    <row r="39" spans="1:100" x14ac:dyDescent="0.2">
      <c r="A39" s="4">
        <v>6000000</v>
      </c>
      <c r="B39" s="14">
        <v>7000000</v>
      </c>
      <c r="C39" s="26">
        <f t="shared" ref="C39:AH39" si="90">C89+C139</f>
        <v>136.9845293320281</v>
      </c>
      <c r="D39" s="26">
        <f t="shared" si="90"/>
        <v>155.02563443187145</v>
      </c>
      <c r="E39" s="27">
        <f t="shared" si="90"/>
        <v>174.42705465794205</v>
      </c>
      <c r="F39" s="27">
        <f t="shared" si="90"/>
        <v>189.39612257080543</v>
      </c>
      <c r="G39" s="26">
        <f t="shared" si="90"/>
        <v>201.14474005597734</v>
      </c>
      <c r="H39" s="28">
        <f t="shared" si="90"/>
        <v>220.12221190043971</v>
      </c>
      <c r="I39" s="27">
        <f t="shared" si="90"/>
        <v>238.84822575193743</v>
      </c>
      <c r="J39" s="26">
        <f t="shared" si="90"/>
        <v>239.53954858392541</v>
      </c>
      <c r="K39" s="26">
        <f t="shared" si="90"/>
        <v>258.49081625232702</v>
      </c>
      <c r="L39" s="26">
        <f t="shared" si="90"/>
        <v>278.69778984757625</v>
      </c>
      <c r="M39" s="26">
        <f t="shared" si="90"/>
        <v>295.66105436936016</v>
      </c>
      <c r="N39" s="26">
        <f t="shared" si="90"/>
        <v>315.5773475934634</v>
      </c>
      <c r="O39" s="26">
        <f t="shared" si="90"/>
        <v>355.13939739356965</v>
      </c>
      <c r="P39" s="26">
        <f t="shared" si="90"/>
        <v>352.19112065261868</v>
      </c>
      <c r="Q39" s="26">
        <f t="shared" si="90"/>
        <v>373.02767643250286</v>
      </c>
      <c r="R39" s="26">
        <f t="shared" si="90"/>
        <v>395.65064303506313</v>
      </c>
      <c r="S39" s="26">
        <f t="shared" si="90"/>
        <v>414.47860649275833</v>
      </c>
      <c r="T39" s="26">
        <f t="shared" si="90"/>
        <v>466.57915908348457</v>
      </c>
      <c r="U39" s="26">
        <f t="shared" si="90"/>
        <v>456.51046341839418</v>
      </c>
      <c r="V39" s="26">
        <f t="shared" si="90"/>
        <v>475.93525346705917</v>
      </c>
      <c r="W39" s="26">
        <f t="shared" si="90"/>
        <v>500.17098910910534</v>
      </c>
      <c r="X39" s="26">
        <f t="shared" si="90"/>
        <v>520.96546299068609</v>
      </c>
      <c r="Y39" s="26">
        <f t="shared" si="90"/>
        <v>538.30370417202948</v>
      </c>
      <c r="Z39" s="26">
        <f t="shared" si="90"/>
        <v>560.65136827186655</v>
      </c>
      <c r="AA39" s="26">
        <f t="shared" si="90"/>
        <v>577.1707679696251</v>
      </c>
      <c r="AB39" s="26">
        <f t="shared" si="90"/>
        <v>602.20073376588095</v>
      </c>
      <c r="AC39" s="26">
        <f t="shared" si="90"/>
        <v>622.12610003622649</v>
      </c>
      <c r="AD39" s="26">
        <f t="shared" si="90"/>
        <v>641.93069287408912</v>
      </c>
      <c r="AE39" s="26">
        <f t="shared" si="90"/>
        <v>658.12743208521715</v>
      </c>
      <c r="AF39" s="26">
        <f t="shared" si="90"/>
        <v>673.05129984763289</v>
      </c>
      <c r="AG39" s="26">
        <f t="shared" si="90"/>
        <v>689.29037220228929</v>
      </c>
      <c r="AH39" s="26">
        <f t="shared" si="90"/>
        <v>701.68014013650827</v>
      </c>
      <c r="AI39" s="26">
        <f t="shared" ref="AI39:BN39" si="91">AI89+AI139</f>
        <v>714.74557750929773</v>
      </c>
      <c r="AJ39" s="26">
        <f t="shared" si="91"/>
        <v>726.00613723293043</v>
      </c>
      <c r="AK39" s="26">
        <f t="shared" si="91"/>
        <v>733.6043837943588</v>
      </c>
      <c r="AL39" s="26">
        <f t="shared" si="91"/>
        <v>740.82497637706456</v>
      </c>
      <c r="AM39" s="26">
        <f t="shared" si="91"/>
        <v>747.8590643819465</v>
      </c>
      <c r="AN39" s="26">
        <f t="shared" si="91"/>
        <v>753.34998097569678</v>
      </c>
      <c r="AO39" s="26">
        <f t="shared" si="91"/>
        <v>756.84103603842982</v>
      </c>
      <c r="AP39" s="26">
        <f t="shared" si="91"/>
        <v>760.86754948074088</v>
      </c>
      <c r="AQ39" s="26">
        <f t="shared" si="91"/>
        <v>766.80907203483162</v>
      </c>
      <c r="AR39" s="26">
        <f t="shared" si="91"/>
        <v>769.32065866235132</v>
      </c>
      <c r="AS39" s="26">
        <f t="shared" si="91"/>
        <v>770.5918544448698</v>
      </c>
      <c r="AT39" s="26">
        <f t="shared" si="91"/>
        <v>773.21396157204344</v>
      </c>
      <c r="AU39" s="26">
        <f t="shared" si="91"/>
        <v>774.59363256342442</v>
      </c>
      <c r="AV39" s="26">
        <f t="shared" si="91"/>
        <v>776.64152334787639</v>
      </c>
      <c r="AW39" s="26">
        <f t="shared" si="91"/>
        <v>777.81352503488438</v>
      </c>
      <c r="AX39" s="26">
        <f t="shared" si="91"/>
        <v>778.78302668047172</v>
      </c>
      <c r="AY39" s="26">
        <f t="shared" si="91"/>
        <v>778.56144296682089</v>
      </c>
      <c r="AZ39" s="26">
        <f t="shared" si="91"/>
        <v>778.30548458460873</v>
      </c>
      <c r="BA39" s="26">
        <f t="shared" si="91"/>
        <v>778.35144874063462</v>
      </c>
      <c r="BB39" s="26">
        <f t="shared" si="91"/>
        <v>778.24498028809762</v>
      </c>
      <c r="BC39" s="26">
        <f t="shared" si="91"/>
        <v>777.38907269745903</v>
      </c>
      <c r="BD39" s="26">
        <f t="shared" si="91"/>
        <v>776.96746847123723</v>
      </c>
      <c r="BE39" s="26">
        <f t="shared" si="91"/>
        <v>776.642121060058</v>
      </c>
      <c r="BF39" s="26">
        <f t="shared" si="91"/>
        <v>775.87250325138189</v>
      </c>
      <c r="BG39" s="26">
        <f t="shared" si="91"/>
        <v>775.10728008364777</v>
      </c>
      <c r="BH39" s="26">
        <f t="shared" si="91"/>
        <v>774.71891665560918</v>
      </c>
      <c r="BI39" s="26">
        <f t="shared" si="91"/>
        <v>774.23546407110803</v>
      </c>
      <c r="BJ39" s="26">
        <f t="shared" si="91"/>
        <v>774.65002303391964</v>
      </c>
      <c r="BK39" s="26">
        <f t="shared" si="91"/>
        <v>774.12325831521196</v>
      </c>
      <c r="BL39" s="26">
        <f t="shared" si="91"/>
        <v>774.37428171419049</v>
      </c>
      <c r="BM39" s="26">
        <f t="shared" si="91"/>
        <v>774.25486536589187</v>
      </c>
      <c r="BN39" s="26">
        <f t="shared" si="91"/>
        <v>773.86107782291378</v>
      </c>
      <c r="BO39" s="26">
        <f t="shared" ref="BO39:CT39" si="92">BO89+BO139</f>
        <v>774.04877525568975</v>
      </c>
      <c r="BP39" s="26">
        <f t="shared" si="92"/>
        <v>773.85126784298131</v>
      </c>
      <c r="BQ39" s="26">
        <f t="shared" si="92"/>
        <v>773.94149715210801</v>
      </c>
      <c r="BR39" s="26">
        <f t="shared" si="92"/>
        <v>773.73914279918847</v>
      </c>
      <c r="BS39" s="26">
        <f t="shared" si="92"/>
        <v>773.42645138196258</v>
      </c>
      <c r="BT39" s="26">
        <f t="shared" si="92"/>
        <v>773.39325519961301</v>
      </c>
      <c r="BU39" s="26">
        <f t="shared" si="92"/>
        <v>773.39577982481637</v>
      </c>
      <c r="BV39" s="26">
        <f t="shared" si="92"/>
        <v>773.0836838648105</v>
      </c>
      <c r="BW39" s="26">
        <f t="shared" si="92"/>
        <v>773.06467974321265</v>
      </c>
      <c r="BX39" s="26">
        <f t="shared" si="92"/>
        <v>773.19969981767838</v>
      </c>
      <c r="BY39" s="26">
        <f t="shared" si="92"/>
        <v>773.16107408751395</v>
      </c>
      <c r="BZ39" s="26">
        <f t="shared" si="92"/>
        <v>773.02325383648963</v>
      </c>
      <c r="CA39" s="26">
        <f t="shared" si="92"/>
        <v>773.00139072223999</v>
      </c>
      <c r="CB39" s="26">
        <f t="shared" si="92"/>
        <v>772.97138668705213</v>
      </c>
      <c r="CC39" s="26">
        <f t="shared" si="92"/>
        <v>772.99589761465131</v>
      </c>
      <c r="CD39" s="26">
        <f t="shared" si="92"/>
        <v>773.14696520725454</v>
      </c>
      <c r="CE39" s="26">
        <f t="shared" si="92"/>
        <v>773.20400428619632</v>
      </c>
      <c r="CF39" s="26">
        <f t="shared" si="92"/>
        <v>773.20568656452986</v>
      </c>
      <c r="CG39" s="26">
        <f t="shared" si="92"/>
        <v>773.18254678400433</v>
      </c>
      <c r="CH39" s="26">
        <f t="shared" si="92"/>
        <v>773.25689462711421</v>
      </c>
      <c r="CI39" s="26">
        <f t="shared" si="92"/>
        <v>773.3683908305419</v>
      </c>
      <c r="CJ39" s="26">
        <f t="shared" si="92"/>
        <v>773.20389559017349</v>
      </c>
      <c r="CK39" s="26">
        <f t="shared" si="92"/>
        <v>773.16140530252255</v>
      </c>
      <c r="CL39" s="26">
        <f t="shared" si="92"/>
        <v>773.0690990859465</v>
      </c>
      <c r="CM39" s="26">
        <f t="shared" si="92"/>
        <v>773.08964470915555</v>
      </c>
      <c r="CN39" s="26">
        <f t="shared" si="92"/>
        <v>773.0172677423551</v>
      </c>
      <c r="CO39" s="26">
        <f t="shared" si="92"/>
        <v>773.02743487449391</v>
      </c>
      <c r="CP39" s="26">
        <f t="shared" si="92"/>
        <v>773.03991636892954</v>
      </c>
      <c r="CQ39" s="26">
        <f t="shared" si="92"/>
        <v>773.13828817980436</v>
      </c>
      <c r="CR39" s="26">
        <f t="shared" si="92"/>
        <v>773.12210509105114</v>
      </c>
      <c r="CS39" s="26">
        <f t="shared" si="92"/>
        <v>773.11065096470452</v>
      </c>
      <c r="CT39" s="26">
        <f t="shared" si="92"/>
        <v>773.10701541989067</v>
      </c>
      <c r="CV39" s="4">
        <v>6476058.0401332229</v>
      </c>
    </row>
    <row r="40" spans="1:100" x14ac:dyDescent="0.2">
      <c r="A40" s="4">
        <v>7000000</v>
      </c>
      <c r="B40" s="14">
        <v>8000000</v>
      </c>
      <c r="C40" s="26">
        <f t="shared" ref="C40:AH40" si="93">C90+C140</f>
        <v>94.771649348949822</v>
      </c>
      <c r="D40" s="26">
        <f t="shared" si="93"/>
        <v>107.10745612073234</v>
      </c>
      <c r="E40" s="27">
        <f t="shared" si="93"/>
        <v>119.90615655824834</v>
      </c>
      <c r="F40" s="27">
        <f t="shared" si="93"/>
        <v>128.58792510795774</v>
      </c>
      <c r="G40" s="26">
        <f t="shared" si="93"/>
        <v>135.02492731155166</v>
      </c>
      <c r="H40" s="28">
        <f t="shared" si="93"/>
        <v>146.97969185042891</v>
      </c>
      <c r="I40" s="27">
        <f t="shared" si="93"/>
        <v>159.88867612972905</v>
      </c>
      <c r="J40" s="26">
        <f t="shared" si="93"/>
        <v>158.39925054459317</v>
      </c>
      <c r="K40" s="26">
        <f t="shared" si="93"/>
        <v>170.07317217411935</v>
      </c>
      <c r="L40" s="26">
        <f t="shared" si="93"/>
        <v>182.73430739190817</v>
      </c>
      <c r="M40" s="26">
        <f t="shared" si="93"/>
        <v>193.90258203980608</v>
      </c>
      <c r="N40" s="26">
        <f t="shared" si="93"/>
        <v>206.53692828970497</v>
      </c>
      <c r="O40" s="26">
        <f t="shared" si="93"/>
        <v>233.53333067532543</v>
      </c>
      <c r="P40" s="26">
        <f t="shared" si="93"/>
        <v>230.11453835345202</v>
      </c>
      <c r="Q40" s="26">
        <f t="shared" si="93"/>
        <v>244.12490372607152</v>
      </c>
      <c r="R40" s="26">
        <f t="shared" si="93"/>
        <v>259.38355803676893</v>
      </c>
      <c r="S40" s="26">
        <f t="shared" si="93"/>
        <v>272.20602248730637</v>
      </c>
      <c r="T40" s="26">
        <f t="shared" si="93"/>
        <v>309.90934693611524</v>
      </c>
      <c r="U40" s="26">
        <f t="shared" si="93"/>
        <v>301.27921267121866</v>
      </c>
      <c r="V40" s="26">
        <f t="shared" si="93"/>
        <v>315.30139477231131</v>
      </c>
      <c r="W40" s="26">
        <f t="shared" si="93"/>
        <v>333.07653879374095</v>
      </c>
      <c r="X40" s="26">
        <f t="shared" si="93"/>
        <v>347.95165414859167</v>
      </c>
      <c r="Y40" s="26">
        <f t="shared" si="93"/>
        <v>361.31916435593405</v>
      </c>
      <c r="Z40" s="26">
        <f t="shared" si="93"/>
        <v>378.71123953355084</v>
      </c>
      <c r="AA40" s="26">
        <f t="shared" si="93"/>
        <v>392.0125523699524</v>
      </c>
      <c r="AB40" s="26">
        <f t="shared" si="93"/>
        <v>411.93115881131632</v>
      </c>
      <c r="AC40" s="26">
        <f t="shared" si="93"/>
        <v>427.10102488397877</v>
      </c>
      <c r="AD40" s="26">
        <f t="shared" si="93"/>
        <v>442.42962293362177</v>
      </c>
      <c r="AE40" s="26">
        <f t="shared" si="93"/>
        <v>455.04775898461457</v>
      </c>
      <c r="AF40" s="26">
        <f t="shared" si="93"/>
        <v>467.37982609565495</v>
      </c>
      <c r="AG40" s="26">
        <f t="shared" si="93"/>
        <v>480.73918176053121</v>
      </c>
      <c r="AH40" s="26">
        <f t="shared" si="93"/>
        <v>491.10714357940691</v>
      </c>
      <c r="AI40" s="26">
        <f t="shared" ref="AI40:BN40" si="94">AI90+AI140</f>
        <v>501.89160492993983</v>
      </c>
      <c r="AJ40" s="26">
        <f t="shared" si="94"/>
        <v>511.48931825393868</v>
      </c>
      <c r="AK40" s="26">
        <f t="shared" si="94"/>
        <v>518.48495284215073</v>
      </c>
      <c r="AL40" s="26">
        <f t="shared" si="94"/>
        <v>525.188344621449</v>
      </c>
      <c r="AM40" s="26">
        <f t="shared" si="94"/>
        <v>531.59415886875922</v>
      </c>
      <c r="AN40" s="26">
        <f t="shared" si="94"/>
        <v>536.83247914350591</v>
      </c>
      <c r="AO40" s="26">
        <f t="shared" si="94"/>
        <v>540.03487595885031</v>
      </c>
      <c r="AP40" s="26">
        <f t="shared" si="94"/>
        <v>544.06942230723394</v>
      </c>
      <c r="AQ40" s="26">
        <f t="shared" si="94"/>
        <v>549.56462409986295</v>
      </c>
      <c r="AR40" s="26">
        <f t="shared" si="94"/>
        <v>552.50793620061859</v>
      </c>
      <c r="AS40" s="26">
        <f t="shared" si="94"/>
        <v>554.44970573021794</v>
      </c>
      <c r="AT40" s="26">
        <f t="shared" si="94"/>
        <v>557.16798898653428</v>
      </c>
      <c r="AU40" s="26">
        <f t="shared" si="94"/>
        <v>558.98252936499466</v>
      </c>
      <c r="AV40" s="26">
        <f t="shared" si="94"/>
        <v>561.10721332887306</v>
      </c>
      <c r="AW40" s="26">
        <f t="shared" si="94"/>
        <v>562.68602967603965</v>
      </c>
      <c r="AX40" s="26">
        <f t="shared" si="94"/>
        <v>563.75520450977285</v>
      </c>
      <c r="AY40" s="26">
        <f t="shared" si="94"/>
        <v>564.0370677322145</v>
      </c>
      <c r="AZ40" s="26">
        <f t="shared" si="94"/>
        <v>564.18583830341265</v>
      </c>
      <c r="BA40" s="26">
        <f t="shared" si="94"/>
        <v>564.80491466291346</v>
      </c>
      <c r="BB40" s="26">
        <f t="shared" si="94"/>
        <v>565.0276890877027</v>
      </c>
      <c r="BC40" s="26">
        <f t="shared" si="94"/>
        <v>564.40448969927456</v>
      </c>
      <c r="BD40" s="26">
        <f t="shared" si="94"/>
        <v>564.13724231745095</v>
      </c>
      <c r="BE40" s="26">
        <f t="shared" si="94"/>
        <v>564.07676022994758</v>
      </c>
      <c r="BF40" s="26">
        <f t="shared" si="94"/>
        <v>563.63160263479551</v>
      </c>
      <c r="BG40" s="26">
        <f t="shared" si="94"/>
        <v>563.06300341920121</v>
      </c>
      <c r="BH40" s="26">
        <f t="shared" si="94"/>
        <v>562.71488785037513</v>
      </c>
      <c r="BI40" s="26">
        <f t="shared" si="94"/>
        <v>562.46450043313757</v>
      </c>
      <c r="BJ40" s="26">
        <f t="shared" si="94"/>
        <v>562.8558472415358</v>
      </c>
      <c r="BK40" s="26">
        <f t="shared" si="94"/>
        <v>562.5061305270724</v>
      </c>
      <c r="BL40" s="26">
        <f t="shared" si="94"/>
        <v>562.72601915005691</v>
      </c>
      <c r="BM40" s="26">
        <f t="shared" si="94"/>
        <v>562.56320998672925</v>
      </c>
      <c r="BN40" s="26">
        <f t="shared" si="94"/>
        <v>562.22279890907475</v>
      </c>
      <c r="BO40" s="26">
        <f t="shared" ref="BO40:CT40" si="95">BO90+BO140</f>
        <v>562.36778115319009</v>
      </c>
      <c r="BP40" s="26">
        <f t="shared" si="95"/>
        <v>562.22859401084179</v>
      </c>
      <c r="BQ40" s="26">
        <f t="shared" si="95"/>
        <v>562.34173937579374</v>
      </c>
      <c r="BR40" s="26">
        <f t="shared" si="95"/>
        <v>562.15513470969677</v>
      </c>
      <c r="BS40" s="26">
        <f t="shared" si="95"/>
        <v>561.8898232977682</v>
      </c>
      <c r="BT40" s="26">
        <f t="shared" si="95"/>
        <v>561.86230232054436</v>
      </c>
      <c r="BU40" s="26">
        <f t="shared" si="95"/>
        <v>561.85242676354312</v>
      </c>
      <c r="BV40" s="26">
        <f t="shared" si="95"/>
        <v>561.54825308833949</v>
      </c>
      <c r="BW40" s="26">
        <f t="shared" si="95"/>
        <v>561.51366637364765</v>
      </c>
      <c r="BX40" s="26">
        <f t="shared" si="95"/>
        <v>561.6355959798276</v>
      </c>
      <c r="BY40" s="26">
        <f t="shared" si="95"/>
        <v>561.61941442081525</v>
      </c>
      <c r="BZ40" s="26">
        <f t="shared" si="95"/>
        <v>561.48225364433381</v>
      </c>
      <c r="CA40" s="26">
        <f t="shared" si="95"/>
        <v>561.46306745986487</v>
      </c>
      <c r="CB40" s="26">
        <f t="shared" si="95"/>
        <v>561.42295030021012</v>
      </c>
      <c r="CC40" s="26">
        <f t="shared" si="95"/>
        <v>561.42256884542849</v>
      </c>
      <c r="CD40" s="26">
        <f t="shared" si="95"/>
        <v>561.57966286954411</v>
      </c>
      <c r="CE40" s="26">
        <f t="shared" si="95"/>
        <v>561.63652310140196</v>
      </c>
      <c r="CF40" s="26">
        <f t="shared" si="95"/>
        <v>561.63843739164008</v>
      </c>
      <c r="CG40" s="26">
        <f t="shared" si="95"/>
        <v>561.60084885795573</v>
      </c>
      <c r="CH40" s="26">
        <f t="shared" si="95"/>
        <v>561.66735575793416</v>
      </c>
      <c r="CI40" s="26">
        <f t="shared" si="95"/>
        <v>561.77954159076512</v>
      </c>
      <c r="CJ40" s="26">
        <f t="shared" si="95"/>
        <v>561.62851047124673</v>
      </c>
      <c r="CK40" s="26">
        <f t="shared" si="95"/>
        <v>561.58711388090694</v>
      </c>
      <c r="CL40" s="26">
        <f t="shared" si="95"/>
        <v>561.50805747585912</v>
      </c>
      <c r="CM40" s="26">
        <f t="shared" si="95"/>
        <v>561.52352784381583</v>
      </c>
      <c r="CN40" s="26">
        <f t="shared" si="95"/>
        <v>561.44797704811572</v>
      </c>
      <c r="CO40" s="26">
        <f t="shared" si="95"/>
        <v>561.46384344626745</v>
      </c>
      <c r="CP40" s="26">
        <f t="shared" si="95"/>
        <v>561.46662597161685</v>
      </c>
      <c r="CQ40" s="26">
        <f t="shared" si="95"/>
        <v>561.56386599896405</v>
      </c>
      <c r="CR40" s="26">
        <f t="shared" si="95"/>
        <v>561.55112670384392</v>
      </c>
      <c r="CS40" s="26">
        <f t="shared" si="95"/>
        <v>561.53963590897047</v>
      </c>
      <c r="CT40" s="26">
        <f t="shared" si="95"/>
        <v>561.53490984339192</v>
      </c>
      <c r="CV40" s="4">
        <v>7478263.9555163812</v>
      </c>
    </row>
    <row r="41" spans="1:100" x14ac:dyDescent="0.2">
      <c r="A41" s="4">
        <v>8000000</v>
      </c>
      <c r="B41" s="14">
        <v>9000000</v>
      </c>
      <c r="C41" s="26">
        <f t="shared" ref="C41:AH41" si="96">C91+C141</f>
        <v>66.388237840155114</v>
      </c>
      <c r="D41" s="26">
        <f t="shared" si="96"/>
        <v>75.132893843987148</v>
      </c>
      <c r="E41" s="27">
        <f t="shared" si="96"/>
        <v>83.895112264959266</v>
      </c>
      <c r="F41" s="27">
        <f t="shared" si="96"/>
        <v>89.326180259410876</v>
      </c>
      <c r="G41" s="26">
        <f t="shared" si="96"/>
        <v>93.191733136258819</v>
      </c>
      <c r="H41" s="28">
        <f t="shared" si="96"/>
        <v>101.13241982951638</v>
      </c>
      <c r="I41" s="27">
        <f t="shared" si="96"/>
        <v>109.83112131823952</v>
      </c>
      <c r="J41" s="26">
        <f t="shared" si="96"/>
        <v>108.44032047341398</v>
      </c>
      <c r="K41" s="26">
        <f t="shared" si="96"/>
        <v>115.97756702403933</v>
      </c>
      <c r="L41" s="26">
        <f t="shared" si="96"/>
        <v>124.36442780425349</v>
      </c>
      <c r="M41" s="26">
        <f t="shared" si="96"/>
        <v>131.97833264194188</v>
      </c>
      <c r="N41" s="26">
        <f t="shared" si="96"/>
        <v>140.36911311560195</v>
      </c>
      <c r="O41" s="26">
        <f t="shared" si="96"/>
        <v>158.03816860527456</v>
      </c>
      <c r="P41" s="26">
        <f t="shared" si="96"/>
        <v>156.22754620700024</v>
      </c>
      <c r="Q41" s="26">
        <f t="shared" si="96"/>
        <v>165.92681925133598</v>
      </c>
      <c r="R41" s="26">
        <f t="shared" si="96"/>
        <v>176.37951271425874</v>
      </c>
      <c r="S41" s="26">
        <f t="shared" si="96"/>
        <v>185.32919629121722</v>
      </c>
      <c r="T41" s="26">
        <f t="shared" si="96"/>
        <v>211.18020575211528</v>
      </c>
      <c r="U41" s="26">
        <f t="shared" si="96"/>
        <v>205.76281629696581</v>
      </c>
      <c r="V41" s="26">
        <f t="shared" si="96"/>
        <v>215.91329039442792</v>
      </c>
      <c r="W41" s="26">
        <f t="shared" si="96"/>
        <v>228.98506351121307</v>
      </c>
      <c r="X41" s="26">
        <f t="shared" si="96"/>
        <v>239.75839891323611</v>
      </c>
      <c r="Y41" s="26">
        <f t="shared" si="96"/>
        <v>249.93112461293038</v>
      </c>
      <c r="Z41" s="26">
        <f t="shared" si="96"/>
        <v>263.1565927798614</v>
      </c>
      <c r="AA41" s="26">
        <f t="shared" si="96"/>
        <v>273.57725688863479</v>
      </c>
      <c r="AB41" s="26">
        <f t="shared" si="96"/>
        <v>289.02712235586665</v>
      </c>
      <c r="AC41" s="26">
        <f t="shared" si="96"/>
        <v>300.5496976052774</v>
      </c>
      <c r="AD41" s="26">
        <f t="shared" si="96"/>
        <v>312.29321337498783</v>
      </c>
      <c r="AE41" s="26">
        <f t="shared" si="96"/>
        <v>322.07912810146706</v>
      </c>
      <c r="AF41" s="26">
        <f t="shared" si="96"/>
        <v>332.01953049161636</v>
      </c>
      <c r="AG41" s="26">
        <f t="shared" si="96"/>
        <v>342.75205090618169</v>
      </c>
      <c r="AH41" s="26">
        <f t="shared" si="96"/>
        <v>351.19987682191083</v>
      </c>
      <c r="AI41" s="26">
        <f t="shared" ref="AI41:BN41" si="97">AI91+AI141</f>
        <v>359.87062460768601</v>
      </c>
      <c r="AJ41" s="26">
        <f t="shared" si="97"/>
        <v>367.72602517204251</v>
      </c>
      <c r="AK41" s="26">
        <f t="shared" si="97"/>
        <v>373.85078359249917</v>
      </c>
      <c r="AL41" s="26">
        <f t="shared" si="97"/>
        <v>379.69963876976385</v>
      </c>
      <c r="AM41" s="26">
        <f t="shared" si="97"/>
        <v>385.26896152374331</v>
      </c>
      <c r="AN41" s="26">
        <f t="shared" si="97"/>
        <v>389.98031486516879</v>
      </c>
      <c r="AO41" s="26">
        <f t="shared" si="97"/>
        <v>392.7885921534504</v>
      </c>
      <c r="AP41" s="26">
        <f t="shared" si="97"/>
        <v>396.49720759958217</v>
      </c>
      <c r="AQ41" s="26">
        <f t="shared" si="97"/>
        <v>401.33211148581239</v>
      </c>
      <c r="AR41" s="26">
        <f t="shared" si="97"/>
        <v>404.21101264416546</v>
      </c>
      <c r="AS41" s="26">
        <f t="shared" si="97"/>
        <v>406.37989985545374</v>
      </c>
      <c r="AT41" s="26">
        <f t="shared" si="97"/>
        <v>408.92754333565438</v>
      </c>
      <c r="AU41" s="26">
        <f t="shared" si="97"/>
        <v>410.82302374783194</v>
      </c>
      <c r="AV41" s="26">
        <f t="shared" si="97"/>
        <v>412.80791005806356</v>
      </c>
      <c r="AW41" s="26">
        <f t="shared" si="97"/>
        <v>414.48651278272558</v>
      </c>
      <c r="AX41" s="26">
        <f t="shared" si="97"/>
        <v>415.52192464221179</v>
      </c>
      <c r="AY41" s="26">
        <f t="shared" si="97"/>
        <v>416.03380541750448</v>
      </c>
      <c r="AZ41" s="26">
        <f t="shared" si="97"/>
        <v>416.40539343764465</v>
      </c>
      <c r="BA41" s="26">
        <f t="shared" si="97"/>
        <v>417.27133012979687</v>
      </c>
      <c r="BB41" s="26">
        <f t="shared" si="97"/>
        <v>417.65908575376409</v>
      </c>
      <c r="BC41" s="26">
        <f t="shared" si="97"/>
        <v>417.24900463062113</v>
      </c>
      <c r="BD41" s="26">
        <f t="shared" si="97"/>
        <v>417.11407182241629</v>
      </c>
      <c r="BE41" s="26">
        <f t="shared" si="97"/>
        <v>417.20149252002574</v>
      </c>
      <c r="BF41" s="26">
        <f t="shared" si="97"/>
        <v>416.96342699561217</v>
      </c>
      <c r="BG41" s="26">
        <f t="shared" si="97"/>
        <v>416.56195391025017</v>
      </c>
      <c r="BH41" s="26">
        <f t="shared" si="97"/>
        <v>416.28229830564288</v>
      </c>
      <c r="BI41" s="26">
        <f t="shared" si="97"/>
        <v>416.1707338272941</v>
      </c>
      <c r="BJ41" s="26">
        <f t="shared" si="97"/>
        <v>416.51155172999245</v>
      </c>
      <c r="BK41" s="26">
        <f t="shared" si="97"/>
        <v>416.29169547964472</v>
      </c>
      <c r="BL41" s="26">
        <f t="shared" si="97"/>
        <v>416.47783980089474</v>
      </c>
      <c r="BM41" s="26">
        <f t="shared" si="97"/>
        <v>416.31664036697896</v>
      </c>
      <c r="BN41" s="26">
        <f t="shared" si="97"/>
        <v>416.04324369531872</v>
      </c>
      <c r="BO41" s="26">
        <f t="shared" ref="BO41:CT41" si="98">BO91+BO141</f>
        <v>416.15351964825481</v>
      </c>
      <c r="BP41" s="26">
        <f t="shared" si="98"/>
        <v>416.06462896255437</v>
      </c>
      <c r="BQ41" s="26">
        <f t="shared" si="98"/>
        <v>416.17356451920102</v>
      </c>
      <c r="BR41" s="26">
        <f t="shared" si="98"/>
        <v>416.01102685333046</v>
      </c>
      <c r="BS41" s="26">
        <f t="shared" si="98"/>
        <v>415.79872439102667</v>
      </c>
      <c r="BT41" s="26">
        <f t="shared" si="98"/>
        <v>415.77657060229319</v>
      </c>
      <c r="BU41" s="26">
        <f t="shared" si="98"/>
        <v>415.75981525802234</v>
      </c>
      <c r="BV41" s="26">
        <f t="shared" si="98"/>
        <v>415.49349138086058</v>
      </c>
      <c r="BW41" s="26">
        <f t="shared" si="98"/>
        <v>415.44793134528237</v>
      </c>
      <c r="BX41" s="26">
        <f t="shared" si="98"/>
        <v>415.54447815131181</v>
      </c>
      <c r="BY41" s="26">
        <f t="shared" si="98"/>
        <v>415.54363189092254</v>
      </c>
      <c r="BZ41" s="26">
        <f t="shared" si="98"/>
        <v>415.42402657954989</v>
      </c>
      <c r="CA41" s="26">
        <f t="shared" si="98"/>
        <v>415.40817082816426</v>
      </c>
      <c r="CB41" s="26">
        <f t="shared" si="98"/>
        <v>415.36836334829246</v>
      </c>
      <c r="CC41" s="26">
        <f t="shared" si="98"/>
        <v>415.35255087395342</v>
      </c>
      <c r="CD41" s="26">
        <f t="shared" si="98"/>
        <v>415.49432398248933</v>
      </c>
      <c r="CE41" s="26">
        <f t="shared" si="98"/>
        <v>415.54409169571625</v>
      </c>
      <c r="CF41" s="26">
        <f t="shared" si="98"/>
        <v>415.54529820419032</v>
      </c>
      <c r="CG41" s="26">
        <f t="shared" si="98"/>
        <v>415.50394624944994</v>
      </c>
      <c r="CH41" s="26">
        <f t="shared" si="98"/>
        <v>415.55777289980773</v>
      </c>
      <c r="CI41" s="26">
        <f t="shared" si="98"/>
        <v>415.65629424742349</v>
      </c>
      <c r="CJ41" s="26">
        <f t="shared" si="98"/>
        <v>415.53208054388682</v>
      </c>
      <c r="CK41" s="26">
        <f t="shared" si="98"/>
        <v>415.49679648174771</v>
      </c>
      <c r="CL41" s="26">
        <f t="shared" si="98"/>
        <v>415.4345497396676</v>
      </c>
      <c r="CM41" s="26">
        <f t="shared" si="98"/>
        <v>415.44506235261883</v>
      </c>
      <c r="CN41" s="26">
        <f t="shared" si="98"/>
        <v>415.37689165823014</v>
      </c>
      <c r="CO41" s="26">
        <f t="shared" si="98"/>
        <v>415.3930277978468</v>
      </c>
      <c r="CP41" s="26">
        <f t="shared" si="98"/>
        <v>415.3913323114997</v>
      </c>
      <c r="CQ41" s="26">
        <f t="shared" si="98"/>
        <v>415.4757299090748</v>
      </c>
      <c r="CR41" s="26">
        <f t="shared" si="98"/>
        <v>415.46662609282231</v>
      </c>
      <c r="CS41" s="26">
        <f t="shared" si="98"/>
        <v>415.45654911782555</v>
      </c>
      <c r="CT41" s="26">
        <f t="shared" si="98"/>
        <v>415.45173443498857</v>
      </c>
      <c r="CV41" s="4">
        <v>8480076.0139655471</v>
      </c>
    </row>
    <row r="42" spans="1:100" x14ac:dyDescent="0.2">
      <c r="A42" s="4">
        <v>9000000</v>
      </c>
      <c r="B42" s="14">
        <v>10000000</v>
      </c>
      <c r="C42" s="26">
        <f t="shared" ref="C42:AH42" si="99">C92+C142</f>
        <v>46.962752076083447</v>
      </c>
      <c r="D42" s="26">
        <f t="shared" si="99"/>
        <v>53.333527527295146</v>
      </c>
      <c r="E42" s="27">
        <f t="shared" si="99"/>
        <v>59.525178416799712</v>
      </c>
      <c r="F42" s="27">
        <f t="shared" si="99"/>
        <v>63.218673239874072</v>
      </c>
      <c r="G42" s="26">
        <f t="shared" si="99"/>
        <v>65.801732795419227</v>
      </c>
      <c r="H42" s="28">
        <f t="shared" si="99"/>
        <v>71.322635700085272</v>
      </c>
      <c r="I42" s="27">
        <f t="shared" si="99"/>
        <v>77.04171930086568</v>
      </c>
      <c r="J42" s="26">
        <f t="shared" si="99"/>
        <v>76.373906778304786</v>
      </c>
      <c r="K42" s="26">
        <f t="shared" si="99"/>
        <v>81.435989447226788</v>
      </c>
      <c r="L42" s="26">
        <f t="shared" si="99"/>
        <v>87.255276487571848</v>
      </c>
      <c r="M42" s="26">
        <f t="shared" si="99"/>
        <v>92.592881442155104</v>
      </c>
      <c r="N42" s="26">
        <f t="shared" si="99"/>
        <v>98.384004527397622</v>
      </c>
      <c r="O42" s="26">
        <f t="shared" si="99"/>
        <v>109.48014677963292</v>
      </c>
      <c r="P42" s="26">
        <f t="shared" si="99"/>
        <v>109.44336863372025</v>
      </c>
      <c r="Q42" s="26">
        <f t="shared" si="99"/>
        <v>116.3247041527038</v>
      </c>
      <c r="R42" s="26">
        <f t="shared" si="99"/>
        <v>123.59306193760837</v>
      </c>
      <c r="S42" s="26">
        <f t="shared" si="99"/>
        <v>129.98017902187121</v>
      </c>
      <c r="T42" s="26">
        <f t="shared" si="99"/>
        <v>146.9415942801179</v>
      </c>
      <c r="U42" s="26">
        <f t="shared" si="99"/>
        <v>144.56340748090375</v>
      </c>
      <c r="V42" s="26">
        <f t="shared" si="99"/>
        <v>151.96492848462941</v>
      </c>
      <c r="W42" s="26">
        <f t="shared" si="99"/>
        <v>161.63437092208255</v>
      </c>
      <c r="X42" s="26">
        <f t="shared" si="99"/>
        <v>169.53776970055742</v>
      </c>
      <c r="Y42" s="26">
        <f t="shared" si="99"/>
        <v>177.2553865806081</v>
      </c>
      <c r="Z42" s="26">
        <f t="shared" si="99"/>
        <v>187.20647388259218</v>
      </c>
      <c r="AA42" s="26">
        <f t="shared" si="99"/>
        <v>195.26938195089792</v>
      </c>
      <c r="AB42" s="26">
        <f t="shared" si="99"/>
        <v>207.10442970520052</v>
      </c>
      <c r="AC42" s="26">
        <f t="shared" si="99"/>
        <v>215.86639011655316</v>
      </c>
      <c r="AD42" s="26">
        <f t="shared" si="99"/>
        <v>224.82270405074308</v>
      </c>
      <c r="AE42" s="26">
        <f t="shared" si="99"/>
        <v>232.41726095729064</v>
      </c>
      <c r="AF42" s="26">
        <f t="shared" si="99"/>
        <v>240.32625943127385</v>
      </c>
      <c r="AG42" s="26">
        <f t="shared" si="99"/>
        <v>248.83267575698466</v>
      </c>
      <c r="AH42" s="26">
        <f t="shared" si="99"/>
        <v>255.61997655966582</v>
      </c>
      <c r="AI42" s="26">
        <f t="shared" ref="AI42:BN42" si="100">AI92+AI142</f>
        <v>262.49475273226466</v>
      </c>
      <c r="AJ42" s="26">
        <f t="shared" si="100"/>
        <v>268.78135748537414</v>
      </c>
      <c r="AK42" s="26">
        <f t="shared" si="100"/>
        <v>273.998165415507</v>
      </c>
      <c r="AL42" s="26">
        <f t="shared" si="100"/>
        <v>278.93550189350714</v>
      </c>
      <c r="AM42" s="26">
        <f t="shared" si="100"/>
        <v>283.65124337251348</v>
      </c>
      <c r="AN42" s="26">
        <f t="shared" si="100"/>
        <v>287.75479362492996</v>
      </c>
      <c r="AO42" s="26">
        <f t="shared" si="100"/>
        <v>290.16565424160137</v>
      </c>
      <c r="AP42" s="26">
        <f t="shared" si="100"/>
        <v>293.4258042130844</v>
      </c>
      <c r="AQ42" s="26">
        <f t="shared" si="100"/>
        <v>297.55843868274923</v>
      </c>
      <c r="AR42" s="26">
        <f t="shared" si="100"/>
        <v>300.16511538304741</v>
      </c>
      <c r="AS42" s="26">
        <f t="shared" si="100"/>
        <v>302.31923483935839</v>
      </c>
      <c r="AT42" s="26">
        <f t="shared" si="100"/>
        <v>304.5927561867021</v>
      </c>
      <c r="AU42" s="26">
        <f t="shared" si="100"/>
        <v>306.39511877626694</v>
      </c>
      <c r="AV42" s="26">
        <f t="shared" si="100"/>
        <v>308.15625716173633</v>
      </c>
      <c r="AW42" s="26">
        <f t="shared" si="100"/>
        <v>309.77451174341303</v>
      </c>
      <c r="AX42" s="26">
        <f t="shared" si="100"/>
        <v>310.71897980026301</v>
      </c>
      <c r="AY42" s="26">
        <f t="shared" si="100"/>
        <v>311.31097147104288</v>
      </c>
      <c r="AZ42" s="26">
        <f t="shared" si="100"/>
        <v>311.79464813664106</v>
      </c>
      <c r="BA42" s="26">
        <f t="shared" si="100"/>
        <v>312.72686661398336</v>
      </c>
      <c r="BB42" s="26">
        <f t="shared" si="100"/>
        <v>313.18379998681678</v>
      </c>
      <c r="BC42" s="26">
        <f t="shared" si="100"/>
        <v>312.95245903256756</v>
      </c>
      <c r="BD42" s="26">
        <f t="shared" si="100"/>
        <v>312.92299057288426</v>
      </c>
      <c r="BE42" s="26">
        <f t="shared" si="100"/>
        <v>313.08752372514823</v>
      </c>
      <c r="BF42" s="26">
        <f t="shared" si="100"/>
        <v>312.9809714410456</v>
      </c>
      <c r="BG42" s="26">
        <f t="shared" si="100"/>
        <v>312.71332312439279</v>
      </c>
      <c r="BH42" s="26">
        <f t="shared" si="100"/>
        <v>312.50574173313862</v>
      </c>
      <c r="BI42" s="26">
        <f t="shared" si="100"/>
        <v>312.47539140894008</v>
      </c>
      <c r="BJ42" s="26">
        <f t="shared" si="100"/>
        <v>312.75893473156606</v>
      </c>
      <c r="BK42" s="26">
        <f t="shared" si="100"/>
        <v>312.63181156820173</v>
      </c>
      <c r="BL42" s="26">
        <f t="shared" si="100"/>
        <v>312.78587998717478</v>
      </c>
      <c r="BM42" s="26">
        <f t="shared" si="100"/>
        <v>312.6453392502591</v>
      </c>
      <c r="BN42" s="26">
        <f t="shared" si="100"/>
        <v>312.43689472889503</v>
      </c>
      <c r="BO42" s="26">
        <f t="shared" ref="BO42:CT42" si="101">BO92+BO142</f>
        <v>312.52031650765929</v>
      </c>
      <c r="BP42" s="26">
        <f t="shared" si="101"/>
        <v>312.4716582481098</v>
      </c>
      <c r="BQ42" s="26">
        <f t="shared" si="101"/>
        <v>312.56505684491361</v>
      </c>
      <c r="BR42" s="26">
        <f t="shared" si="101"/>
        <v>312.42829912072148</v>
      </c>
      <c r="BS42" s="26">
        <f t="shared" si="101"/>
        <v>312.26554403001109</v>
      </c>
      <c r="BT42" s="26">
        <f t="shared" si="101"/>
        <v>312.24797464538887</v>
      </c>
      <c r="BU42" s="26">
        <f t="shared" si="101"/>
        <v>312.22784649137969</v>
      </c>
      <c r="BV42" s="26">
        <f t="shared" si="101"/>
        <v>312.00824333807873</v>
      </c>
      <c r="BW42" s="26">
        <f t="shared" si="101"/>
        <v>311.95631544577964</v>
      </c>
      <c r="BX42" s="26">
        <f t="shared" si="101"/>
        <v>312.0257544982104</v>
      </c>
      <c r="BY42" s="26">
        <f t="shared" si="101"/>
        <v>312.03490743206561</v>
      </c>
      <c r="BZ42" s="26">
        <f t="shared" si="101"/>
        <v>311.93821610262466</v>
      </c>
      <c r="CA42" s="26">
        <f t="shared" si="101"/>
        <v>311.92557751711234</v>
      </c>
      <c r="CB42" s="26">
        <f t="shared" si="101"/>
        <v>311.89073384221911</v>
      </c>
      <c r="CC42" s="26">
        <f t="shared" si="101"/>
        <v>311.86595967722894</v>
      </c>
      <c r="CD42" s="26">
        <f t="shared" si="101"/>
        <v>311.98466802125773</v>
      </c>
      <c r="CE42" s="26">
        <f t="shared" si="101"/>
        <v>312.02513014298205</v>
      </c>
      <c r="CF42" s="26">
        <f t="shared" si="101"/>
        <v>312.02533033995712</v>
      </c>
      <c r="CG42" s="26">
        <f t="shared" si="101"/>
        <v>311.9856145092902</v>
      </c>
      <c r="CH42" s="26">
        <f t="shared" si="101"/>
        <v>312.02624596218141</v>
      </c>
      <c r="CI42" s="26">
        <f t="shared" si="101"/>
        <v>312.1063796147738</v>
      </c>
      <c r="CJ42" s="26">
        <f t="shared" si="101"/>
        <v>312.01147056523183</v>
      </c>
      <c r="CK42" s="26">
        <f t="shared" si="101"/>
        <v>311.98375234817377</v>
      </c>
      <c r="CL42" s="26">
        <f t="shared" si="101"/>
        <v>311.93772183930054</v>
      </c>
      <c r="CM42" s="26">
        <f t="shared" si="101"/>
        <v>311.94400377272945</v>
      </c>
      <c r="CN42" s="26">
        <f t="shared" si="101"/>
        <v>311.88705686237199</v>
      </c>
      <c r="CO42" s="26">
        <f t="shared" si="101"/>
        <v>311.9010067966891</v>
      </c>
      <c r="CP42" s="26">
        <f t="shared" si="101"/>
        <v>311.8977350687515</v>
      </c>
      <c r="CQ42" s="26">
        <f t="shared" si="101"/>
        <v>311.96566908980805</v>
      </c>
      <c r="CR42" s="26">
        <f t="shared" si="101"/>
        <v>311.95979549989408</v>
      </c>
      <c r="CS42" s="26">
        <f t="shared" si="101"/>
        <v>311.95160509667414</v>
      </c>
      <c r="CT42" s="26">
        <f t="shared" si="101"/>
        <v>311.94717471128092</v>
      </c>
      <c r="CV42" s="4">
        <v>9481631.8452607766</v>
      </c>
    </row>
    <row r="43" spans="1:100" x14ac:dyDescent="0.2">
      <c r="A43" s="4">
        <v>10000000</v>
      </c>
      <c r="B43" s="14">
        <v>15000000</v>
      </c>
      <c r="C43" s="26">
        <f t="shared" ref="C43:AH43" si="102">C93+C143</f>
        <v>96.675289214946602</v>
      </c>
      <c r="D43" s="26">
        <f t="shared" si="102"/>
        <v>111.49781381002424</v>
      </c>
      <c r="E43" s="27">
        <f t="shared" si="102"/>
        <v>125.34117850580964</v>
      </c>
      <c r="F43" s="27">
        <f t="shared" si="102"/>
        <v>134.88620033022568</v>
      </c>
      <c r="G43" s="26">
        <f t="shared" si="102"/>
        <v>141.90812056671342</v>
      </c>
      <c r="H43" s="28">
        <f t="shared" si="102"/>
        <v>154.42127597501553</v>
      </c>
      <c r="I43" s="27">
        <f t="shared" si="102"/>
        <v>162.23246489030163</v>
      </c>
      <c r="J43" s="26">
        <f t="shared" si="102"/>
        <v>166.99116053486927</v>
      </c>
      <c r="K43" s="26">
        <f t="shared" si="102"/>
        <v>177.30978618692851</v>
      </c>
      <c r="L43" s="26">
        <f t="shared" si="102"/>
        <v>190.39954159076314</v>
      </c>
      <c r="M43" s="26">
        <f t="shared" si="102"/>
        <v>201.89504452974447</v>
      </c>
      <c r="N43" s="26">
        <f t="shared" si="102"/>
        <v>214.43623816665774</v>
      </c>
      <c r="O43" s="26">
        <f t="shared" si="102"/>
        <v>225.8556725228724</v>
      </c>
      <c r="P43" s="26">
        <f t="shared" si="102"/>
        <v>238.75065980799789</v>
      </c>
      <c r="Q43" s="26">
        <f t="shared" si="102"/>
        <v>253.89199591753837</v>
      </c>
      <c r="R43" s="26">
        <f t="shared" si="102"/>
        <v>268.64018052894761</v>
      </c>
      <c r="S43" s="26">
        <f t="shared" si="102"/>
        <v>282.85107364243282</v>
      </c>
      <c r="T43" s="26">
        <f t="shared" si="102"/>
        <v>303.63316624258482</v>
      </c>
      <c r="U43" s="26">
        <f t="shared" si="102"/>
        <v>314.48738944153064</v>
      </c>
      <c r="V43" s="26">
        <f t="shared" si="102"/>
        <v>331.05452219905334</v>
      </c>
      <c r="W43" s="26">
        <f t="shared" si="102"/>
        <v>353.28578548896758</v>
      </c>
      <c r="X43" s="26">
        <f t="shared" si="102"/>
        <v>371.4997429176434</v>
      </c>
      <c r="Y43" s="26">
        <f t="shared" si="102"/>
        <v>389.97185355244051</v>
      </c>
      <c r="Z43" s="26">
        <f t="shared" si="102"/>
        <v>412.63137116541259</v>
      </c>
      <c r="AA43" s="26">
        <f t="shared" si="102"/>
        <v>432.30430466701694</v>
      </c>
      <c r="AB43" s="26">
        <f t="shared" si="102"/>
        <v>460.3005109396322</v>
      </c>
      <c r="AC43" s="26">
        <f t="shared" si="102"/>
        <v>481.43037885280739</v>
      </c>
      <c r="AD43" s="26">
        <f t="shared" si="102"/>
        <v>502.75549366731593</v>
      </c>
      <c r="AE43" s="26">
        <f t="shared" si="102"/>
        <v>522.08213148703067</v>
      </c>
      <c r="AF43" s="26">
        <f t="shared" si="102"/>
        <v>542.59263977926526</v>
      </c>
      <c r="AG43" s="26">
        <f t="shared" si="102"/>
        <v>564.28683841562372</v>
      </c>
      <c r="AH43" s="26">
        <f t="shared" si="102"/>
        <v>582.26938732267308</v>
      </c>
      <c r="AI43" s="26">
        <f t="shared" ref="AI43:BN43" si="103">AI93+AI143</f>
        <v>599.85302417425737</v>
      </c>
      <c r="AJ43" s="26">
        <f t="shared" si="103"/>
        <v>615.88573712892423</v>
      </c>
      <c r="AK43" s="26">
        <f t="shared" si="103"/>
        <v>631.37714553106139</v>
      </c>
      <c r="AL43" s="26">
        <f t="shared" si="103"/>
        <v>645.50070333646909</v>
      </c>
      <c r="AM43" s="26">
        <f t="shared" si="103"/>
        <v>659.26642872312596</v>
      </c>
      <c r="AN43" s="26">
        <f t="shared" si="103"/>
        <v>672.0239665531783</v>
      </c>
      <c r="AO43" s="26">
        <f t="shared" si="103"/>
        <v>679.52742966924666</v>
      </c>
      <c r="AP43" s="26">
        <f t="shared" si="103"/>
        <v>689.61185006109213</v>
      </c>
      <c r="AQ43" s="26">
        <f t="shared" si="103"/>
        <v>701.86072303475544</v>
      </c>
      <c r="AR43" s="26">
        <f t="shared" si="103"/>
        <v>710.08315688931623</v>
      </c>
      <c r="AS43" s="26">
        <f t="shared" si="103"/>
        <v>718.14841896464191</v>
      </c>
      <c r="AT43" s="26">
        <f t="shared" si="103"/>
        <v>725.43733904399767</v>
      </c>
      <c r="AU43" s="26">
        <f t="shared" si="103"/>
        <v>731.69701025402355</v>
      </c>
      <c r="AV43" s="26">
        <f t="shared" si="103"/>
        <v>737.20491016522715</v>
      </c>
      <c r="AW43" s="26">
        <f t="shared" si="103"/>
        <v>742.96381625920992</v>
      </c>
      <c r="AX43" s="26">
        <f t="shared" si="103"/>
        <v>746.10628019153603</v>
      </c>
      <c r="AY43" s="26">
        <f t="shared" si="103"/>
        <v>748.54810849515229</v>
      </c>
      <c r="AZ43" s="26">
        <f t="shared" si="103"/>
        <v>751.04351546308021</v>
      </c>
      <c r="BA43" s="26">
        <f t="shared" si="103"/>
        <v>754.67978272270182</v>
      </c>
      <c r="BB43" s="26">
        <f t="shared" si="103"/>
        <v>756.75429993989576</v>
      </c>
      <c r="BC43" s="26">
        <f t="shared" si="103"/>
        <v>757.10634204824999</v>
      </c>
      <c r="BD43" s="26">
        <f t="shared" si="103"/>
        <v>757.75870004591718</v>
      </c>
      <c r="BE43" s="26">
        <f t="shared" si="103"/>
        <v>758.73616958833713</v>
      </c>
      <c r="BF43" s="26">
        <f t="shared" si="103"/>
        <v>758.94345737503795</v>
      </c>
      <c r="BG43" s="26">
        <f t="shared" si="103"/>
        <v>758.70882519835243</v>
      </c>
      <c r="BH43" s="26">
        <f t="shared" si="103"/>
        <v>758.43533248402139</v>
      </c>
      <c r="BI43" s="26">
        <f t="shared" si="103"/>
        <v>758.65097041965544</v>
      </c>
      <c r="BJ43" s="26">
        <f t="shared" si="103"/>
        <v>759.38564910244816</v>
      </c>
      <c r="BK43" s="26">
        <f t="shared" si="103"/>
        <v>759.39058981509766</v>
      </c>
      <c r="BL43" s="26">
        <f t="shared" si="103"/>
        <v>759.81151989535954</v>
      </c>
      <c r="BM43" s="26">
        <f t="shared" si="103"/>
        <v>759.47839037233007</v>
      </c>
      <c r="BN43" s="26">
        <f t="shared" si="103"/>
        <v>759.09817165969991</v>
      </c>
      <c r="BO43" s="26">
        <f t="shared" ref="BO43:CT43" si="104">BO93+BO143</f>
        <v>759.29426721418531</v>
      </c>
      <c r="BP43" s="26">
        <f t="shared" si="104"/>
        <v>759.36900337224381</v>
      </c>
      <c r="BQ43" s="26">
        <f t="shared" si="104"/>
        <v>759.58037096506177</v>
      </c>
      <c r="BR43" s="26">
        <f t="shared" si="104"/>
        <v>759.20278595605259</v>
      </c>
      <c r="BS43" s="26">
        <f t="shared" si="104"/>
        <v>758.88568339882522</v>
      </c>
      <c r="BT43" s="26">
        <f t="shared" si="104"/>
        <v>758.84081643621323</v>
      </c>
      <c r="BU43" s="26">
        <f t="shared" si="104"/>
        <v>758.7419496094833</v>
      </c>
      <c r="BV43" s="26">
        <f t="shared" si="104"/>
        <v>758.21801040533023</v>
      </c>
      <c r="BW43" s="26">
        <f t="shared" si="104"/>
        <v>757.95878841122089</v>
      </c>
      <c r="BX43" s="26">
        <f t="shared" si="104"/>
        <v>758.02234150675417</v>
      </c>
      <c r="BY43" s="26">
        <f t="shared" si="104"/>
        <v>758.11804901302924</v>
      </c>
      <c r="BZ43" s="26">
        <f t="shared" si="104"/>
        <v>757.91922610972483</v>
      </c>
      <c r="CA43" s="26">
        <f t="shared" si="104"/>
        <v>757.8894346290042</v>
      </c>
      <c r="CB43" s="26">
        <f t="shared" si="104"/>
        <v>757.80711217465557</v>
      </c>
      <c r="CC43" s="26">
        <f t="shared" si="104"/>
        <v>757.65676952661556</v>
      </c>
      <c r="CD43" s="26">
        <f t="shared" si="104"/>
        <v>757.93898717435013</v>
      </c>
      <c r="CE43" s="26">
        <f t="shared" si="104"/>
        <v>758.02499099795352</v>
      </c>
      <c r="CF43" s="26">
        <f t="shared" si="104"/>
        <v>758.01455125443999</v>
      </c>
      <c r="CG43" s="26">
        <f t="shared" si="104"/>
        <v>757.88456746948236</v>
      </c>
      <c r="CH43" s="26">
        <f t="shared" si="104"/>
        <v>757.9478874000655</v>
      </c>
      <c r="CI43" s="26">
        <f t="shared" si="104"/>
        <v>758.11612588665207</v>
      </c>
      <c r="CJ43" s="26">
        <f t="shared" si="104"/>
        <v>757.96355635640236</v>
      </c>
      <c r="CK43" s="26">
        <f t="shared" si="104"/>
        <v>757.91510622054682</v>
      </c>
      <c r="CL43" s="26">
        <f t="shared" si="104"/>
        <v>757.84654118206299</v>
      </c>
      <c r="CM43" s="26">
        <f t="shared" si="104"/>
        <v>757.84204199484157</v>
      </c>
      <c r="CN43" s="26">
        <f t="shared" si="104"/>
        <v>757.70903657928852</v>
      </c>
      <c r="CO43" s="26">
        <f t="shared" si="104"/>
        <v>757.73592374879161</v>
      </c>
      <c r="CP43" s="26">
        <f t="shared" si="104"/>
        <v>757.7271492307957</v>
      </c>
      <c r="CQ43" s="26">
        <f t="shared" si="104"/>
        <v>757.86455170584259</v>
      </c>
      <c r="CR43" s="26">
        <f t="shared" si="104"/>
        <v>757.86407937914817</v>
      </c>
      <c r="CS43" s="26">
        <f t="shared" si="104"/>
        <v>757.84687285507562</v>
      </c>
      <c r="CT43" s="26">
        <f t="shared" si="104"/>
        <v>757.83329253480031</v>
      </c>
      <c r="CV43" s="4">
        <v>12010001.119351793</v>
      </c>
    </row>
    <row r="44" spans="1:100" x14ac:dyDescent="0.2">
      <c r="A44" s="4">
        <v>15000000</v>
      </c>
      <c r="B44" s="14">
        <v>20000000</v>
      </c>
      <c r="C44" s="26">
        <f t="shared" ref="C44:AH44" si="105">C94+C144</f>
        <v>19.996457406518847</v>
      </c>
      <c r="D44" s="26">
        <f t="shared" si="105"/>
        <v>24.21580983538437</v>
      </c>
      <c r="E44" s="27">
        <f t="shared" si="105"/>
        <v>28.26825440811124</v>
      </c>
      <c r="F44" s="27">
        <f t="shared" si="105"/>
        <v>32.948195656036297</v>
      </c>
      <c r="G44" s="26">
        <f t="shared" si="105"/>
        <v>36.880554603138862</v>
      </c>
      <c r="H44" s="28">
        <f t="shared" si="105"/>
        <v>41.084749099463089</v>
      </c>
      <c r="I44" s="27">
        <f t="shared" si="105"/>
        <v>39.293281081383256</v>
      </c>
      <c r="J44" s="26">
        <f t="shared" si="105"/>
        <v>46.589770218559053</v>
      </c>
      <c r="K44" s="26">
        <f t="shared" si="105"/>
        <v>49.36167268755063</v>
      </c>
      <c r="L44" s="26">
        <f t="shared" si="105"/>
        <v>53.694660404038494</v>
      </c>
      <c r="M44" s="26">
        <f t="shared" si="105"/>
        <v>56.763472735355222</v>
      </c>
      <c r="N44" s="26">
        <f t="shared" si="105"/>
        <v>60.498774802352941</v>
      </c>
      <c r="O44" s="26">
        <f t="shared" si="105"/>
        <v>53.633943888842026</v>
      </c>
      <c r="P44" s="26">
        <f t="shared" si="105"/>
        <v>67.790100266011493</v>
      </c>
      <c r="Q44" s="26">
        <f t="shared" si="105"/>
        <v>71.981553492680291</v>
      </c>
      <c r="R44" s="26">
        <f t="shared" si="105"/>
        <v>75.120040750949187</v>
      </c>
      <c r="S44" s="26">
        <f t="shared" si="105"/>
        <v>79.151730324005342</v>
      </c>
      <c r="T44" s="26">
        <f t="shared" si="105"/>
        <v>70.880996226269389</v>
      </c>
      <c r="U44" s="26">
        <f t="shared" si="105"/>
        <v>87.175546853381192</v>
      </c>
      <c r="V44" s="26">
        <f t="shared" si="105"/>
        <v>91.515460661689275</v>
      </c>
      <c r="W44" s="26">
        <f t="shared" si="105"/>
        <v>97.535233102141703</v>
      </c>
      <c r="X44" s="26">
        <f t="shared" si="105"/>
        <v>102.73428557588231</v>
      </c>
      <c r="Y44" s="26">
        <f t="shared" si="105"/>
        <v>107.99717780928137</v>
      </c>
      <c r="Z44" s="26">
        <f t="shared" si="105"/>
        <v>113.30743955398592</v>
      </c>
      <c r="AA44" s="26">
        <f t="shared" si="105"/>
        <v>118.78819156885902</v>
      </c>
      <c r="AB44" s="26">
        <f t="shared" si="105"/>
        <v>125.87122781054191</v>
      </c>
      <c r="AC44" s="26">
        <f t="shared" si="105"/>
        <v>131.87793394510106</v>
      </c>
      <c r="AD44" s="26">
        <f t="shared" si="105"/>
        <v>137.4934513370371</v>
      </c>
      <c r="AE44" s="26">
        <f t="shared" si="105"/>
        <v>143.70276310582759</v>
      </c>
      <c r="AF44" s="26">
        <f t="shared" si="105"/>
        <v>149.99717992641985</v>
      </c>
      <c r="AG44" s="26">
        <f t="shared" si="105"/>
        <v>156.25667309484845</v>
      </c>
      <c r="AH44" s="26">
        <f t="shared" si="105"/>
        <v>161.977326157216</v>
      </c>
      <c r="AI44" s="26">
        <f t="shared" ref="AI44:BN44" si="106">AI94+AI144</f>
        <v>167.12915704345446</v>
      </c>
      <c r="AJ44" s="26">
        <f t="shared" si="106"/>
        <v>171.52529585379978</v>
      </c>
      <c r="AK44" s="26">
        <f t="shared" si="106"/>
        <v>177.36271453800688</v>
      </c>
      <c r="AL44" s="26">
        <f t="shared" si="106"/>
        <v>182.19747789112972</v>
      </c>
      <c r="AM44" s="26">
        <f t="shared" si="106"/>
        <v>187.15505253347024</v>
      </c>
      <c r="AN44" s="26">
        <f t="shared" si="106"/>
        <v>192.29377211542413</v>
      </c>
      <c r="AO44" s="26">
        <f t="shared" si="106"/>
        <v>195.51915886905476</v>
      </c>
      <c r="AP44" s="26">
        <f t="shared" si="106"/>
        <v>199.39492492015697</v>
      </c>
      <c r="AQ44" s="26">
        <f t="shared" si="106"/>
        <v>203.84631684582507</v>
      </c>
      <c r="AR44" s="26">
        <f t="shared" si="106"/>
        <v>206.94460747891299</v>
      </c>
      <c r="AS44" s="26">
        <f t="shared" si="106"/>
        <v>210.80779973979875</v>
      </c>
      <c r="AT44" s="26">
        <f t="shared" si="106"/>
        <v>213.81352075791381</v>
      </c>
      <c r="AU44" s="26">
        <f t="shared" si="106"/>
        <v>216.53484063429181</v>
      </c>
      <c r="AV44" s="26">
        <f t="shared" si="106"/>
        <v>218.65857096545693</v>
      </c>
      <c r="AW44" s="26">
        <f t="shared" si="106"/>
        <v>221.22342582376274</v>
      </c>
      <c r="AX44" s="26">
        <f t="shared" si="106"/>
        <v>222.58168135259595</v>
      </c>
      <c r="AY44" s="26">
        <f t="shared" si="106"/>
        <v>223.71516557642622</v>
      </c>
      <c r="AZ44" s="26">
        <f t="shared" si="106"/>
        <v>225.33545733563844</v>
      </c>
      <c r="BA44" s="26">
        <f t="shared" si="106"/>
        <v>226.96605441233959</v>
      </c>
      <c r="BB44" s="26">
        <f t="shared" si="106"/>
        <v>228.13871477242208</v>
      </c>
      <c r="BC44" s="26">
        <f t="shared" si="106"/>
        <v>229.17830648843264</v>
      </c>
      <c r="BD44" s="26">
        <f t="shared" si="106"/>
        <v>230.05906681519099</v>
      </c>
      <c r="BE44" s="26">
        <f t="shared" si="106"/>
        <v>230.68030586812117</v>
      </c>
      <c r="BF44" s="26">
        <f t="shared" si="106"/>
        <v>231.04195106540635</v>
      </c>
      <c r="BG44" s="26">
        <f t="shared" si="106"/>
        <v>231.38977656987757</v>
      </c>
      <c r="BH44" s="26">
        <f t="shared" si="106"/>
        <v>231.62463837869052</v>
      </c>
      <c r="BI44" s="26">
        <f t="shared" si="106"/>
        <v>231.8301351047364</v>
      </c>
      <c r="BJ44" s="26">
        <f t="shared" si="106"/>
        <v>231.98401798702122</v>
      </c>
      <c r="BK44" s="26">
        <f t="shared" si="106"/>
        <v>232.23506512242975</v>
      </c>
      <c r="BL44" s="26">
        <f t="shared" si="106"/>
        <v>232.35784086759145</v>
      </c>
      <c r="BM44" s="26">
        <f t="shared" si="106"/>
        <v>232.36550102707446</v>
      </c>
      <c r="BN44" s="26">
        <f t="shared" si="106"/>
        <v>232.44407318489226</v>
      </c>
      <c r="BO44" s="26">
        <f t="shared" ref="BO44:CT44" si="107">BO94+BO144</f>
        <v>232.49701954031221</v>
      </c>
      <c r="BP44" s="26">
        <f t="shared" si="107"/>
        <v>232.70485834588621</v>
      </c>
      <c r="BQ44" s="26">
        <f t="shared" si="107"/>
        <v>232.68765019784462</v>
      </c>
      <c r="BR44" s="26">
        <f t="shared" si="107"/>
        <v>232.58197399565364</v>
      </c>
      <c r="BS44" s="26">
        <f t="shared" si="107"/>
        <v>232.61385575807097</v>
      </c>
      <c r="BT44" s="26">
        <f t="shared" si="107"/>
        <v>232.60088859806839</v>
      </c>
      <c r="BU44" s="26">
        <f t="shared" si="107"/>
        <v>232.53727815623699</v>
      </c>
      <c r="BV44" s="26">
        <f t="shared" si="107"/>
        <v>232.48834960384752</v>
      </c>
      <c r="BW44" s="26">
        <f t="shared" si="107"/>
        <v>232.31007536734853</v>
      </c>
      <c r="BX44" s="26">
        <f t="shared" si="107"/>
        <v>232.19538926838692</v>
      </c>
      <c r="BY44" s="26">
        <f t="shared" si="107"/>
        <v>232.27973091322056</v>
      </c>
      <c r="BZ44" s="26">
        <f t="shared" si="107"/>
        <v>232.30590531546554</v>
      </c>
      <c r="CA44" s="26">
        <f t="shared" si="107"/>
        <v>232.30144329194096</v>
      </c>
      <c r="CB44" s="26">
        <f t="shared" si="107"/>
        <v>232.30579428445535</v>
      </c>
      <c r="CC44" s="26">
        <f t="shared" si="107"/>
        <v>232.19631481733512</v>
      </c>
      <c r="CD44" s="26">
        <f t="shared" si="107"/>
        <v>232.21147417712353</v>
      </c>
      <c r="CE44" s="26">
        <f t="shared" si="107"/>
        <v>232.20439048047064</v>
      </c>
      <c r="CF44" s="26">
        <f t="shared" si="107"/>
        <v>232.18878070974898</v>
      </c>
      <c r="CG44" s="26">
        <f t="shared" si="107"/>
        <v>232.14552910700471</v>
      </c>
      <c r="CH44" s="26">
        <f t="shared" si="107"/>
        <v>232.11328921703296</v>
      </c>
      <c r="CI44" s="26">
        <f t="shared" si="107"/>
        <v>232.09528299379772</v>
      </c>
      <c r="CJ44" s="26">
        <f t="shared" si="107"/>
        <v>232.16872589414248</v>
      </c>
      <c r="CK44" s="26">
        <f t="shared" si="107"/>
        <v>232.18742002707791</v>
      </c>
      <c r="CL44" s="26">
        <f t="shared" si="107"/>
        <v>232.22419349655343</v>
      </c>
      <c r="CM44" s="26">
        <f t="shared" si="107"/>
        <v>232.20276347018293</v>
      </c>
      <c r="CN44" s="26">
        <f t="shared" si="107"/>
        <v>232.19912598696038</v>
      </c>
      <c r="CO44" s="26">
        <f t="shared" si="107"/>
        <v>232.18721464045706</v>
      </c>
      <c r="CP44" s="26">
        <f t="shared" si="107"/>
        <v>232.19461030329981</v>
      </c>
      <c r="CQ44" s="26">
        <f t="shared" si="107"/>
        <v>232.1736695290322</v>
      </c>
      <c r="CR44" s="26">
        <f t="shared" si="107"/>
        <v>232.18835584354235</v>
      </c>
      <c r="CS44" s="26">
        <f t="shared" si="107"/>
        <v>232.19014423021639</v>
      </c>
      <c r="CT44" s="26">
        <f t="shared" si="107"/>
        <v>232.18611210778539</v>
      </c>
      <c r="CV44" s="4">
        <v>17075487.73522209</v>
      </c>
    </row>
    <row r="45" spans="1:100" x14ac:dyDescent="0.2">
      <c r="A45" s="4">
        <v>20000000</v>
      </c>
      <c r="B45" s="14">
        <v>25000000</v>
      </c>
      <c r="C45" s="26">
        <f t="shared" ref="C45:AH45" si="108">C95+C145</f>
        <v>4.5026015583744794</v>
      </c>
      <c r="D45" s="26">
        <f t="shared" si="108"/>
        <v>5.814362185259661</v>
      </c>
      <c r="E45" s="27">
        <f t="shared" si="108"/>
        <v>7.2374288359872274</v>
      </c>
      <c r="F45" s="27">
        <f t="shared" si="108"/>
        <v>9.6869754287138541</v>
      </c>
      <c r="G45" s="26">
        <f t="shared" si="108"/>
        <v>11.979128887007725</v>
      </c>
      <c r="H45" s="28">
        <f t="shared" si="108"/>
        <v>13.836004095885031</v>
      </c>
      <c r="I45" s="27">
        <f t="shared" si="108"/>
        <v>11.662880950289448</v>
      </c>
      <c r="J45" s="26">
        <f t="shared" si="108"/>
        <v>16.786700566255007</v>
      </c>
      <c r="K45" s="26">
        <f t="shared" si="108"/>
        <v>17.84189647282566</v>
      </c>
      <c r="L45" s="26">
        <f t="shared" si="108"/>
        <v>19.775224753314639</v>
      </c>
      <c r="M45" s="26">
        <f t="shared" si="108"/>
        <v>20.817650230024544</v>
      </c>
      <c r="N45" s="26">
        <f t="shared" si="108"/>
        <v>22.339846844491746</v>
      </c>
      <c r="O45" s="26">
        <f t="shared" si="108"/>
        <v>15.982927263903223</v>
      </c>
      <c r="P45" s="26">
        <f t="shared" si="108"/>
        <v>25.27818180887812</v>
      </c>
      <c r="Q45" s="26">
        <f t="shared" si="108"/>
        <v>26.752678818761058</v>
      </c>
      <c r="R45" s="26">
        <f t="shared" si="108"/>
        <v>27.461240540751398</v>
      </c>
      <c r="S45" s="26">
        <f t="shared" si="108"/>
        <v>28.926604143118432</v>
      </c>
      <c r="T45" s="26">
        <f t="shared" si="108"/>
        <v>20.384451441946567</v>
      </c>
      <c r="U45" s="26">
        <f t="shared" si="108"/>
        <v>31.369351593961632</v>
      </c>
      <c r="V45" s="26">
        <f t="shared" si="108"/>
        <v>32.707594932276848</v>
      </c>
      <c r="W45" s="26">
        <f t="shared" si="108"/>
        <v>34.583843338865087</v>
      </c>
      <c r="X45" s="26">
        <f t="shared" si="108"/>
        <v>36.384400314173362</v>
      </c>
      <c r="Y45" s="26">
        <f t="shared" si="108"/>
        <v>38.085820916658093</v>
      </c>
      <c r="Z45" s="26">
        <f t="shared" si="108"/>
        <v>39.217487505591293</v>
      </c>
      <c r="AA45" s="26">
        <f t="shared" si="108"/>
        <v>40.834474040402426</v>
      </c>
      <c r="AB45" s="26">
        <f t="shared" si="108"/>
        <v>42.567255331841466</v>
      </c>
      <c r="AC45" s="26">
        <f t="shared" si="108"/>
        <v>44.450211990612161</v>
      </c>
      <c r="AD45" s="26">
        <f t="shared" si="108"/>
        <v>45.950429218439467</v>
      </c>
      <c r="AE45" s="26">
        <f t="shared" si="108"/>
        <v>48.210924389862555</v>
      </c>
      <c r="AF45" s="26">
        <f t="shared" si="108"/>
        <v>50.229617261403547</v>
      </c>
      <c r="AG45" s="26">
        <f t="shared" si="108"/>
        <v>52.010290346809512</v>
      </c>
      <c r="AH45" s="26">
        <f t="shared" si="108"/>
        <v>53.90757013307919</v>
      </c>
      <c r="AI45" s="26">
        <f t="shared" ref="AI45:BN45" si="109">AI95+AI145</f>
        <v>55.428656199163932</v>
      </c>
      <c r="AJ45" s="26">
        <f t="shared" si="109"/>
        <v>56.514846616493926</v>
      </c>
      <c r="AK45" s="26">
        <f t="shared" si="109"/>
        <v>58.747839316565603</v>
      </c>
      <c r="AL45" s="26">
        <f t="shared" si="109"/>
        <v>60.374131165414767</v>
      </c>
      <c r="AM45" s="26">
        <f t="shared" si="109"/>
        <v>62.147292199069256</v>
      </c>
      <c r="AN45" s="26">
        <f t="shared" si="109"/>
        <v>64.215905802638801</v>
      </c>
      <c r="AO45" s="26">
        <f t="shared" si="109"/>
        <v>65.659735824017332</v>
      </c>
      <c r="AP45" s="26">
        <f t="shared" si="109"/>
        <v>67.105264592882932</v>
      </c>
      <c r="AQ45" s="26">
        <f t="shared" si="109"/>
        <v>68.673369010192957</v>
      </c>
      <c r="AR45" s="26">
        <f t="shared" si="109"/>
        <v>69.765823354003615</v>
      </c>
      <c r="AS45" s="26">
        <f t="shared" si="109"/>
        <v>71.459385995270026</v>
      </c>
      <c r="AT45" s="26">
        <f t="shared" si="109"/>
        <v>72.674553764402404</v>
      </c>
      <c r="AU45" s="26">
        <f t="shared" si="109"/>
        <v>73.772163862763961</v>
      </c>
      <c r="AV45" s="26">
        <f t="shared" si="109"/>
        <v>74.55292049958426</v>
      </c>
      <c r="AW45" s="26">
        <f t="shared" si="109"/>
        <v>75.595278125011987</v>
      </c>
      <c r="AX45" s="26">
        <f t="shared" si="109"/>
        <v>76.164150429179159</v>
      </c>
      <c r="AY45" s="26">
        <f t="shared" si="109"/>
        <v>76.599575444742783</v>
      </c>
      <c r="AZ45" s="26">
        <f t="shared" si="109"/>
        <v>77.476756910137723</v>
      </c>
      <c r="BA45" s="26">
        <f t="shared" si="109"/>
        <v>78.08652471561345</v>
      </c>
      <c r="BB45" s="26">
        <f t="shared" si="109"/>
        <v>78.656163282534408</v>
      </c>
      <c r="BC45" s="26">
        <f t="shared" si="109"/>
        <v>79.490716827906127</v>
      </c>
      <c r="BD45" s="26">
        <f t="shared" si="109"/>
        <v>80.130293721404556</v>
      </c>
      <c r="BE45" s="26">
        <f t="shared" si="109"/>
        <v>80.44269051902981</v>
      </c>
      <c r="BF45" s="26">
        <f t="shared" si="109"/>
        <v>80.674497071834921</v>
      </c>
      <c r="BG45" s="26">
        <f t="shared" si="109"/>
        <v>81.00563470249881</v>
      </c>
      <c r="BH45" s="26">
        <f t="shared" si="109"/>
        <v>81.269670852297125</v>
      </c>
      <c r="BI45" s="26">
        <f t="shared" si="109"/>
        <v>81.371984430496653</v>
      </c>
      <c r="BJ45" s="26">
        <f t="shared" si="109"/>
        <v>81.361781997594107</v>
      </c>
      <c r="BK45" s="26">
        <f t="shared" si="109"/>
        <v>81.555934768007631</v>
      </c>
      <c r="BL45" s="26">
        <f t="shared" si="109"/>
        <v>81.58244323075705</v>
      </c>
      <c r="BM45" s="26">
        <f t="shared" si="109"/>
        <v>81.665528202310782</v>
      </c>
      <c r="BN45" s="26">
        <f t="shared" si="109"/>
        <v>81.80773716313378</v>
      </c>
      <c r="BO45" s="26">
        <f t="shared" ref="BO45:CT45" si="110">BO95+BO145</f>
        <v>81.824348228334259</v>
      </c>
      <c r="BP45" s="26">
        <f t="shared" si="110"/>
        <v>81.988020540235851</v>
      </c>
      <c r="BQ45" s="26">
        <f t="shared" si="110"/>
        <v>81.923676510847784</v>
      </c>
      <c r="BR45" s="26">
        <f t="shared" si="110"/>
        <v>81.905749960618863</v>
      </c>
      <c r="BS45" s="26">
        <f t="shared" si="110"/>
        <v>81.994482220474239</v>
      </c>
      <c r="BT45" s="26">
        <f t="shared" si="110"/>
        <v>81.990807971740551</v>
      </c>
      <c r="BU45" s="26">
        <f t="shared" si="110"/>
        <v>81.956005190738551</v>
      </c>
      <c r="BV45" s="26">
        <f t="shared" si="110"/>
        <v>82.020286187706432</v>
      </c>
      <c r="BW45" s="26">
        <f t="shared" si="110"/>
        <v>81.91738888192414</v>
      </c>
      <c r="BX45" s="26">
        <f t="shared" si="110"/>
        <v>81.802736081391956</v>
      </c>
      <c r="BY45" s="26">
        <f t="shared" si="110"/>
        <v>81.855044517586592</v>
      </c>
      <c r="BZ45" s="26">
        <f t="shared" si="110"/>
        <v>81.92107373716604</v>
      </c>
      <c r="CA45" s="26">
        <f t="shared" si="110"/>
        <v>81.922689273299156</v>
      </c>
      <c r="CB45" s="26">
        <f t="shared" si="110"/>
        <v>81.946359959413542</v>
      </c>
      <c r="CC45" s="26">
        <f t="shared" si="110"/>
        <v>81.883017982746452</v>
      </c>
      <c r="CD45" s="26">
        <f t="shared" si="110"/>
        <v>81.835875153221565</v>
      </c>
      <c r="CE45" s="26">
        <f t="shared" si="110"/>
        <v>81.811195712464595</v>
      </c>
      <c r="CF45" s="26">
        <f t="shared" si="110"/>
        <v>81.799005901494311</v>
      </c>
      <c r="CG45" s="26">
        <f t="shared" si="110"/>
        <v>81.789956864135192</v>
      </c>
      <c r="CH45" s="26">
        <f t="shared" si="110"/>
        <v>81.748657690663137</v>
      </c>
      <c r="CI45" s="26">
        <f t="shared" si="110"/>
        <v>81.696359262475809</v>
      </c>
      <c r="CJ45" s="26">
        <f t="shared" si="110"/>
        <v>81.793164636468958</v>
      </c>
      <c r="CK45" s="26">
        <f t="shared" si="110"/>
        <v>81.820362449796846</v>
      </c>
      <c r="CL45" s="26">
        <f t="shared" si="110"/>
        <v>81.865758605880004</v>
      </c>
      <c r="CM45" s="26">
        <f t="shared" si="110"/>
        <v>81.848129785568574</v>
      </c>
      <c r="CN45" s="26">
        <f t="shared" si="110"/>
        <v>81.873645707955944</v>
      </c>
      <c r="CO45" s="26">
        <f t="shared" si="110"/>
        <v>81.855744015827298</v>
      </c>
      <c r="CP45" s="26">
        <f t="shared" si="110"/>
        <v>81.866541904910648</v>
      </c>
      <c r="CQ45" s="26">
        <f t="shared" si="110"/>
        <v>81.818452929379063</v>
      </c>
      <c r="CR45" s="26">
        <f t="shared" si="110"/>
        <v>81.831292884832294</v>
      </c>
      <c r="CS45" s="26">
        <f t="shared" si="110"/>
        <v>81.836587613858626</v>
      </c>
      <c r="CT45" s="26">
        <f t="shared" si="110"/>
        <v>81.835996632055881</v>
      </c>
      <c r="CV45" s="4">
        <v>22120267.260174323</v>
      </c>
    </row>
    <row r="46" spans="1:100" x14ac:dyDescent="0.2">
      <c r="A46" s="4">
        <v>25000000</v>
      </c>
      <c r="B46" s="14">
        <v>30000000</v>
      </c>
      <c r="C46" s="26">
        <f t="shared" ref="C46:AH46" si="111">C96+C146</f>
        <v>1.0744601933027338</v>
      </c>
      <c r="D46" s="26">
        <f t="shared" si="111"/>
        <v>1.4939063263214325</v>
      </c>
      <c r="E46" s="27">
        <f t="shared" si="111"/>
        <v>2.0248099314374026</v>
      </c>
      <c r="F46" s="27">
        <f t="shared" si="111"/>
        <v>3.2459976811971947</v>
      </c>
      <c r="G46" s="26">
        <f t="shared" si="111"/>
        <v>4.5302230910503321</v>
      </c>
      <c r="H46" s="28">
        <f t="shared" si="111"/>
        <v>5.4572071235877928</v>
      </c>
      <c r="I46" s="27">
        <f t="shared" si="111"/>
        <v>3.9865222720685654</v>
      </c>
      <c r="J46" s="26">
        <f t="shared" si="111"/>
        <v>7.1378588306584252</v>
      </c>
      <c r="K46" s="26">
        <f t="shared" si="111"/>
        <v>7.6288989300315286</v>
      </c>
      <c r="L46" s="26">
        <f t="shared" si="111"/>
        <v>8.6321695902272388</v>
      </c>
      <c r="M46" s="26">
        <f t="shared" si="111"/>
        <v>9.045018966629085</v>
      </c>
      <c r="N46" s="26">
        <f t="shared" si="111"/>
        <v>9.7864491449656406</v>
      </c>
      <c r="O46" s="26">
        <f t="shared" si="111"/>
        <v>5.5643142106479813</v>
      </c>
      <c r="P46" s="26">
        <f t="shared" si="111"/>
        <v>11.196125087484438</v>
      </c>
      <c r="Q46" s="26">
        <f t="shared" si="111"/>
        <v>11.802654057604215</v>
      </c>
      <c r="R46" s="26">
        <f t="shared" si="111"/>
        <v>11.913067345870138</v>
      </c>
      <c r="S46" s="26">
        <f t="shared" si="111"/>
        <v>12.541283080748631</v>
      </c>
      <c r="T46" s="26">
        <f t="shared" si="111"/>
        <v>6.7818814898080078</v>
      </c>
      <c r="U46" s="26">
        <f t="shared" si="111"/>
        <v>13.36525889987302</v>
      </c>
      <c r="V46" s="26">
        <f t="shared" si="111"/>
        <v>13.820477685580498</v>
      </c>
      <c r="W46" s="26">
        <f t="shared" si="111"/>
        <v>14.455328328407766</v>
      </c>
      <c r="X46" s="26">
        <f t="shared" si="111"/>
        <v>15.170989900386008</v>
      </c>
      <c r="Y46" s="26">
        <f t="shared" si="111"/>
        <v>15.771472075072213</v>
      </c>
      <c r="Z46" s="26">
        <f t="shared" si="111"/>
        <v>15.864676185535581</v>
      </c>
      <c r="AA46" s="26">
        <f t="shared" si="111"/>
        <v>16.344155823705513</v>
      </c>
      <c r="AB46" s="26">
        <f t="shared" si="111"/>
        <v>16.662453392424936</v>
      </c>
      <c r="AC46" s="26">
        <f t="shared" si="111"/>
        <v>17.293044631477038</v>
      </c>
      <c r="AD46" s="26">
        <f t="shared" si="111"/>
        <v>17.65708692779652</v>
      </c>
      <c r="AE46" s="26">
        <f t="shared" si="111"/>
        <v>18.570253211536969</v>
      </c>
      <c r="AF46" s="26">
        <f t="shared" si="111"/>
        <v>19.239858830991469</v>
      </c>
      <c r="AG46" s="26">
        <f t="shared" si="111"/>
        <v>19.706375334263633</v>
      </c>
      <c r="AH46" s="26">
        <f t="shared" si="111"/>
        <v>20.36234259196717</v>
      </c>
      <c r="AI46" s="26">
        <f t="shared" ref="AI46:BN46" si="112">AI96+AI146</f>
        <v>20.799583396290505</v>
      </c>
      <c r="AJ46" s="26">
        <f t="shared" si="112"/>
        <v>20.986775513885682</v>
      </c>
      <c r="AK46" s="26">
        <f t="shared" si="112"/>
        <v>21.879843226349738</v>
      </c>
      <c r="AL46" s="26">
        <f t="shared" si="112"/>
        <v>22.427925483843993</v>
      </c>
      <c r="AM46" s="26">
        <f t="shared" si="112"/>
        <v>23.074546578001648</v>
      </c>
      <c r="AN46" s="26">
        <f t="shared" si="112"/>
        <v>23.937724240230999</v>
      </c>
      <c r="AO46" s="26">
        <f t="shared" si="112"/>
        <v>24.616980872820605</v>
      </c>
      <c r="AP46" s="26">
        <f t="shared" si="112"/>
        <v>25.162782626895179</v>
      </c>
      <c r="AQ46" s="26">
        <f t="shared" si="112"/>
        <v>25.711346538841561</v>
      </c>
      <c r="AR46" s="26">
        <f t="shared" si="112"/>
        <v>26.089056494794654</v>
      </c>
      <c r="AS46" s="26">
        <f t="shared" si="112"/>
        <v>26.831253734093522</v>
      </c>
      <c r="AT46" s="26">
        <f t="shared" si="112"/>
        <v>27.335427672731736</v>
      </c>
      <c r="AU46" s="26">
        <f t="shared" si="112"/>
        <v>27.777103067301958</v>
      </c>
      <c r="AV46" s="26">
        <f t="shared" si="112"/>
        <v>28.062467294411757</v>
      </c>
      <c r="AW46" s="26">
        <f t="shared" si="112"/>
        <v>28.480325678419405</v>
      </c>
      <c r="AX46" s="26">
        <f t="shared" si="112"/>
        <v>28.723612140851799</v>
      </c>
      <c r="AY46" s="26">
        <f t="shared" si="112"/>
        <v>28.878784803545052</v>
      </c>
      <c r="AZ46" s="26">
        <f t="shared" si="112"/>
        <v>29.336621187272904</v>
      </c>
      <c r="BA46" s="26">
        <f t="shared" si="112"/>
        <v>29.544523825591874</v>
      </c>
      <c r="BB46" s="26">
        <f t="shared" si="112"/>
        <v>29.815294292194594</v>
      </c>
      <c r="BC46" s="26">
        <f t="shared" si="112"/>
        <v>30.356847045458817</v>
      </c>
      <c r="BD46" s="26">
        <f t="shared" si="112"/>
        <v>30.756428997800899</v>
      </c>
      <c r="BE46" s="26">
        <f t="shared" si="112"/>
        <v>30.907335982025074</v>
      </c>
      <c r="BF46" s="26">
        <f t="shared" si="112"/>
        <v>31.036647976081312</v>
      </c>
      <c r="BG46" s="26">
        <f t="shared" si="112"/>
        <v>31.262043880228163</v>
      </c>
      <c r="BH46" s="26">
        <f t="shared" si="112"/>
        <v>31.453936722155316</v>
      </c>
      <c r="BI46" s="26">
        <f t="shared" si="112"/>
        <v>31.499196354642674</v>
      </c>
      <c r="BJ46" s="26">
        <f t="shared" si="112"/>
        <v>31.459374920292863</v>
      </c>
      <c r="BK46" s="26">
        <f t="shared" si="112"/>
        <v>31.579833915706505</v>
      </c>
      <c r="BL46" s="26">
        <f t="shared" si="112"/>
        <v>31.579447782467845</v>
      </c>
      <c r="BM46" s="26">
        <f t="shared" si="112"/>
        <v>31.654585822651416</v>
      </c>
      <c r="BN46" s="26">
        <f t="shared" si="112"/>
        <v>31.766958297499365</v>
      </c>
      <c r="BO46" s="26">
        <f t="shared" ref="BO46:CT46" si="113">BO96+BO146</f>
        <v>31.773136773980838</v>
      </c>
      <c r="BP46" s="26">
        <f t="shared" si="113"/>
        <v>31.878807384719277</v>
      </c>
      <c r="BQ46" s="26">
        <f t="shared" si="113"/>
        <v>31.822777581537256</v>
      </c>
      <c r="BR46" s="26">
        <f t="shared" si="113"/>
        <v>31.82786618612651</v>
      </c>
      <c r="BS46" s="26">
        <f t="shared" si="113"/>
        <v>31.901451852583357</v>
      </c>
      <c r="BT46" s="26">
        <f t="shared" si="113"/>
        <v>31.900493245600277</v>
      </c>
      <c r="BU46" s="26">
        <f t="shared" si="113"/>
        <v>31.882030936403151</v>
      </c>
      <c r="BV46" s="26">
        <f t="shared" si="113"/>
        <v>31.950601001932178</v>
      </c>
      <c r="BW46" s="26">
        <f t="shared" si="113"/>
        <v>31.89382155401022</v>
      </c>
      <c r="BX46" s="26">
        <f t="shared" si="113"/>
        <v>31.812924610980087</v>
      </c>
      <c r="BY46" s="26">
        <f t="shared" si="113"/>
        <v>31.842810317844446</v>
      </c>
      <c r="BZ46" s="26">
        <f t="shared" si="113"/>
        <v>31.897981239283261</v>
      </c>
      <c r="CA46" s="26">
        <f t="shared" si="113"/>
        <v>31.900262776537986</v>
      </c>
      <c r="CB46" s="26">
        <f t="shared" si="113"/>
        <v>31.921486776000126</v>
      </c>
      <c r="CC46" s="26">
        <f t="shared" si="113"/>
        <v>31.886679346309716</v>
      </c>
      <c r="CD46" s="26">
        <f t="shared" si="113"/>
        <v>31.840146964749561</v>
      </c>
      <c r="CE46" s="26">
        <f t="shared" si="113"/>
        <v>31.818981312375332</v>
      </c>
      <c r="CF46" s="26">
        <f t="shared" si="113"/>
        <v>31.810976194103461</v>
      </c>
      <c r="CG46" s="26">
        <f t="shared" si="113"/>
        <v>31.812052853038768</v>
      </c>
      <c r="CH46" s="26">
        <f t="shared" si="113"/>
        <v>31.781085763343352</v>
      </c>
      <c r="CI46" s="26">
        <f t="shared" si="113"/>
        <v>31.736825006167791</v>
      </c>
      <c r="CJ46" s="26">
        <f t="shared" si="113"/>
        <v>31.810025701512842</v>
      </c>
      <c r="CK46" s="26">
        <f t="shared" si="113"/>
        <v>31.831101490050472</v>
      </c>
      <c r="CL46" s="26">
        <f t="shared" si="113"/>
        <v>31.864696833412975</v>
      </c>
      <c r="CM46" s="26">
        <f t="shared" si="113"/>
        <v>31.853100220613911</v>
      </c>
      <c r="CN46" s="26">
        <f t="shared" si="113"/>
        <v>31.877354146684659</v>
      </c>
      <c r="CO46" s="26">
        <f t="shared" si="113"/>
        <v>31.863138856651432</v>
      </c>
      <c r="CP46" s="26">
        <f t="shared" si="113"/>
        <v>31.871920876583935</v>
      </c>
      <c r="CQ46" s="26">
        <f t="shared" si="113"/>
        <v>31.832151535638438</v>
      </c>
      <c r="CR46" s="26">
        <f t="shared" si="113"/>
        <v>31.840794222101639</v>
      </c>
      <c r="CS46" s="26">
        <f t="shared" si="113"/>
        <v>31.845284157786434</v>
      </c>
      <c r="CT46" s="26">
        <f t="shared" si="113"/>
        <v>31.845605884649206</v>
      </c>
      <c r="CV46" s="4">
        <v>27154395.744685095</v>
      </c>
    </row>
    <row r="47" spans="1:100" x14ac:dyDescent="0.2">
      <c r="A47" s="4">
        <v>30000000</v>
      </c>
      <c r="B47" s="14">
        <v>35000000</v>
      </c>
      <c r="C47" s="26">
        <f t="shared" ref="C47:AH47" si="114">C97+C147</f>
        <v>0.26792647789011337</v>
      </c>
      <c r="D47" s="26">
        <f t="shared" si="114"/>
        <v>0.40382996424971151</v>
      </c>
      <c r="E47" s="27">
        <f t="shared" si="114"/>
        <v>0.60657598286903536</v>
      </c>
      <c r="F47" s="27">
        <f t="shared" si="114"/>
        <v>1.2022130679538523</v>
      </c>
      <c r="G47" s="26">
        <f t="shared" si="114"/>
        <v>1.9172411850156765</v>
      </c>
      <c r="H47" s="28">
        <f t="shared" si="114"/>
        <v>2.4151269233915835</v>
      </c>
      <c r="I47" s="27">
        <f t="shared" si="114"/>
        <v>1.5158174910051527</v>
      </c>
      <c r="J47" s="26">
        <f t="shared" si="114"/>
        <v>3.4131345630783727</v>
      </c>
      <c r="K47" s="26">
        <f t="shared" si="114"/>
        <v>3.6724553005221221</v>
      </c>
      <c r="L47" s="26">
        <f t="shared" si="114"/>
        <v>4.2438004664911624</v>
      </c>
      <c r="M47" s="26">
        <f t="shared" si="114"/>
        <v>4.4255990663553177</v>
      </c>
      <c r="N47" s="26">
        <f t="shared" si="114"/>
        <v>4.8302919962039184</v>
      </c>
      <c r="O47" s="26">
        <f t="shared" si="114"/>
        <v>2.1748571289174703</v>
      </c>
      <c r="P47" s="26">
        <f t="shared" si="114"/>
        <v>5.5889332223358057</v>
      </c>
      <c r="Q47" s="26">
        <f t="shared" si="114"/>
        <v>5.8674723721587263</v>
      </c>
      <c r="R47" s="26">
        <f t="shared" si="114"/>
        <v>5.8264454460352848</v>
      </c>
      <c r="S47" s="26">
        <f t="shared" si="114"/>
        <v>6.1295415120383403</v>
      </c>
      <c r="T47" s="26">
        <f t="shared" si="114"/>
        <v>2.5194258996193444</v>
      </c>
      <c r="U47" s="26">
        <f t="shared" si="114"/>
        <v>6.416802120175765</v>
      </c>
      <c r="V47" s="26">
        <f t="shared" si="114"/>
        <v>6.5775225282515821</v>
      </c>
      <c r="W47" s="26">
        <f t="shared" si="114"/>
        <v>6.7964584571323732</v>
      </c>
      <c r="X47" s="26">
        <f t="shared" si="114"/>
        <v>7.1114566427234021</v>
      </c>
      <c r="Y47" s="26">
        <f t="shared" si="114"/>
        <v>7.3329984221169653</v>
      </c>
      <c r="Z47" s="26">
        <f t="shared" si="114"/>
        <v>7.1908424268181408</v>
      </c>
      <c r="AA47" s="26">
        <f t="shared" si="114"/>
        <v>7.3152976620438643</v>
      </c>
      <c r="AB47" s="26">
        <f t="shared" si="114"/>
        <v>7.2709254264485477</v>
      </c>
      <c r="AC47" s="26">
        <f t="shared" si="114"/>
        <v>7.4877671047867569</v>
      </c>
      <c r="AD47" s="26">
        <f t="shared" si="114"/>
        <v>7.5346333403493038</v>
      </c>
      <c r="AE47" s="26">
        <f t="shared" si="114"/>
        <v>7.9362305254412888</v>
      </c>
      <c r="AF47" s="26">
        <f t="shared" si="114"/>
        <v>8.157220642806255</v>
      </c>
      <c r="AG47" s="26">
        <f t="shared" si="114"/>
        <v>8.2389361771206175</v>
      </c>
      <c r="AH47" s="26">
        <f t="shared" si="114"/>
        <v>8.4704742168487339</v>
      </c>
      <c r="AI47" s="26">
        <f t="shared" ref="AI47:BN47" si="115">AI97+AI147</f>
        <v>8.5784925694430125</v>
      </c>
      <c r="AJ47" s="26">
        <f t="shared" si="115"/>
        <v>8.5438024389155558</v>
      </c>
      <c r="AK47" s="26">
        <f t="shared" si="115"/>
        <v>8.9180238073529754</v>
      </c>
      <c r="AL47" s="26">
        <f t="shared" si="115"/>
        <v>9.0987779129008164</v>
      </c>
      <c r="AM47" s="26">
        <f t="shared" si="115"/>
        <v>9.3381210408991251</v>
      </c>
      <c r="AN47" s="26">
        <f t="shared" si="115"/>
        <v>9.7136918396078364</v>
      </c>
      <c r="AO47" s="26">
        <f t="shared" si="115"/>
        <v>10.048157749703535</v>
      </c>
      <c r="AP47" s="26">
        <f t="shared" si="115"/>
        <v>10.257259945566016</v>
      </c>
      <c r="AQ47" s="26">
        <f t="shared" si="115"/>
        <v>10.444710344101285</v>
      </c>
      <c r="AR47" s="26">
        <f t="shared" si="115"/>
        <v>10.570857825037878</v>
      </c>
      <c r="AS47" s="26">
        <f t="shared" si="115"/>
        <v>10.903185661870689</v>
      </c>
      <c r="AT47" s="26">
        <f t="shared" si="115"/>
        <v>11.119705894424493</v>
      </c>
      <c r="AU47" s="26">
        <f t="shared" si="115"/>
        <v>11.299632952476282</v>
      </c>
      <c r="AV47" s="26">
        <f t="shared" si="115"/>
        <v>11.40300973436047</v>
      </c>
      <c r="AW47" s="26">
        <f t="shared" si="115"/>
        <v>11.570853019122058</v>
      </c>
      <c r="AX47" s="26">
        <f t="shared" si="115"/>
        <v>11.67826590698745</v>
      </c>
      <c r="AY47" s="26">
        <f t="shared" si="115"/>
        <v>11.728992314619406</v>
      </c>
      <c r="AZ47" s="26">
        <f t="shared" si="115"/>
        <v>11.968071715086197</v>
      </c>
      <c r="BA47" s="26">
        <f t="shared" si="115"/>
        <v>12.029900551886518</v>
      </c>
      <c r="BB47" s="26">
        <f t="shared" si="115"/>
        <v>12.159953481854426</v>
      </c>
      <c r="BC47" s="26">
        <f t="shared" si="115"/>
        <v>12.48702236774966</v>
      </c>
      <c r="BD47" s="26">
        <f t="shared" si="115"/>
        <v>12.72404941710273</v>
      </c>
      <c r="BE47" s="26">
        <f t="shared" si="115"/>
        <v>12.797221999606485</v>
      </c>
      <c r="BF47" s="26">
        <f t="shared" si="115"/>
        <v>12.867122092972677</v>
      </c>
      <c r="BG47" s="26">
        <f t="shared" si="115"/>
        <v>13.006509379359072</v>
      </c>
      <c r="BH47" s="26">
        <f t="shared" si="115"/>
        <v>13.129991180318255</v>
      </c>
      <c r="BI47" s="26">
        <f t="shared" si="115"/>
        <v>13.149194004261608</v>
      </c>
      <c r="BJ47" s="26">
        <f t="shared" si="115"/>
        <v>13.114181980709491</v>
      </c>
      <c r="BK47" s="26">
        <f t="shared" si="115"/>
        <v>13.184483318598062</v>
      </c>
      <c r="BL47" s="26">
        <f t="shared" si="115"/>
        <v>13.17852952032966</v>
      </c>
      <c r="BM47" s="26">
        <f t="shared" si="115"/>
        <v>13.231540228507173</v>
      </c>
      <c r="BN47" s="26">
        <f t="shared" si="115"/>
        <v>13.306421009664623</v>
      </c>
      <c r="BO47" s="26">
        <f t="shared" ref="BO47:CT47" si="116">BO97+BO147</f>
        <v>13.309130468275638</v>
      </c>
      <c r="BP47" s="26">
        <f t="shared" si="116"/>
        <v>13.373155929017514</v>
      </c>
      <c r="BQ47" s="26">
        <f t="shared" si="116"/>
        <v>13.334030415752965</v>
      </c>
      <c r="BR47" s="26">
        <f t="shared" si="116"/>
        <v>13.342666130259779</v>
      </c>
      <c r="BS47" s="26">
        <f t="shared" si="116"/>
        <v>13.392702697613865</v>
      </c>
      <c r="BT47" s="26">
        <f t="shared" si="116"/>
        <v>13.392525995338094</v>
      </c>
      <c r="BU47" s="26">
        <f t="shared" si="116"/>
        <v>13.382696287554708</v>
      </c>
      <c r="BV47" s="26">
        <f t="shared" si="116"/>
        <v>13.433465578203316</v>
      </c>
      <c r="BW47" s="26">
        <f t="shared" si="116"/>
        <v>13.402306391022677</v>
      </c>
      <c r="BX47" s="26">
        <f t="shared" si="116"/>
        <v>13.350838249599873</v>
      </c>
      <c r="BY47" s="26">
        <f t="shared" si="116"/>
        <v>13.36758478743463</v>
      </c>
      <c r="BZ47" s="26">
        <f t="shared" si="116"/>
        <v>13.40543384863577</v>
      </c>
      <c r="CA47" s="26">
        <f t="shared" si="116"/>
        <v>13.407210526517124</v>
      </c>
      <c r="CB47" s="26">
        <f t="shared" si="116"/>
        <v>13.42225145498402</v>
      </c>
      <c r="CC47" s="26">
        <f t="shared" si="116"/>
        <v>13.403239680481619</v>
      </c>
      <c r="CD47" s="26">
        <f t="shared" si="116"/>
        <v>13.369424636853482</v>
      </c>
      <c r="CE47" s="26">
        <f t="shared" si="116"/>
        <v>13.354768727452349</v>
      </c>
      <c r="CF47" s="26">
        <f t="shared" si="116"/>
        <v>13.349831732852735</v>
      </c>
      <c r="CG47" s="26">
        <f t="shared" si="116"/>
        <v>13.352919121458612</v>
      </c>
      <c r="CH47" s="26">
        <f t="shared" si="116"/>
        <v>13.332663462711835</v>
      </c>
      <c r="CI47" s="26">
        <f t="shared" si="116"/>
        <v>13.302169085791567</v>
      </c>
      <c r="CJ47" s="26">
        <f t="shared" si="116"/>
        <v>13.35026442891372</v>
      </c>
      <c r="CK47" s="26">
        <f t="shared" si="116"/>
        <v>13.364289249204324</v>
      </c>
      <c r="CL47" s="26">
        <f t="shared" si="116"/>
        <v>13.386098011750754</v>
      </c>
      <c r="CM47" s="26">
        <f t="shared" si="116"/>
        <v>13.378992043268818</v>
      </c>
      <c r="CN47" s="26">
        <f t="shared" si="116"/>
        <v>13.396416814106455</v>
      </c>
      <c r="CO47" s="26">
        <f t="shared" si="116"/>
        <v>13.386793063978043</v>
      </c>
      <c r="CP47" s="26">
        <f t="shared" si="116"/>
        <v>13.392856852075347</v>
      </c>
      <c r="CQ47" s="26">
        <f t="shared" si="116"/>
        <v>13.365685721092223</v>
      </c>
      <c r="CR47" s="26">
        <f t="shared" si="116"/>
        <v>13.371047901394849</v>
      </c>
      <c r="CS47" s="26">
        <f t="shared" si="116"/>
        <v>13.374145535333509</v>
      </c>
      <c r="CT47" s="26">
        <f t="shared" si="116"/>
        <v>13.374585427120184</v>
      </c>
      <c r="CV47" s="4">
        <v>32182124.097496547</v>
      </c>
    </row>
    <row r="48" spans="1:100" x14ac:dyDescent="0.2">
      <c r="A48" s="4">
        <v>35000000</v>
      </c>
      <c r="B48" s="14">
        <v>40000000</v>
      </c>
      <c r="C48" s="26">
        <f t="shared" ref="C48:AH48" si="117">C98+C148</f>
        <v>6.9212532728601173E-2</v>
      </c>
      <c r="D48" s="26">
        <f t="shared" si="117"/>
        <v>0.11366800331011728</v>
      </c>
      <c r="E48" s="27">
        <f t="shared" si="117"/>
        <v>0.19213156040791191</v>
      </c>
      <c r="F48" s="27">
        <f t="shared" si="117"/>
        <v>0.48248526982677131</v>
      </c>
      <c r="G48" s="26">
        <f t="shared" si="117"/>
        <v>0.88551129914037074</v>
      </c>
      <c r="H48" s="28">
        <f t="shared" si="117"/>
        <v>1.1675466211132255</v>
      </c>
      <c r="I48" s="27">
        <f t="shared" si="117"/>
        <v>0.62714059684811108</v>
      </c>
      <c r="J48" s="26">
        <f t="shared" si="117"/>
        <v>1.7823145613037465</v>
      </c>
      <c r="K48" s="26">
        <f t="shared" si="117"/>
        <v>1.9316079943208022</v>
      </c>
      <c r="L48" s="26">
        <f t="shared" si="117"/>
        <v>2.2789077539648268</v>
      </c>
      <c r="M48" s="26">
        <f t="shared" si="117"/>
        <v>2.365301804400791</v>
      </c>
      <c r="N48" s="26">
        <f t="shared" si="117"/>
        <v>2.6044373857214334</v>
      </c>
      <c r="O48" s="26">
        <f t="shared" si="117"/>
        <v>0.93059229850150471</v>
      </c>
      <c r="P48" s="26">
        <f t="shared" si="117"/>
        <v>3.0474814150851492</v>
      </c>
      <c r="Q48" s="26">
        <f t="shared" si="117"/>
        <v>3.1862304128192029</v>
      </c>
      <c r="R48" s="26">
        <f t="shared" si="117"/>
        <v>3.115074993175003</v>
      </c>
      <c r="S48" s="26">
        <f t="shared" si="117"/>
        <v>3.2749011480103896</v>
      </c>
      <c r="T48" s="26">
        <f t="shared" si="117"/>
        <v>1.0215598878112742</v>
      </c>
      <c r="U48" s="26">
        <f t="shared" si="117"/>
        <v>3.3686478141950111</v>
      </c>
      <c r="V48" s="26">
        <f t="shared" si="117"/>
        <v>3.4228156515823569</v>
      </c>
      <c r="W48" s="26">
        <f t="shared" si="117"/>
        <v>3.4922322257262532</v>
      </c>
      <c r="X48" s="26">
        <f t="shared" si="117"/>
        <v>3.6421173851226851</v>
      </c>
      <c r="Y48" s="26">
        <f t="shared" si="117"/>
        <v>3.7230019357543411</v>
      </c>
      <c r="Z48" s="26">
        <f t="shared" si="117"/>
        <v>3.556295219916501</v>
      </c>
      <c r="AA48" s="26">
        <f t="shared" si="117"/>
        <v>3.5688493542253115</v>
      </c>
      <c r="AB48" s="26">
        <f t="shared" si="117"/>
        <v>3.4529251728440089</v>
      </c>
      <c r="AC48" s="26">
        <f t="shared" si="117"/>
        <v>3.525076835901463</v>
      </c>
      <c r="AD48" s="26">
        <f t="shared" si="117"/>
        <v>3.4912445083325192</v>
      </c>
      <c r="AE48" s="26">
        <f t="shared" si="117"/>
        <v>3.680691552399872</v>
      </c>
      <c r="AF48" s="26">
        <f t="shared" si="117"/>
        <v>3.7474939694911997</v>
      </c>
      <c r="AG48" s="26">
        <f t="shared" si="117"/>
        <v>3.7248712802245594</v>
      </c>
      <c r="AH48" s="26">
        <f t="shared" si="117"/>
        <v>3.805331393228597</v>
      </c>
      <c r="AI48" s="26">
        <f t="shared" ref="AI48:BN48" si="118">AI98+AI148</f>
        <v>3.8159362884755468</v>
      </c>
      <c r="AJ48" s="26">
        <f t="shared" si="118"/>
        <v>3.7449136251479915</v>
      </c>
      <c r="AK48" s="26">
        <f t="shared" si="118"/>
        <v>3.9085542510223341</v>
      </c>
      <c r="AL48" s="26">
        <f t="shared" si="118"/>
        <v>3.9631024812742468</v>
      </c>
      <c r="AM48" s="26">
        <f t="shared" si="118"/>
        <v>4.0514677771035732</v>
      </c>
      <c r="AN48" s="26">
        <f t="shared" si="118"/>
        <v>4.221635036923657</v>
      </c>
      <c r="AO48" s="26">
        <f t="shared" si="118"/>
        <v>4.3931119852354144</v>
      </c>
      <c r="AP48" s="26">
        <f t="shared" si="118"/>
        <v>4.4735026601821222</v>
      </c>
      <c r="AQ48" s="26">
        <f t="shared" si="118"/>
        <v>4.5328527611996163</v>
      </c>
      <c r="AR48" s="26">
        <f t="shared" si="118"/>
        <v>4.5710681052321345</v>
      </c>
      <c r="AS48" s="26">
        <f t="shared" si="118"/>
        <v>4.723963851540133</v>
      </c>
      <c r="AT48" s="26">
        <f t="shared" si="118"/>
        <v>4.8202038733890529</v>
      </c>
      <c r="AU48" s="26">
        <f t="shared" si="118"/>
        <v>4.8943740437580168</v>
      </c>
      <c r="AV48" s="26">
        <f t="shared" si="118"/>
        <v>4.9305833277787405</v>
      </c>
      <c r="AW48" s="26">
        <f t="shared" si="118"/>
        <v>4.9980044163997661</v>
      </c>
      <c r="AX48" s="26">
        <f t="shared" si="118"/>
        <v>5.0470285405787436</v>
      </c>
      <c r="AY48" s="26">
        <f t="shared" si="118"/>
        <v>5.0606043166621753</v>
      </c>
      <c r="AZ48" s="26">
        <f t="shared" si="118"/>
        <v>5.1871057246019419</v>
      </c>
      <c r="BA48" s="26">
        <f t="shared" si="118"/>
        <v>5.1991888169093317</v>
      </c>
      <c r="BB48" s="26">
        <f t="shared" si="118"/>
        <v>5.2629479337340879</v>
      </c>
      <c r="BC48" s="26">
        <f t="shared" si="118"/>
        <v>5.4554714109738809</v>
      </c>
      <c r="BD48" s="26">
        <f t="shared" si="118"/>
        <v>5.5937740408555268</v>
      </c>
      <c r="BE48" s="26">
        <f t="shared" si="118"/>
        <v>5.6298822019058319</v>
      </c>
      <c r="BF48" s="26">
        <f t="shared" si="118"/>
        <v>5.6676656965618974</v>
      </c>
      <c r="BG48" s="26">
        <f t="shared" si="118"/>
        <v>5.7510704483135058</v>
      </c>
      <c r="BH48" s="26">
        <f t="shared" si="118"/>
        <v>5.8270737788017959</v>
      </c>
      <c r="BI48" s="26">
        <f t="shared" si="118"/>
        <v>5.8349887451119287</v>
      </c>
      <c r="BJ48" s="26">
        <f t="shared" si="118"/>
        <v>5.8101475212626612</v>
      </c>
      <c r="BK48" s="26">
        <f t="shared" si="118"/>
        <v>5.8505300625680352</v>
      </c>
      <c r="BL48" s="26">
        <f t="shared" si="118"/>
        <v>5.8448549142186979</v>
      </c>
      <c r="BM48" s="26">
        <f t="shared" si="118"/>
        <v>5.8792345824754895</v>
      </c>
      <c r="BN48" s="26">
        <f t="shared" si="118"/>
        <v>5.9262464788335798</v>
      </c>
      <c r="BO48" s="26">
        <f t="shared" ref="BO48:CT48" si="119">BO98+BO148</f>
        <v>5.9276062264387637</v>
      </c>
      <c r="BP48" s="26">
        <f t="shared" si="119"/>
        <v>5.9656226851091612</v>
      </c>
      <c r="BQ48" s="26">
        <f t="shared" si="119"/>
        <v>5.9403202787231724</v>
      </c>
      <c r="BR48" s="26">
        <f t="shared" si="119"/>
        <v>5.9475649350848148</v>
      </c>
      <c r="BS48" s="26">
        <f t="shared" si="119"/>
        <v>5.9793638131354347</v>
      </c>
      <c r="BT48" s="26">
        <f t="shared" si="119"/>
        <v>5.9793926255197185</v>
      </c>
      <c r="BU48" s="26">
        <f t="shared" si="119"/>
        <v>5.9740781631473663</v>
      </c>
      <c r="BV48" s="26">
        <f t="shared" si="119"/>
        <v>6.0078099087109491</v>
      </c>
      <c r="BW48" s="26">
        <f t="shared" si="119"/>
        <v>5.9905510497725176</v>
      </c>
      <c r="BX48" s="26">
        <f t="shared" si="119"/>
        <v>5.9590011036598067</v>
      </c>
      <c r="BY48" s="26">
        <f t="shared" si="119"/>
        <v>5.9684082035309496</v>
      </c>
      <c r="BZ48" s="26">
        <f t="shared" si="119"/>
        <v>5.9926472267627648</v>
      </c>
      <c r="CA48" s="26">
        <f t="shared" si="119"/>
        <v>5.9938474166839661</v>
      </c>
      <c r="CB48" s="26">
        <f t="shared" si="119"/>
        <v>6.0036754107070784</v>
      </c>
      <c r="CC48" s="26">
        <f t="shared" si="119"/>
        <v>5.9931888631144261</v>
      </c>
      <c r="CD48" s="26">
        <f t="shared" si="119"/>
        <v>5.9708822165475803</v>
      </c>
      <c r="CE48" s="26">
        <f t="shared" si="119"/>
        <v>5.9614534785616931</v>
      </c>
      <c r="CF48" s="26">
        <f t="shared" si="119"/>
        <v>5.958475901521247</v>
      </c>
      <c r="CG48" s="26">
        <f t="shared" si="119"/>
        <v>5.9612760140597159</v>
      </c>
      <c r="CH48" s="26">
        <f t="shared" si="119"/>
        <v>5.948660482269724</v>
      </c>
      <c r="CI48" s="26">
        <f t="shared" si="119"/>
        <v>5.9290995430054156</v>
      </c>
      <c r="CJ48" s="26">
        <f t="shared" si="119"/>
        <v>5.9591377137241679</v>
      </c>
      <c r="CK48" s="26">
        <f t="shared" si="119"/>
        <v>5.9679703649778162</v>
      </c>
      <c r="CL48" s="26">
        <f t="shared" si="119"/>
        <v>5.9814852470965985</v>
      </c>
      <c r="CM48" s="26">
        <f t="shared" si="119"/>
        <v>5.9772317372287675</v>
      </c>
      <c r="CN48" s="26">
        <f t="shared" si="119"/>
        <v>5.9886638742694496</v>
      </c>
      <c r="CO48" s="26">
        <f t="shared" si="119"/>
        <v>5.9825240669430908</v>
      </c>
      <c r="CP48" s="26">
        <f t="shared" si="119"/>
        <v>5.9864513041586216</v>
      </c>
      <c r="CQ48" s="26">
        <f t="shared" si="119"/>
        <v>5.969089319291526</v>
      </c>
      <c r="CR48" s="26">
        <f t="shared" si="119"/>
        <v>5.9723244039049721</v>
      </c>
      <c r="CS48" s="26">
        <f t="shared" si="119"/>
        <v>5.9743140702216593</v>
      </c>
      <c r="CT48" s="26">
        <f t="shared" si="119"/>
        <v>5.9746719085523727</v>
      </c>
      <c r="CV48" s="4">
        <v>37205506.025807276</v>
      </c>
    </row>
    <row r="49" spans="1:100" x14ac:dyDescent="0.2">
      <c r="A49" s="4">
        <v>40000000</v>
      </c>
      <c r="B49" s="14">
        <v>45000000</v>
      </c>
      <c r="C49" s="26">
        <f t="shared" ref="C49:AH49" si="120">C99+C149</f>
        <v>1.8414777865364274E-2</v>
      </c>
      <c r="D49" s="26">
        <f t="shared" si="120"/>
        <v>3.3085141955660591E-2</v>
      </c>
      <c r="E49" s="27">
        <f t="shared" si="120"/>
        <v>6.3792548630193124E-2</v>
      </c>
      <c r="F49" s="27">
        <f t="shared" si="120"/>
        <v>0.2069371923368698</v>
      </c>
      <c r="G49" s="26">
        <f t="shared" si="120"/>
        <v>0.4387506042269137</v>
      </c>
      <c r="H49" s="28">
        <f t="shared" si="120"/>
        <v>0.6054940001604121</v>
      </c>
      <c r="I49" s="27">
        <f t="shared" si="120"/>
        <v>0.27803897753019857</v>
      </c>
      <c r="J49" s="26">
        <f t="shared" si="120"/>
        <v>0.99693014138355318</v>
      </c>
      <c r="K49" s="26">
        <f t="shared" si="120"/>
        <v>1.0884595665104566</v>
      </c>
      <c r="L49" s="26">
        <f t="shared" si="120"/>
        <v>1.3102930779483093</v>
      </c>
      <c r="M49" s="26">
        <f t="shared" si="120"/>
        <v>1.3536863781724247</v>
      </c>
      <c r="N49" s="26">
        <f t="shared" si="120"/>
        <v>1.5035716371322183</v>
      </c>
      <c r="O49" s="26">
        <f t="shared" si="120"/>
        <v>0.42843472603665611</v>
      </c>
      <c r="P49" s="26">
        <f t="shared" si="120"/>
        <v>1.778689707118563</v>
      </c>
      <c r="Q49" s="26">
        <f t="shared" si="120"/>
        <v>1.8522165903700105</v>
      </c>
      <c r="R49" s="26">
        <f t="shared" si="120"/>
        <v>1.7843416047901228</v>
      </c>
      <c r="S49" s="26">
        <f t="shared" si="120"/>
        <v>1.8746727898057536</v>
      </c>
      <c r="T49" s="26">
        <f t="shared" si="120"/>
        <v>0.4450029404718614</v>
      </c>
      <c r="U49" s="26">
        <f t="shared" si="120"/>
        <v>1.8957582184540107</v>
      </c>
      <c r="V49" s="26">
        <f t="shared" si="120"/>
        <v>1.9097168606725312</v>
      </c>
      <c r="W49" s="26">
        <f t="shared" si="120"/>
        <v>1.9237683145731177</v>
      </c>
      <c r="X49" s="26">
        <f t="shared" si="120"/>
        <v>1.9995649057876674</v>
      </c>
      <c r="Y49" s="26">
        <f t="shared" si="120"/>
        <v>2.0258214699289656</v>
      </c>
      <c r="Z49" s="26">
        <f t="shared" si="120"/>
        <v>1.8848813611390076</v>
      </c>
      <c r="AA49" s="26">
        <f t="shared" si="120"/>
        <v>1.8650419087850081</v>
      </c>
      <c r="AB49" s="26">
        <f t="shared" si="120"/>
        <v>1.755307238020003</v>
      </c>
      <c r="AC49" s="26">
        <f t="shared" si="120"/>
        <v>1.7754914148334504</v>
      </c>
      <c r="AD49" s="26">
        <f t="shared" si="120"/>
        <v>1.7295058145046671</v>
      </c>
      <c r="AE49" s="26">
        <f t="shared" si="120"/>
        <v>1.8242826000773444</v>
      </c>
      <c r="AF49" s="26">
        <f t="shared" si="120"/>
        <v>1.8380625712478926</v>
      </c>
      <c r="AG49" s="26">
        <f t="shared" si="120"/>
        <v>1.7955432951940726</v>
      </c>
      <c r="AH49" s="26">
        <f t="shared" si="120"/>
        <v>1.8210866036032947</v>
      </c>
      <c r="AI49" s="26">
        <f t="shared" ref="AI49:BN49" si="121">AI99+AI149</f>
        <v>1.8066152908112907</v>
      </c>
      <c r="AJ49" s="26">
        <f t="shared" si="121"/>
        <v>1.7450234084653737</v>
      </c>
      <c r="AK49" s="26">
        <f t="shared" si="121"/>
        <v>1.8192974871781256</v>
      </c>
      <c r="AL49" s="26">
        <f t="shared" si="121"/>
        <v>1.8312095400003765</v>
      </c>
      <c r="AM49" s="26">
        <f t="shared" si="121"/>
        <v>1.8626631845349491</v>
      </c>
      <c r="AN49" s="26">
        <f t="shared" si="121"/>
        <v>1.9426920999985431</v>
      </c>
      <c r="AO49" s="26">
        <f t="shared" si="121"/>
        <v>2.0338048189887643</v>
      </c>
      <c r="AP49" s="26">
        <f t="shared" si="121"/>
        <v>2.0641291765312406</v>
      </c>
      <c r="AQ49" s="26">
        <f t="shared" si="121"/>
        <v>2.078851133716674</v>
      </c>
      <c r="AR49" s="26">
        <f t="shared" si="121"/>
        <v>2.0871816935536094</v>
      </c>
      <c r="AS49" s="26">
        <f t="shared" si="121"/>
        <v>2.1594930846644318</v>
      </c>
      <c r="AT49" s="26">
        <f t="shared" si="121"/>
        <v>2.203655761926929</v>
      </c>
      <c r="AU49" s="26">
        <f t="shared" si="121"/>
        <v>2.2343738338332502</v>
      </c>
      <c r="AV49" s="26">
        <f t="shared" si="121"/>
        <v>2.2459022735578467</v>
      </c>
      <c r="AW49" s="26">
        <f t="shared" si="121"/>
        <v>2.2726664981993352</v>
      </c>
      <c r="AX49" s="26">
        <f t="shared" si="121"/>
        <v>2.2957627485046523</v>
      </c>
      <c r="AY49" s="26">
        <f t="shared" si="121"/>
        <v>2.2970392616191164</v>
      </c>
      <c r="AZ49" s="26">
        <f t="shared" si="121"/>
        <v>2.3651783827803241</v>
      </c>
      <c r="BA49" s="26">
        <f t="shared" si="121"/>
        <v>2.362225529714713</v>
      </c>
      <c r="BB49" s="26">
        <f t="shared" si="121"/>
        <v>2.3942285798408007</v>
      </c>
      <c r="BC49" s="26">
        <f t="shared" si="121"/>
        <v>2.5068620447391652</v>
      </c>
      <c r="BD49" s="26">
        <f t="shared" si="121"/>
        <v>2.5874785215146909</v>
      </c>
      <c r="BE49" s="26">
        <f t="shared" si="121"/>
        <v>2.60569329042427</v>
      </c>
      <c r="BF49" s="26">
        <f t="shared" si="121"/>
        <v>2.6263542912457591</v>
      </c>
      <c r="BG49" s="26">
        <f t="shared" si="121"/>
        <v>2.6758320725087259</v>
      </c>
      <c r="BH49" s="26">
        <f t="shared" si="121"/>
        <v>2.7219155301168558</v>
      </c>
      <c r="BI49" s="26">
        <f t="shared" si="121"/>
        <v>2.7250431217293754</v>
      </c>
      <c r="BJ49" s="26">
        <f t="shared" si="121"/>
        <v>2.7086886631554075</v>
      </c>
      <c r="BK49" s="26">
        <f t="shared" si="121"/>
        <v>2.7319218553286397</v>
      </c>
      <c r="BL49" s="26">
        <f t="shared" si="121"/>
        <v>2.7276863834114691</v>
      </c>
      <c r="BM49" s="26">
        <f t="shared" si="121"/>
        <v>2.7492613700463031</v>
      </c>
      <c r="BN49" s="26">
        <f t="shared" si="121"/>
        <v>2.7781504778911978</v>
      </c>
      <c r="BO49" s="26">
        <f t="shared" ref="BO49:CT49" si="122">BO99+BO149</f>
        <v>2.7789013589210074</v>
      </c>
      <c r="BP49" s="26">
        <f t="shared" si="122"/>
        <v>2.8014226592653917</v>
      </c>
      <c r="BQ49" s="26">
        <f t="shared" si="122"/>
        <v>2.7855400199093201</v>
      </c>
      <c r="BR49" s="26">
        <f t="shared" si="122"/>
        <v>2.7907134572852299</v>
      </c>
      <c r="BS49" s="26">
        <f t="shared" si="122"/>
        <v>2.8104269241441728</v>
      </c>
      <c r="BT49" s="26">
        <f t="shared" si="122"/>
        <v>2.8104927979356527</v>
      </c>
      <c r="BU49" s="26">
        <f t="shared" si="122"/>
        <v>2.8075631231414899</v>
      </c>
      <c r="BV49" s="26">
        <f t="shared" si="122"/>
        <v>2.8290699012733653</v>
      </c>
      <c r="BW49" s="26">
        <f t="shared" si="122"/>
        <v>2.81936361037768</v>
      </c>
      <c r="BX49" s="26">
        <f t="shared" si="122"/>
        <v>2.8002384006508065</v>
      </c>
      <c r="BY49" s="26">
        <f t="shared" si="122"/>
        <v>2.8055828061211288</v>
      </c>
      <c r="BZ49" s="26">
        <f t="shared" si="122"/>
        <v>2.8207088560679141</v>
      </c>
      <c r="CA49" s="26">
        <f t="shared" si="122"/>
        <v>2.8214789411712018</v>
      </c>
      <c r="CB49" s="26">
        <f t="shared" si="122"/>
        <v>2.8276997731061142</v>
      </c>
      <c r="CC49" s="26">
        <f t="shared" si="122"/>
        <v>2.8218228936832803</v>
      </c>
      <c r="CD49" s="26">
        <f t="shared" si="122"/>
        <v>2.8076463447661002</v>
      </c>
      <c r="CE49" s="26">
        <f t="shared" si="122"/>
        <v>2.8017473344797592</v>
      </c>
      <c r="CF49" s="26">
        <f t="shared" si="122"/>
        <v>2.7999594494252085</v>
      </c>
      <c r="CG49" s="26">
        <f t="shared" si="122"/>
        <v>2.8020343600980948</v>
      </c>
      <c r="CH49" s="26">
        <f t="shared" si="122"/>
        <v>2.794308093328489</v>
      </c>
      <c r="CI49" s="26">
        <f t="shared" si="122"/>
        <v>2.7820962462305516</v>
      </c>
      <c r="CJ49" s="26">
        <f t="shared" si="122"/>
        <v>2.8005271123407702</v>
      </c>
      <c r="CK49" s="26">
        <f t="shared" si="122"/>
        <v>2.8059801444499106</v>
      </c>
      <c r="CL49" s="26">
        <f t="shared" si="122"/>
        <v>2.8142280761013989</v>
      </c>
      <c r="CM49" s="26">
        <f t="shared" si="122"/>
        <v>2.8116919802313323</v>
      </c>
      <c r="CN49" s="26">
        <f t="shared" si="122"/>
        <v>2.8189346322523399</v>
      </c>
      <c r="CO49" s="26">
        <f t="shared" si="122"/>
        <v>2.8151050927964572</v>
      </c>
      <c r="CP49" s="26">
        <f t="shared" si="122"/>
        <v>2.8175834024530229</v>
      </c>
      <c r="CQ49" s="26">
        <f t="shared" si="122"/>
        <v>2.8067638839525753</v>
      </c>
      <c r="CR49" s="26">
        <f t="shared" si="122"/>
        <v>2.8087032861056094</v>
      </c>
      <c r="CS49" s="26">
        <f t="shared" si="122"/>
        <v>2.8099471855314704</v>
      </c>
      <c r="CT49" s="26">
        <f t="shared" si="122"/>
        <v>2.8102006085908937</v>
      </c>
      <c r="CV49" s="4">
        <v>42225242.390983231</v>
      </c>
    </row>
    <row r="50" spans="1:100" x14ac:dyDescent="0.2">
      <c r="A50" s="4">
        <v>45000000</v>
      </c>
      <c r="B50" s="14">
        <v>50000000</v>
      </c>
      <c r="C50" s="26">
        <f t="shared" ref="C50:AH50" si="123">C100+C150</f>
        <v>5.0250821423618586E-3</v>
      </c>
      <c r="D50" s="26">
        <f t="shared" si="123"/>
        <v>9.9090553448732965E-3</v>
      </c>
      <c r="E50" s="27">
        <f t="shared" si="123"/>
        <v>2.2062923200497409E-2</v>
      </c>
      <c r="F50" s="27">
        <f t="shared" si="123"/>
        <v>9.3887182393508462E-2</v>
      </c>
      <c r="G50" s="26">
        <f t="shared" si="123"/>
        <v>0.23034559597528459</v>
      </c>
      <c r="H50" s="28">
        <f t="shared" si="123"/>
        <v>0.33254285999417577</v>
      </c>
      <c r="I50" s="27">
        <f t="shared" si="123"/>
        <v>0.13062263312619871</v>
      </c>
      <c r="J50" s="26">
        <f t="shared" si="123"/>
        <v>0.58930326354710827</v>
      </c>
      <c r="K50" s="26">
        <f t="shared" si="123"/>
        <v>0.6481917997195632</v>
      </c>
      <c r="L50" s="26">
        <f t="shared" si="123"/>
        <v>0.79559756026586947</v>
      </c>
      <c r="M50" s="26">
        <f t="shared" si="123"/>
        <v>0.81826643898725127</v>
      </c>
      <c r="N50" s="26">
        <f t="shared" si="123"/>
        <v>0.91661872695472435</v>
      </c>
      <c r="O50" s="26">
        <f t="shared" si="123"/>
        <v>0.20959090114887502</v>
      </c>
      <c r="P50" s="26">
        <f t="shared" si="123"/>
        <v>1.0958603062135093</v>
      </c>
      <c r="Q50" s="26">
        <f t="shared" si="123"/>
        <v>1.1367376549523582</v>
      </c>
      <c r="R50" s="26">
        <f t="shared" si="123"/>
        <v>1.0799162299620853</v>
      </c>
      <c r="S50" s="26">
        <f t="shared" si="123"/>
        <v>1.1338933157178641</v>
      </c>
      <c r="T50" s="26">
        <f t="shared" si="123"/>
        <v>0.20585651487959877</v>
      </c>
      <c r="U50" s="26">
        <f t="shared" si="123"/>
        <v>1.1280065632791691</v>
      </c>
      <c r="V50" s="26">
        <f t="shared" si="123"/>
        <v>1.1268595588460175</v>
      </c>
      <c r="W50" s="26">
        <f t="shared" si="123"/>
        <v>1.1209325688429832</v>
      </c>
      <c r="X50" s="26">
        <f t="shared" si="123"/>
        <v>1.1611549555845935</v>
      </c>
      <c r="Y50" s="26">
        <f t="shared" si="123"/>
        <v>1.1659506653402345</v>
      </c>
      <c r="Z50" s="26">
        <f t="shared" si="123"/>
        <v>1.057012820081682</v>
      </c>
      <c r="AA50" s="26">
        <f t="shared" si="123"/>
        <v>1.031088365110344</v>
      </c>
      <c r="AB50" s="26">
        <f t="shared" si="123"/>
        <v>0.94384308995871713</v>
      </c>
      <c r="AC50" s="26">
        <f t="shared" si="123"/>
        <v>0.94563856464484386</v>
      </c>
      <c r="AD50" s="26">
        <f t="shared" si="123"/>
        <v>0.90566725344509713</v>
      </c>
      <c r="AE50" s="26">
        <f t="shared" si="123"/>
        <v>0.95550946600696696</v>
      </c>
      <c r="AF50" s="26">
        <f t="shared" si="123"/>
        <v>0.95211049703924622</v>
      </c>
      <c r="AG50" s="26">
        <f t="shared" si="123"/>
        <v>0.91331143011215776</v>
      </c>
      <c r="AH50" s="26">
        <f t="shared" si="123"/>
        <v>0.91904863870673514</v>
      </c>
      <c r="AI50" s="26">
        <f t="shared" ref="AI50:BN50" si="124">AI100+AI150</f>
        <v>0.90146933536593865</v>
      </c>
      <c r="AJ50" s="26">
        <f t="shared" si="124"/>
        <v>0.85633424519560186</v>
      </c>
      <c r="AK50" s="26">
        <f t="shared" si="124"/>
        <v>0.89113244944647452</v>
      </c>
      <c r="AL50" s="26">
        <f t="shared" si="124"/>
        <v>0.88966839396475039</v>
      </c>
      <c r="AM50" s="26">
        <f t="shared" si="124"/>
        <v>0.8996491459903897</v>
      </c>
      <c r="AN50" s="26">
        <f t="shared" si="124"/>
        <v>0.93857562550585982</v>
      </c>
      <c r="AO50" s="26">
        <f t="shared" si="124"/>
        <v>0.98855260298101988</v>
      </c>
      <c r="AP50" s="26">
        <f t="shared" si="124"/>
        <v>0.99927418485059705</v>
      </c>
      <c r="AQ50" s="26">
        <f t="shared" si="124"/>
        <v>0.9994144562506877</v>
      </c>
      <c r="AR50" s="26">
        <f t="shared" si="124"/>
        <v>0.99841210478221587</v>
      </c>
      <c r="AS50" s="26">
        <f t="shared" si="124"/>
        <v>1.0335187439904541</v>
      </c>
      <c r="AT50" s="26">
        <f t="shared" si="124"/>
        <v>1.054373690283966</v>
      </c>
      <c r="AU50" s="26">
        <f t="shared" si="124"/>
        <v>1.0669879257481094</v>
      </c>
      <c r="AV50" s="26">
        <f t="shared" si="124"/>
        <v>1.0696947060063096</v>
      </c>
      <c r="AW50" s="26">
        <f t="shared" si="124"/>
        <v>1.0799389164776441</v>
      </c>
      <c r="AX50" s="26">
        <f t="shared" si="124"/>
        <v>1.0911451984975993</v>
      </c>
      <c r="AY50" s="26">
        <f t="shared" si="124"/>
        <v>1.0889987037766546</v>
      </c>
      <c r="AZ50" s="26">
        <f t="shared" si="124"/>
        <v>1.1264178685016519</v>
      </c>
      <c r="BA50" s="26">
        <f t="shared" si="124"/>
        <v>1.1203037325154031</v>
      </c>
      <c r="BB50" s="26">
        <f t="shared" si="124"/>
        <v>1.1367563714253792</v>
      </c>
      <c r="BC50" s="26">
        <f t="shared" si="124"/>
        <v>1.202864724074397</v>
      </c>
      <c r="BD50" s="26">
        <f t="shared" si="124"/>
        <v>1.2501588407874333</v>
      </c>
      <c r="BE50" s="26">
        <f t="shared" si="124"/>
        <v>1.2595612760286607</v>
      </c>
      <c r="BF50" s="26">
        <f t="shared" si="124"/>
        <v>1.2710428064153683</v>
      </c>
      <c r="BG50" s="26">
        <f t="shared" si="124"/>
        <v>1.3004649482415225</v>
      </c>
      <c r="BH50" s="26">
        <f t="shared" si="124"/>
        <v>1.3283633695012684</v>
      </c>
      <c r="BI50" s="26">
        <f t="shared" si="124"/>
        <v>1.3294963125263979</v>
      </c>
      <c r="BJ50" s="26">
        <f t="shared" si="124"/>
        <v>1.319045874020927</v>
      </c>
      <c r="BK50" s="26">
        <f t="shared" si="124"/>
        <v>1.3325359345509904</v>
      </c>
      <c r="BL50" s="26">
        <f t="shared" si="124"/>
        <v>1.3296317526578016</v>
      </c>
      <c r="BM50" s="26">
        <f t="shared" si="124"/>
        <v>1.3430196536738941</v>
      </c>
      <c r="BN50" s="26">
        <f t="shared" si="124"/>
        <v>1.3606867176425119</v>
      </c>
      <c r="BO50" s="26">
        <f t="shared" ref="BO50:CT50" si="125">BO100+BO150</f>
        <v>1.3611280385756062</v>
      </c>
      <c r="BP50" s="26">
        <f t="shared" si="125"/>
        <v>1.3745505151651192</v>
      </c>
      <c r="BQ50" s="26">
        <f t="shared" si="125"/>
        <v>1.3646764642291997</v>
      </c>
      <c r="BR50" s="26">
        <f t="shared" si="125"/>
        <v>1.3681518144057787</v>
      </c>
      <c r="BS50" s="26">
        <f t="shared" si="125"/>
        <v>1.3802933983144183</v>
      </c>
      <c r="BT50" s="26">
        <f t="shared" si="125"/>
        <v>1.380351821831254</v>
      </c>
      <c r="BU50" s="26">
        <f t="shared" si="125"/>
        <v>1.3787032902244696</v>
      </c>
      <c r="BV50" s="26">
        <f t="shared" si="125"/>
        <v>1.392213453113381</v>
      </c>
      <c r="BW50" s="26">
        <f t="shared" si="125"/>
        <v>1.386658353570235</v>
      </c>
      <c r="BX50" s="26">
        <f t="shared" si="125"/>
        <v>1.3750559437402112</v>
      </c>
      <c r="BY50" s="26">
        <f t="shared" si="125"/>
        <v>1.3781381038509366</v>
      </c>
      <c r="BZ50" s="26">
        <f t="shared" si="125"/>
        <v>1.3875080246048326</v>
      </c>
      <c r="CA50" s="26">
        <f t="shared" si="125"/>
        <v>1.3879929049162645</v>
      </c>
      <c r="CB50" s="26">
        <f t="shared" si="125"/>
        <v>1.3918885016777736</v>
      </c>
      <c r="CC50" s="26">
        <f t="shared" si="125"/>
        <v>1.3885348282992465</v>
      </c>
      <c r="CD50" s="26">
        <f t="shared" si="125"/>
        <v>1.3796426667097259</v>
      </c>
      <c r="CE50" s="26">
        <f t="shared" si="125"/>
        <v>1.3759828567858308</v>
      </c>
      <c r="CF50" s="26">
        <f t="shared" si="125"/>
        <v>1.374904737080298</v>
      </c>
      <c r="CG50" s="26">
        <f t="shared" si="125"/>
        <v>1.376331690012234</v>
      </c>
      <c r="CH50" s="26">
        <f t="shared" si="125"/>
        <v>1.3716109854254956</v>
      </c>
      <c r="CI50" s="26">
        <f t="shared" si="125"/>
        <v>1.3640482927162751</v>
      </c>
      <c r="CJ50" s="26">
        <f t="shared" si="125"/>
        <v>1.3753238318256868</v>
      </c>
      <c r="CK50" s="26">
        <f t="shared" si="125"/>
        <v>1.378676208577239</v>
      </c>
      <c r="CL50" s="26">
        <f t="shared" si="125"/>
        <v>1.3837027594809115</v>
      </c>
      <c r="CM50" s="26">
        <f t="shared" si="125"/>
        <v>1.3821829158143251</v>
      </c>
      <c r="CN50" s="26">
        <f t="shared" si="125"/>
        <v>1.3867166173067638</v>
      </c>
      <c r="CO50" s="26">
        <f t="shared" si="125"/>
        <v>1.3843424031811669</v>
      </c>
      <c r="CP50" s="26">
        <f t="shared" si="125"/>
        <v>1.385893284353426</v>
      </c>
      <c r="CQ50" s="26">
        <f t="shared" si="125"/>
        <v>1.3791972647574493</v>
      </c>
      <c r="CR50" s="26">
        <f t="shared" si="125"/>
        <v>1.3803641494317851</v>
      </c>
      <c r="CS50" s="26">
        <f t="shared" si="125"/>
        <v>1.3811356419099128</v>
      </c>
      <c r="CT50" s="26">
        <f t="shared" si="125"/>
        <v>1.3813056022864156</v>
      </c>
      <c r="CV50" s="4">
        <v>47243165.799459271</v>
      </c>
    </row>
    <row r="51" spans="1:100" x14ac:dyDescent="0.2">
      <c r="A51" s="4">
        <v>50000000</v>
      </c>
      <c r="B51" s="15" t="s">
        <v>12</v>
      </c>
      <c r="C51" s="26">
        <f t="shared" ref="C51:AH51" si="126">C101+C151</f>
        <v>1.9651455748890267E-3</v>
      </c>
      <c r="D51" s="26">
        <f t="shared" si="126"/>
        <v>4.452562849499242E-3</v>
      </c>
      <c r="E51" s="27">
        <f t="shared" si="126"/>
        <v>1.2693567352570767E-2</v>
      </c>
      <c r="F51" s="27">
        <f t="shared" si="126"/>
        <v>9.2500125656266863E-2</v>
      </c>
      <c r="G51" s="26">
        <f t="shared" si="126"/>
        <v>0.32211381278344842</v>
      </c>
      <c r="H51" s="28">
        <f t="shared" si="126"/>
        <v>0.52547076558366101</v>
      </c>
      <c r="I51" s="27">
        <f t="shared" si="126"/>
        <v>0.13953315097859842</v>
      </c>
      <c r="J51" s="26">
        <f t="shared" si="126"/>
        <v>1.1596289419903612</v>
      </c>
      <c r="K51" s="26">
        <f t="shared" si="126"/>
        <v>1.3085167475545889</v>
      </c>
      <c r="L51" s="26">
        <f t="shared" si="126"/>
        <v>1.7139649219723283</v>
      </c>
      <c r="M51" s="26">
        <f t="shared" si="126"/>
        <v>1.7356130254819024</v>
      </c>
      <c r="N51" s="26">
        <f t="shared" si="126"/>
        <v>2.0032922882422124</v>
      </c>
      <c r="O51" s="26">
        <f t="shared" si="126"/>
        <v>0.24803388491386635</v>
      </c>
      <c r="P51" s="26">
        <f t="shared" si="126"/>
        <v>2.4867844921403401</v>
      </c>
      <c r="Q51" s="26">
        <f t="shared" si="126"/>
        <v>2.5439705749120254</v>
      </c>
      <c r="R51" s="26">
        <f t="shared" si="126"/>
        <v>2.3069089175415964</v>
      </c>
      <c r="S51" s="26">
        <f t="shared" si="126"/>
        <v>2.4177028294303056</v>
      </c>
      <c r="T51" s="26">
        <f t="shared" si="126"/>
        <v>0.21405502961379108</v>
      </c>
      <c r="U51" s="26">
        <f t="shared" si="126"/>
        <v>2.2780576408635937</v>
      </c>
      <c r="V51" s="26">
        <f t="shared" si="126"/>
        <v>2.2148200179061268</v>
      </c>
      <c r="W51" s="26">
        <f t="shared" si="126"/>
        <v>2.113694857140259</v>
      </c>
      <c r="X51" s="26">
        <f t="shared" si="126"/>
        <v>2.1653769298381231</v>
      </c>
      <c r="Y51" s="26">
        <f t="shared" si="126"/>
        <v>2.1125765561218124</v>
      </c>
      <c r="Z51" s="26">
        <f t="shared" si="126"/>
        <v>1.7698057322629381</v>
      </c>
      <c r="AA51" s="26">
        <f t="shared" si="126"/>
        <v>1.6539058322598807</v>
      </c>
      <c r="AB51" s="26">
        <f t="shared" si="126"/>
        <v>1.3984940520929163</v>
      </c>
      <c r="AC51" s="26">
        <f t="shared" si="126"/>
        <v>1.3635363979577959</v>
      </c>
      <c r="AD51" s="26">
        <f t="shared" si="126"/>
        <v>1.246556742483651</v>
      </c>
      <c r="AE51" s="26">
        <f t="shared" si="126"/>
        <v>1.314508298199899</v>
      </c>
      <c r="AF51" s="26">
        <f t="shared" si="126"/>
        <v>1.2695544741412952</v>
      </c>
      <c r="AG51" s="26">
        <f t="shared" si="126"/>
        <v>1.1593523493101814</v>
      </c>
      <c r="AH51" s="26">
        <f t="shared" si="126"/>
        <v>1.1416297952014254</v>
      </c>
      <c r="AI51" s="26">
        <f t="shared" ref="AI51:BN51" si="127">AI101+AI151</f>
        <v>1.0872726835553914</v>
      </c>
      <c r="AJ51" s="26">
        <f t="shared" si="127"/>
        <v>0.99019692507088453</v>
      </c>
      <c r="AK51" s="26">
        <f t="shared" si="127"/>
        <v>1.0231682807408602</v>
      </c>
      <c r="AL51" s="26">
        <f t="shared" si="127"/>
        <v>0.99947068823946272</v>
      </c>
      <c r="AM51" s="26">
        <f t="shared" si="127"/>
        <v>0.99423692631539651</v>
      </c>
      <c r="AN51" s="26">
        <f t="shared" si="127"/>
        <v>1.0355970799153345</v>
      </c>
      <c r="AO51" s="26">
        <f t="shared" si="127"/>
        <v>1.1059621237849313</v>
      </c>
      <c r="AP51" s="26">
        <f t="shared" si="127"/>
        <v>1.1051299111837709</v>
      </c>
      <c r="AQ51" s="26">
        <f t="shared" si="127"/>
        <v>1.0846520266340294</v>
      </c>
      <c r="AR51" s="26">
        <f t="shared" si="127"/>
        <v>1.0693509450593246</v>
      </c>
      <c r="AS51" s="26">
        <f t="shared" si="127"/>
        <v>1.1055448100467671</v>
      </c>
      <c r="AT51" s="26">
        <f t="shared" si="127"/>
        <v>1.1258635195218032</v>
      </c>
      <c r="AU51" s="26">
        <f t="shared" si="127"/>
        <v>1.1323479678003607</v>
      </c>
      <c r="AV51" s="26">
        <f t="shared" si="127"/>
        <v>1.1272226121149433</v>
      </c>
      <c r="AW51" s="26">
        <f t="shared" si="127"/>
        <v>1.1299455592047987</v>
      </c>
      <c r="AX51" s="26">
        <f t="shared" si="127"/>
        <v>1.1416630258187337</v>
      </c>
      <c r="AY51" s="26">
        <f t="shared" si="127"/>
        <v>1.1316073724432858</v>
      </c>
      <c r="AZ51" s="26">
        <f t="shared" si="127"/>
        <v>1.1821518548163752</v>
      </c>
      <c r="BA51" s="26">
        <f t="shared" si="127"/>
        <v>1.1625120799859028</v>
      </c>
      <c r="BB51" s="26">
        <f t="shared" si="127"/>
        <v>1.1818331574179068</v>
      </c>
      <c r="BC51" s="26">
        <f t="shared" si="127"/>
        <v>1.2820394405400757</v>
      </c>
      <c r="BD51" s="26">
        <f t="shared" si="127"/>
        <v>1.3543978936008108</v>
      </c>
      <c r="BE51" s="26">
        <f t="shared" si="127"/>
        <v>1.3655096297157816</v>
      </c>
      <c r="BF51" s="26">
        <f t="shared" si="127"/>
        <v>1.381387764343589</v>
      </c>
      <c r="BG51" s="26">
        <f t="shared" si="127"/>
        <v>1.4275863047486705</v>
      </c>
      <c r="BH51" s="26">
        <f t="shared" si="127"/>
        <v>1.4729643548694544</v>
      </c>
      <c r="BI51" s="26">
        <f t="shared" si="127"/>
        <v>1.4727541413311527</v>
      </c>
      <c r="BJ51" s="26">
        <f t="shared" si="127"/>
        <v>1.4544111310071799</v>
      </c>
      <c r="BK51" s="26">
        <f t="shared" si="127"/>
        <v>1.4747826589990052</v>
      </c>
      <c r="BL51" s="26">
        <f t="shared" si="127"/>
        <v>1.4692165602164813</v>
      </c>
      <c r="BM51" s="26">
        <f t="shared" si="127"/>
        <v>1.491869445490873</v>
      </c>
      <c r="BN51" s="26">
        <f t="shared" si="127"/>
        <v>1.5211652833490801</v>
      </c>
      <c r="BO51" s="26">
        <f t="shared" ref="BO51:CT51" si="128">BO101+BO151</f>
        <v>1.5219285532995852</v>
      </c>
      <c r="BP51" s="26">
        <f t="shared" si="128"/>
        <v>1.5433709159334441</v>
      </c>
      <c r="BQ51" s="26">
        <f t="shared" si="128"/>
        <v>1.5264950285825603</v>
      </c>
      <c r="BR51" s="26">
        <f t="shared" si="128"/>
        <v>1.5330632321943098</v>
      </c>
      <c r="BS51" s="26">
        <f t="shared" si="128"/>
        <v>1.5535037967375216</v>
      </c>
      <c r="BT51" s="26">
        <f t="shared" si="128"/>
        <v>1.5536364775159788</v>
      </c>
      <c r="BU51" s="26">
        <f t="shared" si="128"/>
        <v>1.551255807359627</v>
      </c>
      <c r="BV51" s="26">
        <f t="shared" si="128"/>
        <v>1.5747400413995005</v>
      </c>
      <c r="BW51" s="26">
        <f t="shared" si="128"/>
        <v>1.5664494571870802</v>
      </c>
      <c r="BX51" s="26">
        <f t="shared" si="128"/>
        <v>1.5473121355320885</v>
      </c>
      <c r="BY51" s="26">
        <f t="shared" si="128"/>
        <v>1.5519664316868145</v>
      </c>
      <c r="BZ51" s="26">
        <f t="shared" si="128"/>
        <v>1.5679439243828153</v>
      </c>
      <c r="CA51" s="26">
        <f t="shared" si="128"/>
        <v>1.5687863195774594</v>
      </c>
      <c r="CB51" s="26">
        <f t="shared" si="128"/>
        <v>1.5755609167954354</v>
      </c>
      <c r="CC51" s="26">
        <f t="shared" si="128"/>
        <v>1.570580375493833</v>
      </c>
      <c r="CD51" s="26">
        <f t="shared" si="128"/>
        <v>1.5551266991460855</v>
      </c>
      <c r="CE51" s="26">
        <f t="shared" si="128"/>
        <v>1.5488774332387045</v>
      </c>
      <c r="CF51" s="26">
        <f t="shared" si="128"/>
        <v>1.5471126149157666</v>
      </c>
      <c r="CG51" s="26">
        <f t="shared" si="128"/>
        <v>1.5499129174654289</v>
      </c>
      <c r="CH51" s="26">
        <f t="shared" si="128"/>
        <v>1.5420470927394536</v>
      </c>
      <c r="CI51" s="26">
        <f t="shared" si="128"/>
        <v>1.529190056788261</v>
      </c>
      <c r="CJ51" s="26">
        <f t="shared" si="128"/>
        <v>1.548004535897638</v>
      </c>
      <c r="CK51" s="26">
        <f t="shared" si="128"/>
        <v>1.5536518538440003</v>
      </c>
      <c r="CL51" s="26">
        <f t="shared" si="128"/>
        <v>1.5619979692701271</v>
      </c>
      <c r="CM51" s="26">
        <f t="shared" si="128"/>
        <v>1.5595394492332342</v>
      </c>
      <c r="CN51" s="26">
        <f t="shared" si="128"/>
        <v>1.5673970814351226</v>
      </c>
      <c r="CO51" s="26">
        <f t="shared" si="128"/>
        <v>1.5633299220147328</v>
      </c>
      <c r="CP51" s="26">
        <f t="shared" si="128"/>
        <v>1.5660320326727728</v>
      </c>
      <c r="CQ51" s="26">
        <f t="shared" si="128"/>
        <v>1.5546270584398059</v>
      </c>
      <c r="CR51" s="26">
        <f t="shared" si="128"/>
        <v>1.5565261056230817</v>
      </c>
      <c r="CS51" s="26">
        <f t="shared" si="128"/>
        <v>1.5578439538285633</v>
      </c>
      <c r="CT51" s="26">
        <f t="shared" si="128"/>
        <v>1.5581674000334456</v>
      </c>
      <c r="CV51" s="4">
        <v>57913275.169954173</v>
      </c>
    </row>
    <row r="52" spans="1:100" x14ac:dyDescent="0.2">
      <c r="E52" s="6"/>
      <c r="F52" s="6"/>
      <c r="H52" s="17"/>
      <c r="I52" s="6"/>
    </row>
    <row r="53" spans="1:100" x14ac:dyDescent="0.2">
      <c r="A53" s="2" t="s">
        <v>0</v>
      </c>
      <c r="B53" s="2"/>
      <c r="C53" s="4">
        <f t="shared" ref="C53:AH53" si="129">SUM(C9:C51)</f>
        <v>27211699.999999996</v>
      </c>
      <c r="D53" s="4">
        <f t="shared" si="129"/>
        <v>27281300.000000004</v>
      </c>
      <c r="E53" s="16">
        <f t="shared" si="129"/>
        <v>27317300.000000007</v>
      </c>
      <c r="F53" s="16">
        <f t="shared" si="129"/>
        <v>27344900</v>
      </c>
      <c r="G53" s="4">
        <f t="shared" si="129"/>
        <v>27368299.999999996</v>
      </c>
      <c r="H53" s="19">
        <f t="shared" si="129"/>
        <v>27387500</v>
      </c>
      <c r="I53" s="16">
        <f t="shared" si="129"/>
        <v>27387500</v>
      </c>
      <c r="J53" s="4">
        <f t="shared" si="129"/>
        <v>27387500</v>
      </c>
      <c r="K53" s="4">
        <f t="shared" si="129"/>
        <v>27387500</v>
      </c>
      <c r="L53" s="4">
        <f t="shared" si="129"/>
        <v>27387500</v>
      </c>
      <c r="M53" s="4">
        <f t="shared" si="129"/>
        <v>27387499.999999993</v>
      </c>
      <c r="N53" s="4">
        <f t="shared" si="129"/>
        <v>27387500</v>
      </c>
      <c r="O53" s="4">
        <f t="shared" si="129"/>
        <v>27387499.999999996</v>
      </c>
      <c r="P53" s="4">
        <f t="shared" si="129"/>
        <v>27387500</v>
      </c>
      <c r="Q53" s="4">
        <f t="shared" si="129"/>
        <v>27387500</v>
      </c>
      <c r="R53" s="4">
        <f t="shared" si="129"/>
        <v>27387500.000000004</v>
      </c>
      <c r="S53" s="4">
        <f t="shared" si="129"/>
        <v>27387500.000000004</v>
      </c>
      <c r="T53" s="4">
        <f t="shared" si="129"/>
        <v>27387499.999999993</v>
      </c>
      <c r="U53" s="4">
        <f t="shared" si="129"/>
        <v>27387500</v>
      </c>
      <c r="V53" s="4">
        <f t="shared" si="129"/>
        <v>27387499.999999996</v>
      </c>
      <c r="W53" s="4">
        <f t="shared" si="129"/>
        <v>27387500</v>
      </c>
      <c r="X53" s="4">
        <f t="shared" si="129"/>
        <v>27387500</v>
      </c>
      <c r="Y53" s="4">
        <f t="shared" si="129"/>
        <v>27387500</v>
      </c>
      <c r="Z53" s="4">
        <f t="shared" si="129"/>
        <v>27387500.000000007</v>
      </c>
      <c r="AA53" s="4">
        <f t="shared" si="129"/>
        <v>27387499.999999996</v>
      </c>
      <c r="AB53" s="4">
        <f t="shared" si="129"/>
        <v>27387500</v>
      </c>
      <c r="AC53" s="4">
        <f t="shared" si="129"/>
        <v>27387500.000000004</v>
      </c>
      <c r="AD53" s="4">
        <f t="shared" si="129"/>
        <v>27387500.000000004</v>
      </c>
      <c r="AE53" s="4">
        <f t="shared" si="129"/>
        <v>27387499.999999996</v>
      </c>
      <c r="AF53" s="4">
        <f t="shared" si="129"/>
        <v>27387499.999999996</v>
      </c>
      <c r="AG53" s="4">
        <f t="shared" si="129"/>
        <v>27387500.000000007</v>
      </c>
      <c r="AH53" s="4">
        <f t="shared" si="129"/>
        <v>27387500.000000015</v>
      </c>
      <c r="AI53" s="4">
        <f t="shared" ref="AI53:BN53" si="130">SUM(AI9:AI51)</f>
        <v>27387500.000000004</v>
      </c>
      <c r="AJ53" s="4">
        <f t="shared" si="130"/>
        <v>27387500</v>
      </c>
      <c r="AK53" s="4">
        <f t="shared" si="130"/>
        <v>27387499.999999996</v>
      </c>
      <c r="AL53" s="4">
        <f t="shared" si="130"/>
        <v>27387499.999999996</v>
      </c>
      <c r="AM53" s="4">
        <f t="shared" si="130"/>
        <v>27387500.000000007</v>
      </c>
      <c r="AN53" s="4">
        <f t="shared" si="130"/>
        <v>27387500</v>
      </c>
      <c r="AO53" s="4">
        <f t="shared" si="130"/>
        <v>27387500.000000004</v>
      </c>
      <c r="AP53" s="4">
        <f t="shared" si="130"/>
        <v>27387500.000000007</v>
      </c>
      <c r="AQ53" s="4">
        <f t="shared" si="130"/>
        <v>27387499.999999993</v>
      </c>
      <c r="AR53" s="4">
        <f t="shared" si="130"/>
        <v>27387500.000000004</v>
      </c>
      <c r="AS53" s="4">
        <f t="shared" si="130"/>
        <v>27387500</v>
      </c>
      <c r="AT53" s="4">
        <f t="shared" si="130"/>
        <v>27387499.999999996</v>
      </c>
      <c r="AU53" s="4">
        <f t="shared" si="130"/>
        <v>27387499.999999996</v>
      </c>
      <c r="AV53" s="4">
        <f t="shared" si="130"/>
        <v>27387500</v>
      </c>
      <c r="AW53" s="4">
        <f t="shared" si="130"/>
        <v>27387500.000000004</v>
      </c>
      <c r="AX53" s="4">
        <f t="shared" si="130"/>
        <v>27387500</v>
      </c>
      <c r="AY53" s="4">
        <f t="shared" si="130"/>
        <v>27387500.000000004</v>
      </c>
      <c r="AZ53" s="4">
        <f t="shared" si="130"/>
        <v>27387500.000000004</v>
      </c>
      <c r="BA53" s="4">
        <f t="shared" si="130"/>
        <v>27387499.999999996</v>
      </c>
      <c r="BB53" s="4">
        <f t="shared" si="130"/>
        <v>27387500</v>
      </c>
      <c r="BC53" s="4">
        <f t="shared" si="130"/>
        <v>27387500.000000004</v>
      </c>
      <c r="BD53" s="4">
        <f t="shared" si="130"/>
        <v>27387499.999999996</v>
      </c>
      <c r="BE53" s="4">
        <f t="shared" si="130"/>
        <v>27387499.999999993</v>
      </c>
      <c r="BF53" s="4">
        <f t="shared" si="130"/>
        <v>27387499.999999993</v>
      </c>
      <c r="BG53" s="4">
        <f t="shared" si="130"/>
        <v>27387499.999999993</v>
      </c>
      <c r="BH53" s="4">
        <f t="shared" si="130"/>
        <v>27387500</v>
      </c>
      <c r="BI53" s="4">
        <f t="shared" si="130"/>
        <v>27387500.000000004</v>
      </c>
      <c r="BJ53" s="4">
        <f t="shared" si="130"/>
        <v>27387500</v>
      </c>
      <c r="BK53" s="4">
        <f t="shared" si="130"/>
        <v>27387500.000000004</v>
      </c>
      <c r="BL53" s="4">
        <f t="shared" si="130"/>
        <v>27387500</v>
      </c>
      <c r="BM53" s="4">
        <f t="shared" si="130"/>
        <v>27387500.000000007</v>
      </c>
      <c r="BN53" s="4">
        <f t="shared" si="130"/>
        <v>27387499.999999996</v>
      </c>
      <c r="BO53" s="4">
        <f t="shared" ref="BO53:CT53" si="131">SUM(BO9:BO51)</f>
        <v>27387500</v>
      </c>
      <c r="BP53" s="4">
        <f t="shared" si="131"/>
        <v>27387500</v>
      </c>
      <c r="BQ53" s="4">
        <f t="shared" si="131"/>
        <v>27387499.999999996</v>
      </c>
      <c r="BR53" s="4">
        <f t="shared" si="131"/>
        <v>27387500</v>
      </c>
      <c r="BS53" s="4">
        <f t="shared" si="131"/>
        <v>27387500</v>
      </c>
      <c r="BT53" s="4">
        <f t="shared" si="131"/>
        <v>27387500.000000011</v>
      </c>
      <c r="BU53" s="4">
        <f t="shared" si="131"/>
        <v>27387500</v>
      </c>
      <c r="BV53" s="4">
        <f t="shared" si="131"/>
        <v>27387499.999999996</v>
      </c>
      <c r="BW53" s="4">
        <f t="shared" si="131"/>
        <v>27387499.999999996</v>
      </c>
      <c r="BX53" s="4">
        <f t="shared" si="131"/>
        <v>27387500.000000007</v>
      </c>
      <c r="BY53" s="4">
        <f t="shared" si="131"/>
        <v>27387500.000000004</v>
      </c>
      <c r="BZ53" s="4">
        <f t="shared" si="131"/>
        <v>27387499.999999993</v>
      </c>
      <c r="CA53" s="4">
        <f t="shared" si="131"/>
        <v>27387499.999999993</v>
      </c>
      <c r="CB53" s="4">
        <f t="shared" si="131"/>
        <v>27387500</v>
      </c>
      <c r="CC53" s="4">
        <f t="shared" si="131"/>
        <v>27387500.000000004</v>
      </c>
      <c r="CD53" s="4">
        <f t="shared" si="131"/>
        <v>27387500.000000004</v>
      </c>
      <c r="CE53" s="4">
        <f t="shared" si="131"/>
        <v>27387499.999999996</v>
      </c>
      <c r="CF53" s="4">
        <f t="shared" si="131"/>
        <v>27387500</v>
      </c>
      <c r="CG53" s="4">
        <f t="shared" si="131"/>
        <v>27387499.999999996</v>
      </c>
      <c r="CH53" s="4">
        <f t="shared" si="131"/>
        <v>27387500</v>
      </c>
      <c r="CI53" s="4">
        <f t="shared" si="131"/>
        <v>27387499.999999993</v>
      </c>
      <c r="CJ53" s="4">
        <f t="shared" si="131"/>
        <v>27387500</v>
      </c>
      <c r="CK53" s="4">
        <f t="shared" si="131"/>
        <v>27387499.999999996</v>
      </c>
      <c r="CL53" s="4">
        <f t="shared" si="131"/>
        <v>27387500.000000004</v>
      </c>
      <c r="CM53" s="4">
        <f t="shared" si="131"/>
        <v>27387500</v>
      </c>
      <c r="CN53" s="4">
        <f t="shared" si="131"/>
        <v>27387499.999999993</v>
      </c>
      <c r="CO53" s="4">
        <f t="shared" si="131"/>
        <v>27387499.999999993</v>
      </c>
      <c r="CP53" s="4">
        <f t="shared" si="131"/>
        <v>27387500</v>
      </c>
      <c r="CQ53" s="4">
        <f t="shared" si="131"/>
        <v>27387499.999999993</v>
      </c>
      <c r="CR53" s="4">
        <f t="shared" si="131"/>
        <v>27387500.000000004</v>
      </c>
      <c r="CS53" s="4">
        <f t="shared" si="131"/>
        <v>27387499.999999996</v>
      </c>
      <c r="CT53" s="4">
        <f t="shared" si="131"/>
        <v>27387500.000000007</v>
      </c>
      <c r="CV53" s="4">
        <v>23103.632856905791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20" t="s">
        <v>17</v>
      </c>
      <c r="B56" s="21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1"/>
      <c r="C57" s="2" t="s">
        <v>7</v>
      </c>
      <c r="D57" s="2"/>
      <c r="E57" s="7"/>
      <c r="F57" s="6"/>
      <c r="H57" s="17" t="s">
        <v>8</v>
      </c>
    </row>
    <row r="58" spans="1:100" x14ac:dyDescent="0.2">
      <c r="A58" s="3" t="s">
        <v>10</v>
      </c>
      <c r="B58" s="12" t="s">
        <v>11</v>
      </c>
      <c r="C58" s="3">
        <v>66</v>
      </c>
      <c r="D58" s="3">
        <v>78</v>
      </c>
      <c r="E58" s="3">
        <v>90</v>
      </c>
      <c r="F58" s="13">
        <v>102</v>
      </c>
      <c r="G58" s="3">
        <v>114</v>
      </c>
      <c r="H58" s="18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4">
        <v>500</v>
      </c>
      <c r="C59" s="9">
        <v>17849</v>
      </c>
      <c r="D59" s="9">
        <v>11096</v>
      </c>
      <c r="E59" s="22">
        <v>7868</v>
      </c>
      <c r="F59" s="22">
        <v>5491</v>
      </c>
      <c r="G59" s="9">
        <v>3897</v>
      </c>
      <c r="H59" s="23">
        <v>3228</v>
      </c>
      <c r="I59" s="22">
        <v>3224</v>
      </c>
      <c r="J59" s="9">
        <v>2312</v>
      </c>
      <c r="K59" s="9">
        <v>1649</v>
      </c>
      <c r="L59" s="9">
        <v>1226</v>
      </c>
      <c r="M59" s="9">
        <v>929</v>
      </c>
      <c r="N59" s="9">
        <v>749</v>
      </c>
      <c r="O59" s="9">
        <v>612</v>
      </c>
      <c r="P59" s="9">
        <v>492</v>
      </c>
      <c r="Q59" s="9">
        <v>383</v>
      </c>
      <c r="R59" s="9">
        <v>323</v>
      </c>
      <c r="S59" s="9">
        <v>265</v>
      </c>
      <c r="T59" s="9">
        <v>218</v>
      </c>
      <c r="U59" s="9">
        <v>175</v>
      </c>
      <c r="V59" s="9">
        <v>134</v>
      </c>
      <c r="W59" s="9">
        <v>131</v>
      </c>
      <c r="X59" s="9">
        <v>117</v>
      </c>
      <c r="Y59" s="9">
        <v>87</v>
      </c>
      <c r="Z59" s="9">
        <v>69</v>
      </c>
      <c r="AA59" s="9">
        <v>57</v>
      </c>
      <c r="AB59" s="9">
        <v>49</v>
      </c>
      <c r="AC59" s="9">
        <v>37</v>
      </c>
      <c r="AD59" s="9">
        <v>40</v>
      </c>
      <c r="AE59" s="9">
        <v>30</v>
      </c>
      <c r="AF59" s="9">
        <v>20</v>
      </c>
      <c r="AG59" s="9">
        <v>13</v>
      </c>
      <c r="AH59" s="9">
        <v>11</v>
      </c>
      <c r="AI59" s="9">
        <v>10</v>
      </c>
      <c r="AJ59" s="9">
        <v>8</v>
      </c>
      <c r="AK59" s="9">
        <v>8</v>
      </c>
      <c r="AL59" s="9">
        <v>5</v>
      </c>
      <c r="AM59" s="9">
        <v>1</v>
      </c>
      <c r="AN59" s="9">
        <v>1</v>
      </c>
      <c r="AO59" s="9">
        <v>1</v>
      </c>
      <c r="AP59" s="9">
        <v>1</v>
      </c>
      <c r="AQ59" s="9">
        <v>1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4">
        <v>1000</v>
      </c>
      <c r="C60" s="9">
        <v>13257</v>
      </c>
      <c r="D60" s="9">
        <v>8977</v>
      </c>
      <c r="E60" s="22">
        <v>5598</v>
      </c>
      <c r="F60" s="22">
        <v>4340</v>
      </c>
      <c r="G60" s="9">
        <v>3685</v>
      </c>
      <c r="H60" s="23">
        <v>2939</v>
      </c>
      <c r="I60" s="22">
        <v>2400</v>
      </c>
      <c r="J60" s="9">
        <v>1647</v>
      </c>
      <c r="K60" s="9">
        <v>1148</v>
      </c>
      <c r="L60" s="9">
        <v>804</v>
      </c>
      <c r="M60" s="9">
        <v>577</v>
      </c>
      <c r="N60" s="9">
        <v>429</v>
      </c>
      <c r="O60" s="9">
        <v>297</v>
      </c>
      <c r="P60" s="9">
        <v>235</v>
      </c>
      <c r="Q60" s="9">
        <v>170</v>
      </c>
      <c r="R60" s="9">
        <v>128</v>
      </c>
      <c r="S60" s="9">
        <v>111</v>
      </c>
      <c r="T60" s="9">
        <v>84</v>
      </c>
      <c r="U60" s="9">
        <v>53</v>
      </c>
      <c r="V60" s="9">
        <v>46</v>
      </c>
      <c r="W60" s="9">
        <v>36</v>
      </c>
      <c r="X60" s="9">
        <v>36</v>
      </c>
      <c r="Y60" s="9">
        <v>35</v>
      </c>
      <c r="Z60" s="9">
        <v>26</v>
      </c>
      <c r="AA60" s="9">
        <v>18</v>
      </c>
      <c r="AB60" s="9">
        <v>11</v>
      </c>
      <c r="AC60" s="9">
        <v>9</v>
      </c>
      <c r="AD60" s="9">
        <v>8</v>
      </c>
      <c r="AE60" s="9">
        <v>7</v>
      </c>
      <c r="AF60" s="9">
        <v>7</v>
      </c>
      <c r="AG60" s="9">
        <v>4</v>
      </c>
      <c r="AH60" s="9">
        <v>2</v>
      </c>
      <c r="AI60" s="9">
        <v>0</v>
      </c>
      <c r="AJ60" s="9">
        <v>0</v>
      </c>
      <c r="AK60" s="9">
        <v>1</v>
      </c>
      <c r="AL60" s="9">
        <v>1</v>
      </c>
      <c r="AM60" s="9">
        <v>0</v>
      </c>
      <c r="AN60" s="9">
        <v>0</v>
      </c>
      <c r="AO60" s="9">
        <v>1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4">
        <v>2000</v>
      </c>
      <c r="C61" s="9">
        <v>14267</v>
      </c>
      <c r="D61" s="9">
        <v>9720</v>
      </c>
      <c r="E61" s="22">
        <v>8469</v>
      </c>
      <c r="F61" s="22">
        <v>6935</v>
      </c>
      <c r="G61" s="9">
        <v>5412</v>
      </c>
      <c r="H61" s="23">
        <v>4070</v>
      </c>
      <c r="I61" s="22">
        <v>3446</v>
      </c>
      <c r="J61" s="9">
        <v>2522</v>
      </c>
      <c r="K61" s="9">
        <v>1892</v>
      </c>
      <c r="L61" s="9">
        <v>1415</v>
      </c>
      <c r="M61" s="9">
        <v>1088</v>
      </c>
      <c r="N61" s="9">
        <v>818</v>
      </c>
      <c r="O61" s="9">
        <v>625</v>
      </c>
      <c r="P61" s="9">
        <v>444</v>
      </c>
      <c r="Q61" s="9">
        <v>351</v>
      </c>
      <c r="R61" s="9">
        <v>262</v>
      </c>
      <c r="S61" s="9">
        <v>210</v>
      </c>
      <c r="T61" s="9">
        <v>167</v>
      </c>
      <c r="U61" s="9">
        <v>133</v>
      </c>
      <c r="V61" s="9">
        <v>87</v>
      </c>
      <c r="W61" s="9">
        <v>65</v>
      </c>
      <c r="X61" s="9">
        <v>55</v>
      </c>
      <c r="Y61" s="9">
        <v>45</v>
      </c>
      <c r="Z61" s="9">
        <v>33</v>
      </c>
      <c r="AA61" s="9">
        <v>23</v>
      </c>
      <c r="AB61" s="9">
        <v>13</v>
      </c>
      <c r="AC61" s="9">
        <v>14</v>
      </c>
      <c r="AD61" s="9">
        <v>12</v>
      </c>
      <c r="AE61" s="9">
        <v>7</v>
      </c>
      <c r="AF61" s="9">
        <v>8</v>
      </c>
      <c r="AG61" s="9">
        <v>3</v>
      </c>
      <c r="AH61" s="9">
        <v>3</v>
      </c>
      <c r="AI61" s="9">
        <v>2</v>
      </c>
      <c r="AJ61" s="9">
        <v>1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4">
        <v>3000</v>
      </c>
      <c r="C62" s="9">
        <v>6816</v>
      </c>
      <c r="D62" s="9">
        <v>5514</v>
      </c>
      <c r="E62" s="22">
        <v>5318</v>
      </c>
      <c r="F62" s="22">
        <v>5194</v>
      </c>
      <c r="G62" s="9">
        <v>4709</v>
      </c>
      <c r="H62" s="23">
        <v>4602</v>
      </c>
      <c r="I62" s="22">
        <v>3695</v>
      </c>
      <c r="J62" s="9">
        <v>2652</v>
      </c>
      <c r="K62" s="9">
        <v>1929</v>
      </c>
      <c r="L62" s="9">
        <v>1459</v>
      </c>
      <c r="M62" s="9">
        <v>1150</v>
      </c>
      <c r="N62" s="9">
        <v>843</v>
      </c>
      <c r="O62" s="9">
        <v>611</v>
      </c>
      <c r="P62" s="9">
        <v>495</v>
      </c>
      <c r="Q62" s="9">
        <v>391</v>
      </c>
      <c r="R62" s="9">
        <v>305</v>
      </c>
      <c r="S62" s="9">
        <v>232</v>
      </c>
      <c r="T62" s="9">
        <v>178</v>
      </c>
      <c r="U62" s="9">
        <v>115</v>
      </c>
      <c r="V62" s="9">
        <v>99</v>
      </c>
      <c r="W62" s="9">
        <v>85</v>
      </c>
      <c r="X62" s="9">
        <v>66</v>
      </c>
      <c r="Y62" s="9">
        <v>53</v>
      </c>
      <c r="Z62" s="9">
        <v>30</v>
      </c>
      <c r="AA62" s="9">
        <v>29</v>
      </c>
      <c r="AB62" s="9">
        <v>28</v>
      </c>
      <c r="AC62" s="9">
        <v>22</v>
      </c>
      <c r="AD62" s="9">
        <v>19</v>
      </c>
      <c r="AE62" s="9">
        <v>17</v>
      </c>
      <c r="AF62" s="9">
        <v>11</v>
      </c>
      <c r="AG62" s="9">
        <v>8</v>
      </c>
      <c r="AH62" s="9">
        <v>5</v>
      </c>
      <c r="AI62" s="9">
        <v>5</v>
      </c>
      <c r="AJ62" s="9">
        <v>5</v>
      </c>
      <c r="AK62" s="9">
        <v>3</v>
      </c>
      <c r="AL62" s="9">
        <v>1</v>
      </c>
      <c r="AM62" s="9">
        <v>1</v>
      </c>
      <c r="AN62" s="9">
        <v>1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4">
        <v>4000</v>
      </c>
      <c r="C63" s="9">
        <v>9092</v>
      </c>
      <c r="D63" s="9">
        <v>7764</v>
      </c>
      <c r="E63" s="22">
        <v>6657</v>
      </c>
      <c r="F63" s="22">
        <v>5883</v>
      </c>
      <c r="G63" s="9">
        <v>4586</v>
      </c>
      <c r="H63" s="23">
        <v>3893</v>
      </c>
      <c r="I63" s="22">
        <v>3287</v>
      </c>
      <c r="J63" s="9">
        <v>2582</v>
      </c>
      <c r="K63" s="9">
        <v>1891</v>
      </c>
      <c r="L63" s="9">
        <v>1454</v>
      </c>
      <c r="M63" s="9">
        <v>1112</v>
      </c>
      <c r="N63" s="9">
        <v>796</v>
      </c>
      <c r="O63" s="9">
        <v>600</v>
      </c>
      <c r="P63" s="9">
        <v>456</v>
      </c>
      <c r="Q63" s="9">
        <v>339</v>
      </c>
      <c r="R63" s="9">
        <v>260</v>
      </c>
      <c r="S63" s="9">
        <v>200</v>
      </c>
      <c r="T63" s="9">
        <v>141</v>
      </c>
      <c r="U63" s="9">
        <v>111</v>
      </c>
      <c r="V63" s="9">
        <v>86</v>
      </c>
      <c r="W63" s="9">
        <v>62</v>
      </c>
      <c r="X63" s="9">
        <v>55</v>
      </c>
      <c r="Y63" s="9">
        <v>42</v>
      </c>
      <c r="Z63" s="9">
        <v>30</v>
      </c>
      <c r="AA63" s="9">
        <v>26</v>
      </c>
      <c r="AB63" s="9">
        <v>17</v>
      </c>
      <c r="AC63" s="9">
        <v>25</v>
      </c>
      <c r="AD63" s="9">
        <v>17</v>
      </c>
      <c r="AE63" s="9">
        <v>10</v>
      </c>
      <c r="AF63" s="9">
        <v>4</v>
      </c>
      <c r="AG63" s="9">
        <v>6</v>
      </c>
      <c r="AH63" s="9">
        <v>4</v>
      </c>
      <c r="AI63" s="9">
        <v>2</v>
      </c>
      <c r="AJ63" s="9">
        <v>2</v>
      </c>
      <c r="AK63" s="9">
        <v>2</v>
      </c>
      <c r="AL63" s="9">
        <v>2</v>
      </c>
      <c r="AM63" s="9">
        <v>2</v>
      </c>
      <c r="AN63" s="9">
        <v>2</v>
      </c>
      <c r="AO63" s="9">
        <v>1</v>
      </c>
      <c r="AP63" s="9">
        <v>1</v>
      </c>
      <c r="AQ63" s="9">
        <v>1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4">
        <v>5000</v>
      </c>
      <c r="C64" s="9">
        <v>11720</v>
      </c>
      <c r="D64" s="9">
        <v>9664</v>
      </c>
      <c r="E64" s="22">
        <v>8012</v>
      </c>
      <c r="F64" s="22">
        <v>7439</v>
      </c>
      <c r="G64" s="9">
        <v>6090</v>
      </c>
      <c r="H64" s="23">
        <v>5335</v>
      </c>
      <c r="I64" s="22">
        <v>4259</v>
      </c>
      <c r="J64" s="9">
        <v>3075</v>
      </c>
      <c r="K64" s="9">
        <v>2251</v>
      </c>
      <c r="L64" s="9">
        <v>1600</v>
      </c>
      <c r="M64" s="9">
        <v>1174</v>
      </c>
      <c r="N64" s="9">
        <v>833</v>
      </c>
      <c r="O64" s="9">
        <v>647</v>
      </c>
      <c r="P64" s="9">
        <v>487</v>
      </c>
      <c r="Q64" s="9">
        <v>377</v>
      </c>
      <c r="R64" s="9">
        <v>304</v>
      </c>
      <c r="S64" s="9">
        <v>215</v>
      </c>
      <c r="T64" s="9">
        <v>150</v>
      </c>
      <c r="U64" s="9">
        <v>125</v>
      </c>
      <c r="V64" s="9">
        <v>98</v>
      </c>
      <c r="W64" s="9">
        <v>70</v>
      </c>
      <c r="X64" s="9">
        <v>44</v>
      </c>
      <c r="Y64" s="9">
        <v>36</v>
      </c>
      <c r="Z64" s="9">
        <v>30</v>
      </c>
      <c r="AA64" s="9">
        <v>24</v>
      </c>
      <c r="AB64" s="9">
        <v>16</v>
      </c>
      <c r="AC64" s="9">
        <v>15</v>
      </c>
      <c r="AD64" s="9">
        <v>9</v>
      </c>
      <c r="AE64" s="9">
        <v>7</v>
      </c>
      <c r="AF64" s="9">
        <v>5</v>
      </c>
      <c r="AG64" s="9">
        <v>6</v>
      </c>
      <c r="AH64" s="9">
        <v>5</v>
      </c>
      <c r="AI64" s="9">
        <v>2</v>
      </c>
      <c r="AJ64" s="9">
        <v>2</v>
      </c>
      <c r="AK64" s="9">
        <v>0</v>
      </c>
      <c r="AL64" s="9">
        <v>0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4">
        <v>10000</v>
      </c>
      <c r="C65" s="9">
        <v>49676</v>
      </c>
      <c r="D65" s="9">
        <v>40763</v>
      </c>
      <c r="E65" s="22">
        <v>31769</v>
      </c>
      <c r="F65" s="22">
        <v>24593</v>
      </c>
      <c r="G65" s="9">
        <v>19258</v>
      </c>
      <c r="H65" s="23">
        <v>16326</v>
      </c>
      <c r="I65" s="22">
        <v>14324</v>
      </c>
      <c r="J65" s="9">
        <v>11055</v>
      </c>
      <c r="K65" s="9">
        <v>8436</v>
      </c>
      <c r="L65" s="9">
        <v>6417</v>
      </c>
      <c r="M65" s="9">
        <v>4812</v>
      </c>
      <c r="N65" s="9">
        <v>3589</v>
      </c>
      <c r="O65" s="9">
        <v>2736</v>
      </c>
      <c r="P65" s="9">
        <v>2176</v>
      </c>
      <c r="Q65" s="9">
        <v>1695</v>
      </c>
      <c r="R65" s="9">
        <v>1342</v>
      </c>
      <c r="S65" s="9">
        <v>1080</v>
      </c>
      <c r="T65" s="9">
        <v>875</v>
      </c>
      <c r="U65" s="9">
        <v>659</v>
      </c>
      <c r="V65" s="9">
        <v>510</v>
      </c>
      <c r="W65" s="9">
        <v>388</v>
      </c>
      <c r="X65" s="9">
        <v>305</v>
      </c>
      <c r="Y65" s="9">
        <v>233</v>
      </c>
      <c r="Z65" s="9">
        <v>190</v>
      </c>
      <c r="AA65" s="9">
        <v>161</v>
      </c>
      <c r="AB65" s="9">
        <v>129</v>
      </c>
      <c r="AC65" s="9">
        <v>93</v>
      </c>
      <c r="AD65" s="9">
        <v>65</v>
      </c>
      <c r="AE65" s="9">
        <v>48</v>
      </c>
      <c r="AF65" s="9">
        <v>40</v>
      </c>
      <c r="AG65" s="9">
        <v>23</v>
      </c>
      <c r="AH65" s="9">
        <v>19</v>
      </c>
      <c r="AI65" s="9">
        <v>11</v>
      </c>
      <c r="AJ65" s="9">
        <v>8</v>
      </c>
      <c r="AK65" s="9">
        <v>6</v>
      </c>
      <c r="AL65" s="9">
        <v>7</v>
      </c>
      <c r="AM65" s="9">
        <v>4</v>
      </c>
      <c r="AN65" s="9">
        <v>4</v>
      </c>
      <c r="AO65" s="9">
        <v>2</v>
      </c>
      <c r="AP65" s="9">
        <v>0</v>
      </c>
      <c r="AQ65" s="9">
        <v>1</v>
      </c>
      <c r="AR65" s="9">
        <v>1</v>
      </c>
      <c r="AS65" s="9">
        <v>1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4">
        <v>15000</v>
      </c>
      <c r="C66" s="9">
        <v>59629</v>
      </c>
      <c r="D66" s="9">
        <v>43667</v>
      </c>
      <c r="E66" s="22">
        <v>33321</v>
      </c>
      <c r="F66" s="22">
        <v>25311</v>
      </c>
      <c r="G66" s="9">
        <v>20022</v>
      </c>
      <c r="H66" s="23">
        <v>16661</v>
      </c>
      <c r="I66" s="22">
        <v>15186</v>
      </c>
      <c r="J66" s="9">
        <v>11610</v>
      </c>
      <c r="K66" s="9">
        <v>8566</v>
      </c>
      <c r="L66" s="9">
        <v>6283</v>
      </c>
      <c r="M66" s="9">
        <v>4614</v>
      </c>
      <c r="N66" s="9">
        <v>3453</v>
      </c>
      <c r="O66" s="9">
        <v>2578</v>
      </c>
      <c r="P66" s="9">
        <v>1955</v>
      </c>
      <c r="Q66" s="9">
        <v>1518</v>
      </c>
      <c r="R66" s="9">
        <v>1169</v>
      </c>
      <c r="S66" s="9">
        <v>917</v>
      </c>
      <c r="T66" s="9">
        <v>774</v>
      </c>
      <c r="U66" s="9">
        <v>593</v>
      </c>
      <c r="V66" s="9">
        <v>478</v>
      </c>
      <c r="W66" s="9">
        <v>368</v>
      </c>
      <c r="X66" s="9">
        <v>296</v>
      </c>
      <c r="Y66" s="9">
        <v>230</v>
      </c>
      <c r="Z66" s="9">
        <v>209</v>
      </c>
      <c r="AA66" s="9">
        <v>180</v>
      </c>
      <c r="AB66" s="9">
        <v>129</v>
      </c>
      <c r="AC66" s="9">
        <v>96</v>
      </c>
      <c r="AD66" s="9">
        <v>64</v>
      </c>
      <c r="AE66" s="9">
        <v>65</v>
      </c>
      <c r="AF66" s="9">
        <v>42</v>
      </c>
      <c r="AG66" s="9">
        <v>37</v>
      </c>
      <c r="AH66" s="9">
        <v>30</v>
      </c>
      <c r="AI66" s="9">
        <v>21</v>
      </c>
      <c r="AJ66" s="9">
        <v>17</v>
      </c>
      <c r="AK66" s="9">
        <v>14</v>
      </c>
      <c r="AL66" s="9">
        <v>12</v>
      </c>
      <c r="AM66" s="9">
        <v>11</v>
      </c>
      <c r="AN66" s="9">
        <v>9</v>
      </c>
      <c r="AO66" s="9">
        <v>7</v>
      </c>
      <c r="AP66" s="9">
        <v>3</v>
      </c>
      <c r="AQ66" s="9">
        <v>2</v>
      </c>
      <c r="AR66" s="9">
        <v>2</v>
      </c>
      <c r="AS66" s="9">
        <v>0</v>
      </c>
      <c r="AT66" s="9">
        <v>1</v>
      </c>
      <c r="AU66" s="9">
        <v>1</v>
      </c>
      <c r="AV66" s="9">
        <v>1</v>
      </c>
      <c r="AW66" s="9">
        <v>1</v>
      </c>
      <c r="AX66" s="9">
        <v>1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4">
        <v>20000</v>
      </c>
      <c r="C67" s="9">
        <v>70360</v>
      </c>
      <c r="D67" s="9">
        <v>47607</v>
      </c>
      <c r="E67" s="22">
        <v>36969</v>
      </c>
      <c r="F67" s="22">
        <v>28204</v>
      </c>
      <c r="G67" s="9">
        <v>22557</v>
      </c>
      <c r="H67" s="23">
        <v>17608</v>
      </c>
      <c r="I67" s="22">
        <v>15658</v>
      </c>
      <c r="J67" s="9">
        <v>11315</v>
      </c>
      <c r="K67" s="9">
        <v>8105</v>
      </c>
      <c r="L67" s="9">
        <v>6089</v>
      </c>
      <c r="M67" s="9">
        <v>4426</v>
      </c>
      <c r="N67" s="9">
        <v>3372</v>
      </c>
      <c r="O67" s="9">
        <v>2491</v>
      </c>
      <c r="P67" s="9">
        <v>1854</v>
      </c>
      <c r="Q67" s="9">
        <v>1474</v>
      </c>
      <c r="R67" s="9">
        <v>1164</v>
      </c>
      <c r="S67" s="9">
        <v>887</v>
      </c>
      <c r="T67" s="9">
        <v>681</v>
      </c>
      <c r="U67" s="9">
        <v>509</v>
      </c>
      <c r="V67" s="9">
        <v>404</v>
      </c>
      <c r="W67" s="9">
        <v>326</v>
      </c>
      <c r="X67" s="9">
        <v>278</v>
      </c>
      <c r="Y67" s="9">
        <v>242</v>
      </c>
      <c r="Z67" s="9">
        <v>200</v>
      </c>
      <c r="AA67" s="9">
        <v>151</v>
      </c>
      <c r="AB67" s="9">
        <v>121</v>
      </c>
      <c r="AC67" s="9">
        <v>103</v>
      </c>
      <c r="AD67" s="9">
        <v>78</v>
      </c>
      <c r="AE67" s="9">
        <v>61</v>
      </c>
      <c r="AF67" s="9">
        <v>44</v>
      </c>
      <c r="AG67" s="9">
        <v>39</v>
      </c>
      <c r="AH67" s="9">
        <v>23</v>
      </c>
      <c r="AI67" s="9">
        <v>16</v>
      </c>
      <c r="AJ67" s="9">
        <v>12</v>
      </c>
      <c r="AK67" s="9">
        <v>11</v>
      </c>
      <c r="AL67" s="9">
        <v>9</v>
      </c>
      <c r="AM67" s="9">
        <v>8</v>
      </c>
      <c r="AN67" s="9">
        <v>6</v>
      </c>
      <c r="AO67" s="9">
        <v>5</v>
      </c>
      <c r="AP67" s="9">
        <v>5</v>
      </c>
      <c r="AQ67" s="9">
        <v>3</v>
      </c>
      <c r="AR67" s="9">
        <v>2</v>
      </c>
      <c r="AS67" s="9">
        <v>1</v>
      </c>
      <c r="AT67" s="9">
        <v>1</v>
      </c>
      <c r="AU67" s="9">
        <v>0</v>
      </c>
      <c r="AV67" s="9">
        <v>1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4">
        <v>25000</v>
      </c>
      <c r="C68" s="9">
        <v>61166</v>
      </c>
      <c r="D68" s="9">
        <v>40988</v>
      </c>
      <c r="E68" s="22">
        <v>27328</v>
      </c>
      <c r="F68" s="22">
        <v>19831</v>
      </c>
      <c r="G68" s="9">
        <v>15295</v>
      </c>
      <c r="H68" s="23">
        <v>11484</v>
      </c>
      <c r="I68" s="22">
        <v>10938</v>
      </c>
      <c r="J68" s="9">
        <v>8495</v>
      </c>
      <c r="K68" s="9">
        <v>6530</v>
      </c>
      <c r="L68" s="9">
        <v>4926</v>
      </c>
      <c r="M68" s="9">
        <v>3704</v>
      </c>
      <c r="N68" s="9">
        <v>2943</v>
      </c>
      <c r="O68" s="9">
        <v>2242</v>
      </c>
      <c r="P68" s="9">
        <v>1776</v>
      </c>
      <c r="Q68" s="9">
        <v>1393</v>
      </c>
      <c r="R68" s="9">
        <v>1100</v>
      </c>
      <c r="S68" s="9">
        <v>851</v>
      </c>
      <c r="T68" s="9">
        <v>665</v>
      </c>
      <c r="U68" s="9">
        <v>530</v>
      </c>
      <c r="V68" s="9">
        <v>410</v>
      </c>
      <c r="W68" s="9">
        <v>321</v>
      </c>
      <c r="X68" s="9">
        <v>272</v>
      </c>
      <c r="Y68" s="9">
        <v>220</v>
      </c>
      <c r="Z68" s="9">
        <v>186</v>
      </c>
      <c r="AA68" s="9">
        <v>134</v>
      </c>
      <c r="AB68" s="9">
        <v>113</v>
      </c>
      <c r="AC68" s="9">
        <v>83</v>
      </c>
      <c r="AD68" s="9">
        <v>64</v>
      </c>
      <c r="AE68" s="9">
        <v>47</v>
      </c>
      <c r="AF68" s="9">
        <v>46</v>
      </c>
      <c r="AG68" s="9">
        <v>26</v>
      </c>
      <c r="AH68" s="9">
        <v>21</v>
      </c>
      <c r="AI68" s="9">
        <v>14</v>
      </c>
      <c r="AJ68" s="9">
        <v>14</v>
      </c>
      <c r="AK68" s="9">
        <v>9</v>
      </c>
      <c r="AL68" s="9">
        <v>6</v>
      </c>
      <c r="AM68" s="9">
        <v>5</v>
      </c>
      <c r="AN68" s="9">
        <v>4</v>
      </c>
      <c r="AO68" s="9">
        <v>3</v>
      </c>
      <c r="AP68" s="9">
        <v>1</v>
      </c>
      <c r="AQ68" s="9">
        <v>1</v>
      </c>
      <c r="AR68" s="9">
        <v>1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4">
        <v>35000</v>
      </c>
      <c r="C69" s="9">
        <v>121224</v>
      </c>
      <c r="D69" s="9">
        <v>77677</v>
      </c>
      <c r="E69" s="22">
        <v>53911</v>
      </c>
      <c r="F69" s="22">
        <v>39799</v>
      </c>
      <c r="G69" s="9">
        <v>30358</v>
      </c>
      <c r="H69" s="23">
        <v>22102</v>
      </c>
      <c r="I69" s="22">
        <v>20343</v>
      </c>
      <c r="J69" s="9">
        <v>15767</v>
      </c>
      <c r="K69" s="9">
        <v>12091</v>
      </c>
      <c r="L69" s="9">
        <v>9356</v>
      </c>
      <c r="M69" s="9">
        <v>7193</v>
      </c>
      <c r="N69" s="9">
        <v>5586</v>
      </c>
      <c r="O69" s="9">
        <v>4181</v>
      </c>
      <c r="P69" s="9">
        <v>3198</v>
      </c>
      <c r="Q69" s="9">
        <v>2558</v>
      </c>
      <c r="R69" s="9">
        <v>2110</v>
      </c>
      <c r="S69" s="9">
        <v>1677</v>
      </c>
      <c r="T69" s="9">
        <v>1356</v>
      </c>
      <c r="U69" s="9">
        <v>1124</v>
      </c>
      <c r="V69" s="9">
        <v>917</v>
      </c>
      <c r="W69" s="9">
        <v>671</v>
      </c>
      <c r="X69" s="9">
        <v>531</v>
      </c>
      <c r="Y69" s="9">
        <v>439</v>
      </c>
      <c r="Z69" s="9">
        <v>349</v>
      </c>
      <c r="AA69" s="9">
        <v>273</v>
      </c>
      <c r="AB69" s="9">
        <v>206</v>
      </c>
      <c r="AC69" s="9">
        <v>176</v>
      </c>
      <c r="AD69" s="9">
        <v>143</v>
      </c>
      <c r="AE69" s="9">
        <v>120</v>
      </c>
      <c r="AF69" s="9">
        <v>89</v>
      </c>
      <c r="AG69" s="9">
        <v>63</v>
      </c>
      <c r="AH69" s="9">
        <v>39</v>
      </c>
      <c r="AI69" s="9">
        <v>30</v>
      </c>
      <c r="AJ69" s="9">
        <v>20</v>
      </c>
      <c r="AK69" s="9">
        <v>13</v>
      </c>
      <c r="AL69" s="9">
        <v>7</v>
      </c>
      <c r="AM69" s="9">
        <v>5</v>
      </c>
      <c r="AN69" s="9">
        <v>4</v>
      </c>
      <c r="AO69" s="9">
        <v>4</v>
      </c>
      <c r="AP69" s="9">
        <v>4</v>
      </c>
      <c r="AQ69" s="9">
        <v>2</v>
      </c>
      <c r="AR69" s="9">
        <v>1</v>
      </c>
      <c r="AS69" s="9">
        <v>0</v>
      </c>
      <c r="AT69" s="9">
        <v>1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4">
        <v>50000</v>
      </c>
      <c r="C70" s="9">
        <v>160457</v>
      </c>
      <c r="D70" s="9">
        <v>105281</v>
      </c>
      <c r="E70" s="22">
        <v>71989</v>
      </c>
      <c r="F70" s="22">
        <v>51158</v>
      </c>
      <c r="G70" s="9">
        <v>37303</v>
      </c>
      <c r="H70" s="23">
        <v>29382</v>
      </c>
      <c r="I70" s="22">
        <v>27257</v>
      </c>
      <c r="J70" s="9">
        <v>21162</v>
      </c>
      <c r="K70" s="9">
        <v>16355</v>
      </c>
      <c r="L70" s="9">
        <v>12783</v>
      </c>
      <c r="M70" s="9">
        <v>9886</v>
      </c>
      <c r="N70" s="9">
        <v>7712</v>
      </c>
      <c r="O70" s="9">
        <v>6028</v>
      </c>
      <c r="P70" s="9">
        <v>4784</v>
      </c>
      <c r="Q70" s="9">
        <v>3806</v>
      </c>
      <c r="R70" s="9">
        <v>3085</v>
      </c>
      <c r="S70" s="9">
        <v>2521</v>
      </c>
      <c r="T70" s="9">
        <v>2088</v>
      </c>
      <c r="U70" s="9">
        <v>1658</v>
      </c>
      <c r="V70" s="9">
        <v>1375</v>
      </c>
      <c r="W70" s="9">
        <v>1090</v>
      </c>
      <c r="X70" s="9">
        <v>873</v>
      </c>
      <c r="Y70" s="9">
        <v>704</v>
      </c>
      <c r="Z70" s="9">
        <v>564</v>
      </c>
      <c r="AA70" s="9">
        <v>427</v>
      </c>
      <c r="AB70" s="9">
        <v>335</v>
      </c>
      <c r="AC70" s="9">
        <v>273</v>
      </c>
      <c r="AD70" s="9">
        <v>219</v>
      </c>
      <c r="AE70" s="9">
        <v>170</v>
      </c>
      <c r="AF70" s="9">
        <v>130</v>
      </c>
      <c r="AG70" s="9">
        <v>97</v>
      </c>
      <c r="AH70" s="9">
        <v>88</v>
      </c>
      <c r="AI70" s="9">
        <v>65</v>
      </c>
      <c r="AJ70" s="9">
        <v>52</v>
      </c>
      <c r="AK70" s="9">
        <v>30</v>
      </c>
      <c r="AL70" s="9">
        <v>22</v>
      </c>
      <c r="AM70" s="9">
        <v>17</v>
      </c>
      <c r="AN70" s="9">
        <v>12</v>
      </c>
      <c r="AO70" s="9">
        <v>12</v>
      </c>
      <c r="AP70" s="9">
        <v>7</v>
      </c>
      <c r="AQ70" s="9">
        <v>4</v>
      </c>
      <c r="AR70" s="9">
        <v>2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4">
        <v>75000</v>
      </c>
      <c r="C71" s="9">
        <v>241437</v>
      </c>
      <c r="D71" s="9">
        <v>161063</v>
      </c>
      <c r="E71" s="22">
        <v>112254</v>
      </c>
      <c r="F71" s="22">
        <v>78981</v>
      </c>
      <c r="G71" s="9">
        <v>59037</v>
      </c>
      <c r="H71" s="23">
        <v>43837</v>
      </c>
      <c r="I71" s="22">
        <v>40615</v>
      </c>
      <c r="J71" s="9">
        <v>32139</v>
      </c>
      <c r="K71" s="9">
        <v>25849</v>
      </c>
      <c r="L71" s="9">
        <v>20550</v>
      </c>
      <c r="M71" s="9">
        <v>16345</v>
      </c>
      <c r="N71" s="9">
        <v>13084</v>
      </c>
      <c r="O71" s="9">
        <v>10497</v>
      </c>
      <c r="P71" s="9">
        <v>8519</v>
      </c>
      <c r="Q71" s="9">
        <v>6840</v>
      </c>
      <c r="R71" s="9">
        <v>5714</v>
      </c>
      <c r="S71" s="9">
        <v>4611</v>
      </c>
      <c r="T71" s="9">
        <v>3840</v>
      </c>
      <c r="U71" s="9">
        <v>3198</v>
      </c>
      <c r="V71" s="9">
        <v>2591</v>
      </c>
      <c r="W71" s="9">
        <v>2064</v>
      </c>
      <c r="X71" s="9">
        <v>1632</v>
      </c>
      <c r="Y71" s="9">
        <v>1375</v>
      </c>
      <c r="Z71" s="9">
        <v>1093</v>
      </c>
      <c r="AA71" s="9">
        <v>880</v>
      </c>
      <c r="AB71" s="9">
        <v>741</v>
      </c>
      <c r="AC71" s="9">
        <v>591</v>
      </c>
      <c r="AD71" s="9">
        <v>467</v>
      </c>
      <c r="AE71" s="9">
        <v>356</v>
      </c>
      <c r="AF71" s="9">
        <v>277</v>
      </c>
      <c r="AG71" s="9">
        <v>200</v>
      </c>
      <c r="AH71" s="9">
        <v>159</v>
      </c>
      <c r="AI71" s="9">
        <v>119</v>
      </c>
      <c r="AJ71" s="9">
        <v>90</v>
      </c>
      <c r="AK71" s="9">
        <v>53</v>
      </c>
      <c r="AL71" s="9">
        <v>56</v>
      </c>
      <c r="AM71" s="9">
        <v>47</v>
      </c>
      <c r="AN71" s="9">
        <v>33</v>
      </c>
      <c r="AO71" s="9">
        <v>18</v>
      </c>
      <c r="AP71" s="9">
        <v>13</v>
      </c>
      <c r="AQ71" s="9">
        <v>6</v>
      </c>
      <c r="AR71" s="9">
        <v>4</v>
      </c>
      <c r="AS71" s="9">
        <v>2</v>
      </c>
      <c r="AT71" s="9">
        <v>1</v>
      </c>
      <c r="AU71" s="9">
        <v>0</v>
      </c>
      <c r="AV71" s="9">
        <v>1</v>
      </c>
      <c r="AW71" s="9">
        <v>1</v>
      </c>
      <c r="AX71" s="9">
        <v>1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1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4">
        <v>100000</v>
      </c>
      <c r="C72" s="9">
        <v>189852</v>
      </c>
      <c r="D72" s="9">
        <v>136408</v>
      </c>
      <c r="E72" s="22">
        <v>100907</v>
      </c>
      <c r="F72" s="22">
        <v>73438</v>
      </c>
      <c r="G72" s="9">
        <v>55174</v>
      </c>
      <c r="H72" s="23">
        <v>42061</v>
      </c>
      <c r="I72" s="22">
        <v>39105</v>
      </c>
      <c r="J72" s="9">
        <v>31940</v>
      </c>
      <c r="K72" s="9">
        <v>26092</v>
      </c>
      <c r="L72" s="9">
        <v>21528</v>
      </c>
      <c r="M72" s="9">
        <v>17498</v>
      </c>
      <c r="N72" s="9">
        <v>14139</v>
      </c>
      <c r="O72" s="9">
        <v>11552</v>
      </c>
      <c r="P72" s="9">
        <v>9371</v>
      </c>
      <c r="Q72" s="9">
        <v>7880</v>
      </c>
      <c r="R72" s="9">
        <v>6672</v>
      </c>
      <c r="S72" s="9">
        <v>5458</v>
      </c>
      <c r="T72" s="9">
        <v>4486</v>
      </c>
      <c r="U72" s="9">
        <v>3673</v>
      </c>
      <c r="V72" s="9">
        <v>3023</v>
      </c>
      <c r="W72" s="9">
        <v>2444</v>
      </c>
      <c r="X72" s="9">
        <v>1981</v>
      </c>
      <c r="Y72" s="9">
        <v>1632</v>
      </c>
      <c r="Z72" s="9">
        <v>1364</v>
      </c>
      <c r="AA72" s="9">
        <v>1078</v>
      </c>
      <c r="AB72" s="9">
        <v>879</v>
      </c>
      <c r="AC72" s="9">
        <v>676</v>
      </c>
      <c r="AD72" s="9">
        <v>502</v>
      </c>
      <c r="AE72" s="9">
        <v>438</v>
      </c>
      <c r="AF72" s="9">
        <v>337</v>
      </c>
      <c r="AG72" s="9">
        <v>269</v>
      </c>
      <c r="AH72" s="9">
        <v>202</v>
      </c>
      <c r="AI72" s="9">
        <v>166</v>
      </c>
      <c r="AJ72" s="9">
        <v>126</v>
      </c>
      <c r="AK72" s="9">
        <v>91</v>
      </c>
      <c r="AL72" s="9">
        <v>57</v>
      </c>
      <c r="AM72" s="9">
        <v>43</v>
      </c>
      <c r="AN72" s="9">
        <v>35</v>
      </c>
      <c r="AO72" s="9">
        <v>24</v>
      </c>
      <c r="AP72" s="9">
        <v>17</v>
      </c>
      <c r="AQ72" s="9">
        <v>8</v>
      </c>
      <c r="AR72" s="9">
        <v>9</v>
      </c>
      <c r="AS72" s="9">
        <v>8</v>
      </c>
      <c r="AT72" s="9">
        <v>4</v>
      </c>
      <c r="AU72" s="9">
        <v>3</v>
      </c>
      <c r="AV72" s="9">
        <v>4</v>
      </c>
      <c r="AW72" s="9">
        <v>3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4">
        <v>150000</v>
      </c>
      <c r="C73" s="9">
        <v>272744</v>
      </c>
      <c r="D73" s="9">
        <v>207808</v>
      </c>
      <c r="E73" s="22">
        <v>158437</v>
      </c>
      <c r="F73" s="22">
        <v>120587</v>
      </c>
      <c r="G73" s="9">
        <v>93245</v>
      </c>
      <c r="H73" s="23">
        <v>73686</v>
      </c>
      <c r="I73" s="22">
        <v>68058</v>
      </c>
      <c r="J73" s="9">
        <v>57107</v>
      </c>
      <c r="K73" s="9">
        <v>47731</v>
      </c>
      <c r="L73" s="9">
        <v>40066</v>
      </c>
      <c r="M73" s="9">
        <v>33988</v>
      </c>
      <c r="N73" s="9">
        <v>28051</v>
      </c>
      <c r="O73" s="9">
        <v>23385</v>
      </c>
      <c r="P73" s="9">
        <v>19681</v>
      </c>
      <c r="Q73" s="9">
        <v>16723</v>
      </c>
      <c r="R73" s="9">
        <v>14210</v>
      </c>
      <c r="S73" s="9">
        <v>11918</v>
      </c>
      <c r="T73" s="9">
        <v>9878</v>
      </c>
      <c r="U73" s="9">
        <v>8211</v>
      </c>
      <c r="V73" s="9">
        <v>6757</v>
      </c>
      <c r="W73" s="9">
        <v>5605</v>
      </c>
      <c r="X73" s="9">
        <v>4530</v>
      </c>
      <c r="Y73" s="9">
        <v>3654</v>
      </c>
      <c r="Z73" s="9">
        <v>2911</v>
      </c>
      <c r="AA73" s="9">
        <v>2366</v>
      </c>
      <c r="AB73" s="9">
        <v>1992</v>
      </c>
      <c r="AC73" s="9">
        <v>1535</v>
      </c>
      <c r="AD73" s="9">
        <v>1179</v>
      </c>
      <c r="AE73" s="9">
        <v>930</v>
      </c>
      <c r="AF73" s="9">
        <v>714</v>
      </c>
      <c r="AG73" s="9">
        <v>560</v>
      </c>
      <c r="AH73" s="9">
        <v>435</v>
      </c>
      <c r="AI73" s="9">
        <v>326</v>
      </c>
      <c r="AJ73" s="9">
        <v>251</v>
      </c>
      <c r="AK73" s="9">
        <v>212</v>
      </c>
      <c r="AL73" s="9">
        <v>155</v>
      </c>
      <c r="AM73" s="9">
        <v>106</v>
      </c>
      <c r="AN73" s="9">
        <v>85</v>
      </c>
      <c r="AO73" s="9">
        <v>70</v>
      </c>
      <c r="AP73" s="9">
        <v>48</v>
      </c>
      <c r="AQ73" s="9">
        <v>43</v>
      </c>
      <c r="AR73" s="9">
        <v>30</v>
      </c>
      <c r="AS73" s="9">
        <v>15</v>
      </c>
      <c r="AT73" s="9">
        <v>10</v>
      </c>
      <c r="AU73" s="9">
        <v>8</v>
      </c>
      <c r="AV73" s="9">
        <v>7</v>
      </c>
      <c r="AW73" s="9">
        <v>6</v>
      </c>
      <c r="AX73" s="9">
        <v>3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1</v>
      </c>
      <c r="BG73" s="9">
        <v>1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4">
        <v>200000</v>
      </c>
      <c r="C74" s="9">
        <v>148421</v>
      </c>
      <c r="D74" s="9">
        <v>126676</v>
      </c>
      <c r="E74" s="22">
        <v>104702</v>
      </c>
      <c r="F74" s="22">
        <v>85080</v>
      </c>
      <c r="G74" s="9">
        <v>69463</v>
      </c>
      <c r="H74" s="23">
        <v>56454</v>
      </c>
      <c r="I74" s="22">
        <v>53146</v>
      </c>
      <c r="J74" s="9">
        <v>46123</v>
      </c>
      <c r="K74" s="9">
        <v>40197</v>
      </c>
      <c r="L74" s="9">
        <v>34633</v>
      </c>
      <c r="M74" s="9">
        <v>29717</v>
      </c>
      <c r="N74" s="9">
        <v>25799</v>
      </c>
      <c r="O74" s="9">
        <v>21933</v>
      </c>
      <c r="P74" s="9">
        <v>18811</v>
      </c>
      <c r="Q74" s="9">
        <v>15821</v>
      </c>
      <c r="R74" s="9">
        <v>13558</v>
      </c>
      <c r="S74" s="9">
        <v>11616</v>
      </c>
      <c r="T74" s="9">
        <v>9726</v>
      </c>
      <c r="U74" s="9">
        <v>8091</v>
      </c>
      <c r="V74" s="9">
        <v>6837</v>
      </c>
      <c r="W74" s="9">
        <v>5632</v>
      </c>
      <c r="X74" s="9">
        <v>4540</v>
      </c>
      <c r="Y74" s="9">
        <v>3641</v>
      </c>
      <c r="Z74" s="9">
        <v>2915</v>
      </c>
      <c r="AA74" s="9">
        <v>2444</v>
      </c>
      <c r="AB74" s="9">
        <v>1932</v>
      </c>
      <c r="AC74" s="9">
        <v>1486</v>
      </c>
      <c r="AD74" s="9">
        <v>1185</v>
      </c>
      <c r="AE74" s="9">
        <v>926</v>
      </c>
      <c r="AF74" s="9">
        <v>769</v>
      </c>
      <c r="AG74" s="9">
        <v>611</v>
      </c>
      <c r="AH74" s="9">
        <v>488</v>
      </c>
      <c r="AI74" s="9">
        <v>369</v>
      </c>
      <c r="AJ74" s="9">
        <v>287</v>
      </c>
      <c r="AK74" s="9">
        <v>226</v>
      </c>
      <c r="AL74" s="9">
        <v>174</v>
      </c>
      <c r="AM74" s="9">
        <v>137</v>
      </c>
      <c r="AN74" s="9">
        <v>98</v>
      </c>
      <c r="AO74" s="9">
        <v>74</v>
      </c>
      <c r="AP74" s="9">
        <v>57</v>
      </c>
      <c r="AQ74" s="9">
        <v>44</v>
      </c>
      <c r="AR74" s="9">
        <v>37</v>
      </c>
      <c r="AS74" s="9">
        <v>26</v>
      </c>
      <c r="AT74" s="9">
        <v>25</v>
      </c>
      <c r="AU74" s="9">
        <v>15</v>
      </c>
      <c r="AV74" s="9">
        <v>12</v>
      </c>
      <c r="AW74" s="9">
        <v>8</v>
      </c>
      <c r="AX74" s="9">
        <v>6</v>
      </c>
      <c r="AY74" s="9">
        <v>4</v>
      </c>
      <c r="AZ74" s="9">
        <v>3</v>
      </c>
      <c r="BA74" s="9">
        <v>2</v>
      </c>
      <c r="BB74" s="9">
        <v>1</v>
      </c>
      <c r="BC74" s="9">
        <v>1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4">
        <v>250000</v>
      </c>
      <c r="C75" s="9">
        <v>81181</v>
      </c>
      <c r="D75" s="9">
        <v>75739</v>
      </c>
      <c r="E75" s="22">
        <v>67045</v>
      </c>
      <c r="F75" s="22">
        <v>57089</v>
      </c>
      <c r="G75" s="9">
        <v>48376</v>
      </c>
      <c r="H75" s="23">
        <v>40952</v>
      </c>
      <c r="I75" s="22">
        <v>38982</v>
      </c>
      <c r="J75" s="9">
        <v>34728</v>
      </c>
      <c r="K75" s="9">
        <v>30777</v>
      </c>
      <c r="L75" s="9">
        <v>27427</v>
      </c>
      <c r="M75" s="9">
        <v>24158</v>
      </c>
      <c r="N75" s="9">
        <v>21020</v>
      </c>
      <c r="O75" s="9">
        <v>18551</v>
      </c>
      <c r="P75" s="9">
        <v>16043</v>
      </c>
      <c r="Q75" s="9">
        <v>13819</v>
      </c>
      <c r="R75" s="9">
        <v>11956</v>
      </c>
      <c r="S75" s="9">
        <v>10285</v>
      </c>
      <c r="T75" s="9">
        <v>8870</v>
      </c>
      <c r="U75" s="9">
        <v>7473</v>
      </c>
      <c r="V75" s="9">
        <v>6267</v>
      </c>
      <c r="W75" s="9">
        <v>5244</v>
      </c>
      <c r="X75" s="9">
        <v>4328</v>
      </c>
      <c r="Y75" s="9">
        <v>3460</v>
      </c>
      <c r="Z75" s="9">
        <v>2761</v>
      </c>
      <c r="AA75" s="9">
        <v>2208</v>
      </c>
      <c r="AB75" s="9">
        <v>1818</v>
      </c>
      <c r="AC75" s="9">
        <v>1439</v>
      </c>
      <c r="AD75" s="9">
        <v>1153</v>
      </c>
      <c r="AE75" s="9">
        <v>930</v>
      </c>
      <c r="AF75" s="9">
        <v>719</v>
      </c>
      <c r="AG75" s="9">
        <v>564</v>
      </c>
      <c r="AH75" s="9">
        <v>453</v>
      </c>
      <c r="AI75" s="9">
        <v>379</v>
      </c>
      <c r="AJ75" s="9">
        <v>272</v>
      </c>
      <c r="AK75" s="9">
        <v>232</v>
      </c>
      <c r="AL75" s="9">
        <v>173</v>
      </c>
      <c r="AM75" s="9">
        <v>125</v>
      </c>
      <c r="AN75" s="9">
        <v>108</v>
      </c>
      <c r="AO75" s="9">
        <v>80</v>
      </c>
      <c r="AP75" s="9">
        <v>65</v>
      </c>
      <c r="AQ75" s="9">
        <v>53</v>
      </c>
      <c r="AR75" s="9">
        <v>41</v>
      </c>
      <c r="AS75" s="9">
        <v>30</v>
      </c>
      <c r="AT75" s="9">
        <v>17</v>
      </c>
      <c r="AU75" s="9">
        <v>13</v>
      </c>
      <c r="AV75" s="9">
        <v>11</v>
      </c>
      <c r="AW75" s="9">
        <v>8</v>
      </c>
      <c r="AX75" s="9">
        <v>6</v>
      </c>
      <c r="AY75" s="9">
        <v>8</v>
      </c>
      <c r="AZ75" s="9">
        <v>6</v>
      </c>
      <c r="BA75" s="9">
        <v>5</v>
      </c>
      <c r="BB75" s="9">
        <v>4</v>
      </c>
      <c r="BC75" s="9">
        <v>4</v>
      </c>
      <c r="BD75" s="9">
        <v>2</v>
      </c>
      <c r="BE75" s="9">
        <v>2</v>
      </c>
      <c r="BF75" s="9">
        <v>1</v>
      </c>
      <c r="BG75" s="9">
        <v>2</v>
      </c>
      <c r="BH75" s="9">
        <v>1</v>
      </c>
      <c r="BI75" s="9">
        <v>1</v>
      </c>
      <c r="BJ75" s="9">
        <v>1</v>
      </c>
      <c r="BK75" s="9">
        <v>1</v>
      </c>
      <c r="BL75" s="9">
        <v>1</v>
      </c>
      <c r="BM75" s="9">
        <v>1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4">
        <v>300000</v>
      </c>
      <c r="C76" s="9">
        <v>44086</v>
      </c>
      <c r="D76" s="9">
        <v>44850</v>
      </c>
      <c r="E76" s="22">
        <v>42092</v>
      </c>
      <c r="F76" s="22">
        <v>37748</v>
      </c>
      <c r="G76" s="9">
        <v>32955</v>
      </c>
      <c r="H76" s="23">
        <v>28284</v>
      </c>
      <c r="I76" s="22">
        <v>26829</v>
      </c>
      <c r="J76" s="9">
        <v>24784</v>
      </c>
      <c r="K76" s="9">
        <v>22064</v>
      </c>
      <c r="L76" s="9">
        <v>20050</v>
      </c>
      <c r="M76" s="9">
        <v>18050</v>
      </c>
      <c r="N76" s="9">
        <v>16222</v>
      </c>
      <c r="O76" s="9">
        <v>14369</v>
      </c>
      <c r="P76" s="9">
        <v>12764</v>
      </c>
      <c r="Q76" s="9">
        <v>11318</v>
      </c>
      <c r="R76" s="9">
        <v>9940</v>
      </c>
      <c r="S76" s="9">
        <v>8844</v>
      </c>
      <c r="T76" s="9">
        <v>7692</v>
      </c>
      <c r="U76" s="9">
        <v>6622</v>
      </c>
      <c r="V76" s="9">
        <v>5553</v>
      </c>
      <c r="W76" s="9">
        <v>4697</v>
      </c>
      <c r="X76" s="9">
        <v>3974</v>
      </c>
      <c r="Y76" s="9">
        <v>3224</v>
      </c>
      <c r="Z76" s="9">
        <v>2590</v>
      </c>
      <c r="AA76" s="9">
        <v>2067</v>
      </c>
      <c r="AB76" s="9">
        <v>1651</v>
      </c>
      <c r="AC76" s="9">
        <v>1389</v>
      </c>
      <c r="AD76" s="9">
        <v>1128</v>
      </c>
      <c r="AE76" s="9">
        <v>915</v>
      </c>
      <c r="AF76" s="9">
        <v>706</v>
      </c>
      <c r="AG76" s="9">
        <v>591</v>
      </c>
      <c r="AH76" s="9">
        <v>443</v>
      </c>
      <c r="AI76" s="9">
        <v>333</v>
      </c>
      <c r="AJ76" s="9">
        <v>272</v>
      </c>
      <c r="AK76" s="9">
        <v>218</v>
      </c>
      <c r="AL76" s="9">
        <v>181</v>
      </c>
      <c r="AM76" s="9">
        <v>145</v>
      </c>
      <c r="AN76" s="9">
        <v>100</v>
      </c>
      <c r="AO76" s="9">
        <v>84</v>
      </c>
      <c r="AP76" s="9">
        <v>66</v>
      </c>
      <c r="AQ76" s="9">
        <v>53</v>
      </c>
      <c r="AR76" s="9">
        <v>45</v>
      </c>
      <c r="AS76" s="9">
        <v>27</v>
      </c>
      <c r="AT76" s="9">
        <v>20</v>
      </c>
      <c r="AU76" s="9">
        <v>15</v>
      </c>
      <c r="AV76" s="9">
        <v>6</v>
      </c>
      <c r="AW76" s="9">
        <v>9</v>
      </c>
      <c r="AX76" s="9">
        <v>7</v>
      </c>
      <c r="AY76" s="9">
        <v>8</v>
      </c>
      <c r="AZ76" s="9">
        <v>7</v>
      </c>
      <c r="BA76" s="9">
        <v>6</v>
      </c>
      <c r="BB76" s="9">
        <v>5</v>
      </c>
      <c r="BC76" s="9">
        <v>4</v>
      </c>
      <c r="BD76" s="9">
        <v>4</v>
      </c>
      <c r="BE76" s="9">
        <v>1</v>
      </c>
      <c r="BF76" s="9">
        <v>1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4">
        <v>400000</v>
      </c>
      <c r="C77" s="9">
        <v>42068</v>
      </c>
      <c r="D77" s="9">
        <v>46416</v>
      </c>
      <c r="E77" s="22">
        <v>46225</v>
      </c>
      <c r="F77" s="22">
        <v>43810</v>
      </c>
      <c r="G77" s="9">
        <v>40005</v>
      </c>
      <c r="H77" s="23">
        <v>35897</v>
      </c>
      <c r="I77" s="22">
        <v>34649</v>
      </c>
      <c r="J77" s="9">
        <v>32111</v>
      </c>
      <c r="K77" s="9">
        <v>29898</v>
      </c>
      <c r="L77" s="9">
        <v>27510</v>
      </c>
      <c r="M77" s="9">
        <v>25090</v>
      </c>
      <c r="N77" s="9">
        <v>22813</v>
      </c>
      <c r="O77" s="9">
        <v>20919</v>
      </c>
      <c r="P77" s="9">
        <v>19198</v>
      </c>
      <c r="Q77" s="9">
        <v>17312</v>
      </c>
      <c r="R77" s="9">
        <v>15553</v>
      </c>
      <c r="S77" s="9">
        <v>13769</v>
      </c>
      <c r="T77" s="9">
        <v>12293</v>
      </c>
      <c r="U77" s="9">
        <v>10781</v>
      </c>
      <c r="V77" s="9">
        <v>9405</v>
      </c>
      <c r="W77" s="9">
        <v>8037</v>
      </c>
      <c r="X77" s="9">
        <v>6875</v>
      </c>
      <c r="Y77" s="9">
        <v>5762</v>
      </c>
      <c r="Z77" s="9">
        <v>4673</v>
      </c>
      <c r="AA77" s="9">
        <v>3761</v>
      </c>
      <c r="AB77" s="9">
        <v>3099</v>
      </c>
      <c r="AC77" s="9">
        <v>2547</v>
      </c>
      <c r="AD77" s="9">
        <v>2089</v>
      </c>
      <c r="AE77" s="9">
        <v>1706</v>
      </c>
      <c r="AF77" s="9">
        <v>1370</v>
      </c>
      <c r="AG77" s="9">
        <v>1113</v>
      </c>
      <c r="AH77" s="9">
        <v>876</v>
      </c>
      <c r="AI77" s="9">
        <v>728</v>
      </c>
      <c r="AJ77" s="9">
        <v>568</v>
      </c>
      <c r="AK77" s="9">
        <v>458</v>
      </c>
      <c r="AL77" s="9">
        <v>356</v>
      </c>
      <c r="AM77" s="9">
        <v>296</v>
      </c>
      <c r="AN77" s="9">
        <v>239</v>
      </c>
      <c r="AO77" s="9">
        <v>197</v>
      </c>
      <c r="AP77" s="9">
        <v>155</v>
      </c>
      <c r="AQ77" s="9">
        <v>113</v>
      </c>
      <c r="AR77" s="9">
        <v>91</v>
      </c>
      <c r="AS77" s="9">
        <v>77</v>
      </c>
      <c r="AT77" s="9">
        <v>62</v>
      </c>
      <c r="AU77" s="9">
        <v>49</v>
      </c>
      <c r="AV77" s="9">
        <v>41</v>
      </c>
      <c r="AW77" s="9">
        <v>24</v>
      </c>
      <c r="AX77" s="9">
        <v>17</v>
      </c>
      <c r="AY77" s="9">
        <v>11</v>
      </c>
      <c r="AZ77" s="9">
        <v>13</v>
      </c>
      <c r="BA77" s="9">
        <v>11</v>
      </c>
      <c r="BB77" s="9">
        <v>13</v>
      </c>
      <c r="BC77" s="9">
        <v>9</v>
      </c>
      <c r="BD77" s="9">
        <v>9</v>
      </c>
      <c r="BE77" s="9">
        <v>6</v>
      </c>
      <c r="BF77" s="9">
        <v>3</v>
      </c>
      <c r="BG77" s="9">
        <v>1</v>
      </c>
      <c r="BH77" s="9">
        <v>4</v>
      </c>
      <c r="BI77" s="9">
        <v>1</v>
      </c>
      <c r="BJ77" s="9">
        <v>3</v>
      </c>
      <c r="BK77" s="9">
        <v>3</v>
      </c>
      <c r="BL77" s="9">
        <v>0</v>
      </c>
      <c r="BM77" s="9">
        <v>0</v>
      </c>
      <c r="BN77" s="9">
        <v>1</v>
      </c>
      <c r="BO77" s="9">
        <v>1</v>
      </c>
      <c r="BP77" s="9">
        <v>1</v>
      </c>
      <c r="BQ77" s="9">
        <v>1</v>
      </c>
      <c r="BR77" s="9">
        <v>1</v>
      </c>
      <c r="BS77" s="9">
        <v>1</v>
      </c>
      <c r="BT77" s="9">
        <v>1</v>
      </c>
      <c r="BU77" s="9">
        <v>1</v>
      </c>
      <c r="BV77" s="9">
        <v>1</v>
      </c>
      <c r="BW77" s="9">
        <v>1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4">
        <v>500000</v>
      </c>
      <c r="C78" s="9">
        <v>16940</v>
      </c>
      <c r="D78" s="9">
        <v>20960</v>
      </c>
      <c r="E78" s="22">
        <v>23251</v>
      </c>
      <c r="F78" s="22">
        <v>23060</v>
      </c>
      <c r="G78" s="9">
        <v>21982</v>
      </c>
      <c r="H78" s="23">
        <v>20578</v>
      </c>
      <c r="I78" s="22">
        <v>20354</v>
      </c>
      <c r="J78" s="9">
        <v>19726</v>
      </c>
      <c r="K78" s="9">
        <v>18401</v>
      </c>
      <c r="L78" s="9">
        <v>17074</v>
      </c>
      <c r="M78" s="9">
        <v>16024</v>
      </c>
      <c r="N78" s="9">
        <v>14767</v>
      </c>
      <c r="O78" s="9">
        <v>13995</v>
      </c>
      <c r="P78" s="9">
        <v>12921</v>
      </c>
      <c r="Q78" s="9">
        <v>11762</v>
      </c>
      <c r="R78" s="9">
        <v>10793</v>
      </c>
      <c r="S78" s="9">
        <v>9856</v>
      </c>
      <c r="T78" s="9">
        <v>8926</v>
      </c>
      <c r="U78" s="9">
        <v>8030</v>
      </c>
      <c r="V78" s="9">
        <v>7143</v>
      </c>
      <c r="W78" s="9">
        <v>6354</v>
      </c>
      <c r="X78" s="9">
        <v>5615</v>
      </c>
      <c r="Y78" s="9">
        <v>5025</v>
      </c>
      <c r="Z78" s="9">
        <v>4387</v>
      </c>
      <c r="AA78" s="9">
        <v>3697</v>
      </c>
      <c r="AB78" s="9">
        <v>2984</v>
      </c>
      <c r="AC78" s="9">
        <v>2465</v>
      </c>
      <c r="AD78" s="9">
        <v>2056</v>
      </c>
      <c r="AE78" s="9">
        <v>1701</v>
      </c>
      <c r="AF78" s="9">
        <v>1401</v>
      </c>
      <c r="AG78" s="9">
        <v>1151</v>
      </c>
      <c r="AH78" s="9">
        <v>930</v>
      </c>
      <c r="AI78" s="9">
        <v>738</v>
      </c>
      <c r="AJ78" s="9">
        <v>596</v>
      </c>
      <c r="AK78" s="9">
        <v>499</v>
      </c>
      <c r="AL78" s="9">
        <v>411</v>
      </c>
      <c r="AM78" s="9">
        <v>325</v>
      </c>
      <c r="AN78" s="9">
        <v>282</v>
      </c>
      <c r="AO78" s="9">
        <v>215</v>
      </c>
      <c r="AP78" s="9">
        <v>176</v>
      </c>
      <c r="AQ78" s="9">
        <v>138</v>
      </c>
      <c r="AR78" s="9">
        <v>105</v>
      </c>
      <c r="AS78" s="9">
        <v>91</v>
      </c>
      <c r="AT78" s="9">
        <v>74</v>
      </c>
      <c r="AU78" s="9">
        <v>58</v>
      </c>
      <c r="AV78" s="9">
        <v>48</v>
      </c>
      <c r="AW78" s="9">
        <v>34</v>
      </c>
      <c r="AX78" s="9">
        <v>33</v>
      </c>
      <c r="AY78" s="9">
        <v>20</v>
      </c>
      <c r="AZ78" s="9">
        <v>13</v>
      </c>
      <c r="BA78" s="9">
        <v>7</v>
      </c>
      <c r="BB78" s="9">
        <v>4</v>
      </c>
      <c r="BC78" s="9">
        <v>2</v>
      </c>
      <c r="BD78" s="9">
        <v>3</v>
      </c>
      <c r="BE78" s="9">
        <v>4</v>
      </c>
      <c r="BF78" s="9">
        <v>3</v>
      </c>
      <c r="BG78" s="9">
        <v>3</v>
      </c>
      <c r="BH78" s="9">
        <v>1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1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4">
        <v>600000</v>
      </c>
      <c r="C79" s="9">
        <v>8616</v>
      </c>
      <c r="D79" s="9">
        <v>10922</v>
      </c>
      <c r="E79" s="22">
        <v>12624</v>
      </c>
      <c r="F79" s="22">
        <v>13279</v>
      </c>
      <c r="G79" s="9">
        <v>13109</v>
      </c>
      <c r="H79" s="23">
        <v>12778</v>
      </c>
      <c r="I79" s="22">
        <v>12836</v>
      </c>
      <c r="J79" s="9">
        <v>12549</v>
      </c>
      <c r="K79" s="9">
        <v>11863</v>
      </c>
      <c r="L79" s="9">
        <v>11290</v>
      </c>
      <c r="M79" s="9">
        <v>10664</v>
      </c>
      <c r="N79" s="9">
        <v>10204</v>
      </c>
      <c r="O79" s="9">
        <v>9504</v>
      </c>
      <c r="P79" s="9">
        <v>8953</v>
      </c>
      <c r="Q79" s="9">
        <v>8441</v>
      </c>
      <c r="R79" s="9">
        <v>7855</v>
      </c>
      <c r="S79" s="9">
        <v>7245</v>
      </c>
      <c r="T79" s="9">
        <v>6620</v>
      </c>
      <c r="U79" s="9">
        <v>6068</v>
      </c>
      <c r="V79" s="9">
        <v>5497</v>
      </c>
      <c r="W79" s="9">
        <v>5029</v>
      </c>
      <c r="X79" s="9">
        <v>4553</v>
      </c>
      <c r="Y79" s="9">
        <v>3965</v>
      </c>
      <c r="Z79" s="9">
        <v>3574</v>
      </c>
      <c r="AA79" s="9">
        <v>3033</v>
      </c>
      <c r="AB79" s="9">
        <v>2613</v>
      </c>
      <c r="AC79" s="9">
        <v>2261</v>
      </c>
      <c r="AD79" s="9">
        <v>1959</v>
      </c>
      <c r="AE79" s="9">
        <v>1660</v>
      </c>
      <c r="AF79" s="9">
        <v>1432</v>
      </c>
      <c r="AG79" s="9">
        <v>1181</v>
      </c>
      <c r="AH79" s="9">
        <v>962</v>
      </c>
      <c r="AI79" s="9">
        <v>802</v>
      </c>
      <c r="AJ79" s="9">
        <v>678</v>
      </c>
      <c r="AK79" s="9">
        <v>561</v>
      </c>
      <c r="AL79" s="9">
        <v>432</v>
      </c>
      <c r="AM79" s="9">
        <v>339</v>
      </c>
      <c r="AN79" s="9">
        <v>276</v>
      </c>
      <c r="AO79" s="9">
        <v>227</v>
      </c>
      <c r="AP79" s="9">
        <v>188</v>
      </c>
      <c r="AQ79" s="9">
        <v>151</v>
      </c>
      <c r="AR79" s="9">
        <v>127</v>
      </c>
      <c r="AS79" s="9">
        <v>103</v>
      </c>
      <c r="AT79" s="9">
        <v>77</v>
      </c>
      <c r="AU79" s="9">
        <v>65</v>
      </c>
      <c r="AV79" s="9">
        <v>54</v>
      </c>
      <c r="AW79" s="9">
        <v>50</v>
      </c>
      <c r="AX79" s="9">
        <v>43</v>
      </c>
      <c r="AY79" s="9">
        <v>31</v>
      </c>
      <c r="AZ79" s="9">
        <v>31</v>
      </c>
      <c r="BA79" s="9">
        <v>14</v>
      </c>
      <c r="BB79" s="9">
        <v>11</v>
      </c>
      <c r="BC79" s="9">
        <v>9</v>
      </c>
      <c r="BD79" s="9">
        <v>7</v>
      </c>
      <c r="BE79" s="9">
        <v>5</v>
      </c>
      <c r="BF79" s="9">
        <v>5</v>
      </c>
      <c r="BG79" s="9">
        <v>6</v>
      </c>
      <c r="BH79" s="9">
        <v>4</v>
      </c>
      <c r="BI79" s="9">
        <v>1</v>
      </c>
      <c r="BJ79" s="9">
        <v>3</v>
      </c>
      <c r="BK79" s="9">
        <v>2</v>
      </c>
      <c r="BL79" s="9">
        <v>1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</v>
      </c>
      <c r="BX79" s="9">
        <v>1</v>
      </c>
      <c r="BY79" s="9">
        <v>1</v>
      </c>
      <c r="BZ79" s="9">
        <v>1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4">
        <v>700000</v>
      </c>
      <c r="C80" s="9">
        <v>4267</v>
      </c>
      <c r="D80" s="9">
        <v>6185</v>
      </c>
      <c r="E80" s="22">
        <v>7515</v>
      </c>
      <c r="F80" s="22">
        <v>8359</v>
      </c>
      <c r="G80" s="9">
        <v>8477</v>
      </c>
      <c r="H80" s="23">
        <v>8523</v>
      </c>
      <c r="I80" s="22">
        <v>8680</v>
      </c>
      <c r="J80" s="9">
        <v>8549</v>
      </c>
      <c r="K80" s="9">
        <v>8268</v>
      </c>
      <c r="L80" s="9">
        <v>7877</v>
      </c>
      <c r="M80" s="9">
        <v>7449</v>
      </c>
      <c r="N80" s="9">
        <v>7215</v>
      </c>
      <c r="O80" s="9">
        <v>6847</v>
      </c>
      <c r="P80" s="9">
        <v>6434</v>
      </c>
      <c r="Q80" s="9">
        <v>6070</v>
      </c>
      <c r="R80" s="9">
        <v>5753</v>
      </c>
      <c r="S80" s="9">
        <v>5466</v>
      </c>
      <c r="T80" s="9">
        <v>4929</v>
      </c>
      <c r="U80" s="9">
        <v>4658</v>
      </c>
      <c r="V80" s="9">
        <v>4305</v>
      </c>
      <c r="W80" s="9">
        <v>3982</v>
      </c>
      <c r="X80" s="9">
        <v>3656</v>
      </c>
      <c r="Y80" s="9">
        <v>3276</v>
      </c>
      <c r="Z80" s="9">
        <v>2965</v>
      </c>
      <c r="AA80" s="9">
        <v>2605</v>
      </c>
      <c r="AB80" s="9">
        <v>2259</v>
      </c>
      <c r="AC80" s="9">
        <v>1913</v>
      </c>
      <c r="AD80" s="9">
        <v>1681</v>
      </c>
      <c r="AE80" s="9">
        <v>1445</v>
      </c>
      <c r="AF80" s="9">
        <v>1286</v>
      </c>
      <c r="AG80" s="9">
        <v>1067</v>
      </c>
      <c r="AH80" s="9">
        <v>974</v>
      </c>
      <c r="AI80" s="9">
        <v>841</v>
      </c>
      <c r="AJ80" s="9">
        <v>713</v>
      </c>
      <c r="AK80" s="9">
        <v>602</v>
      </c>
      <c r="AL80" s="9">
        <v>483</v>
      </c>
      <c r="AM80" s="9">
        <v>401</v>
      </c>
      <c r="AN80" s="9">
        <v>338</v>
      </c>
      <c r="AO80" s="9">
        <v>277</v>
      </c>
      <c r="AP80" s="9">
        <v>242</v>
      </c>
      <c r="AQ80" s="9">
        <v>196</v>
      </c>
      <c r="AR80" s="9">
        <v>173</v>
      </c>
      <c r="AS80" s="9">
        <v>164</v>
      </c>
      <c r="AT80" s="9">
        <v>125</v>
      </c>
      <c r="AU80" s="9">
        <v>102</v>
      </c>
      <c r="AV80" s="9">
        <v>88</v>
      </c>
      <c r="AW80" s="9">
        <v>73</v>
      </c>
      <c r="AX80" s="9">
        <v>53</v>
      </c>
      <c r="AY80" s="9">
        <v>42</v>
      </c>
      <c r="AZ80" s="9">
        <v>24</v>
      </c>
      <c r="BA80" s="9">
        <v>20</v>
      </c>
      <c r="BB80" s="9">
        <v>18</v>
      </c>
      <c r="BC80" s="9">
        <v>16</v>
      </c>
      <c r="BD80" s="9">
        <v>15</v>
      </c>
      <c r="BE80" s="9">
        <v>13</v>
      </c>
      <c r="BF80" s="9">
        <v>13</v>
      </c>
      <c r="BG80" s="9">
        <v>11</v>
      </c>
      <c r="BH80" s="9">
        <v>10</v>
      </c>
      <c r="BI80" s="9">
        <v>7</v>
      </c>
      <c r="BJ80" s="9">
        <v>6</v>
      </c>
      <c r="BK80" s="9">
        <v>3</v>
      </c>
      <c r="BL80" s="9">
        <v>2</v>
      </c>
      <c r="BM80" s="9">
        <v>2</v>
      </c>
      <c r="BN80" s="9">
        <v>3</v>
      </c>
      <c r="BO80" s="9">
        <v>2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1</v>
      </c>
      <c r="CB80" s="9">
        <v>1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4">
        <v>800000</v>
      </c>
      <c r="C81" s="9">
        <v>2412</v>
      </c>
      <c r="D81" s="9">
        <v>3627</v>
      </c>
      <c r="E81" s="22">
        <v>4758</v>
      </c>
      <c r="F81" s="22">
        <v>5349</v>
      </c>
      <c r="G81" s="9">
        <v>5559</v>
      </c>
      <c r="H81" s="23">
        <v>5834</v>
      </c>
      <c r="I81" s="22">
        <v>5837</v>
      </c>
      <c r="J81" s="9">
        <v>6051</v>
      </c>
      <c r="K81" s="9">
        <v>6031</v>
      </c>
      <c r="L81" s="9">
        <v>5860</v>
      </c>
      <c r="M81" s="9">
        <v>5715</v>
      </c>
      <c r="N81" s="9">
        <v>5445</v>
      </c>
      <c r="O81" s="9">
        <v>5125</v>
      </c>
      <c r="P81" s="9">
        <v>4907</v>
      </c>
      <c r="Q81" s="9">
        <v>4657</v>
      </c>
      <c r="R81" s="9">
        <v>4397</v>
      </c>
      <c r="S81" s="9">
        <v>4278</v>
      </c>
      <c r="T81" s="9">
        <v>4072</v>
      </c>
      <c r="U81" s="9">
        <v>3816</v>
      </c>
      <c r="V81" s="9">
        <v>3632</v>
      </c>
      <c r="W81" s="9">
        <v>3384</v>
      </c>
      <c r="X81" s="9">
        <v>3090</v>
      </c>
      <c r="Y81" s="9">
        <v>2792</v>
      </c>
      <c r="Z81" s="9">
        <v>2527</v>
      </c>
      <c r="AA81" s="9">
        <v>2258</v>
      </c>
      <c r="AB81" s="9">
        <v>1949</v>
      </c>
      <c r="AC81" s="9">
        <v>1762</v>
      </c>
      <c r="AD81" s="9">
        <v>1582</v>
      </c>
      <c r="AE81" s="9">
        <v>1457</v>
      </c>
      <c r="AF81" s="9">
        <v>1226</v>
      </c>
      <c r="AG81" s="9">
        <v>1090</v>
      </c>
      <c r="AH81" s="9">
        <v>947</v>
      </c>
      <c r="AI81" s="9">
        <v>825</v>
      </c>
      <c r="AJ81" s="9">
        <v>659</v>
      </c>
      <c r="AK81" s="9">
        <v>543</v>
      </c>
      <c r="AL81" s="9">
        <v>489</v>
      </c>
      <c r="AM81" s="9">
        <v>419</v>
      </c>
      <c r="AN81" s="9">
        <v>357</v>
      </c>
      <c r="AO81" s="9">
        <v>296</v>
      </c>
      <c r="AP81" s="9">
        <v>243</v>
      </c>
      <c r="AQ81" s="9">
        <v>200</v>
      </c>
      <c r="AR81" s="9">
        <v>173</v>
      </c>
      <c r="AS81" s="9">
        <v>149</v>
      </c>
      <c r="AT81" s="9">
        <v>137</v>
      </c>
      <c r="AU81" s="9">
        <v>100</v>
      </c>
      <c r="AV81" s="9">
        <v>83</v>
      </c>
      <c r="AW81" s="9">
        <v>76</v>
      </c>
      <c r="AX81" s="9">
        <v>50</v>
      </c>
      <c r="AY81" s="9">
        <v>39</v>
      </c>
      <c r="AZ81" s="9">
        <v>35</v>
      </c>
      <c r="BA81" s="9">
        <v>28</v>
      </c>
      <c r="BB81" s="9">
        <v>25</v>
      </c>
      <c r="BC81" s="9">
        <v>18</v>
      </c>
      <c r="BD81" s="9">
        <v>16</v>
      </c>
      <c r="BE81" s="9">
        <v>14</v>
      </c>
      <c r="BF81" s="9">
        <v>14</v>
      </c>
      <c r="BG81" s="9">
        <v>9</v>
      </c>
      <c r="BH81" s="9">
        <v>9</v>
      </c>
      <c r="BI81" s="9">
        <v>7</v>
      </c>
      <c r="BJ81" s="9">
        <v>6</v>
      </c>
      <c r="BK81" s="9">
        <v>6</v>
      </c>
      <c r="BL81" s="9">
        <v>5</v>
      </c>
      <c r="BM81" s="9">
        <v>4</v>
      </c>
      <c r="BN81" s="9">
        <v>0</v>
      </c>
      <c r="BO81" s="9">
        <v>1</v>
      </c>
      <c r="BP81" s="9">
        <v>0</v>
      </c>
      <c r="BQ81" s="9">
        <v>0</v>
      </c>
      <c r="BR81" s="9">
        <v>0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4">
        <v>900000</v>
      </c>
      <c r="C82" s="9">
        <v>1559</v>
      </c>
      <c r="D82" s="9">
        <v>2324</v>
      </c>
      <c r="E82" s="22">
        <v>2995</v>
      </c>
      <c r="F82" s="22">
        <v>3570</v>
      </c>
      <c r="G82" s="9">
        <v>3987</v>
      </c>
      <c r="H82" s="23">
        <v>4179</v>
      </c>
      <c r="I82" s="22">
        <v>4426</v>
      </c>
      <c r="J82" s="9">
        <v>4480</v>
      </c>
      <c r="K82" s="9">
        <v>4441</v>
      </c>
      <c r="L82" s="9">
        <v>4422</v>
      </c>
      <c r="M82" s="9">
        <v>4282</v>
      </c>
      <c r="N82" s="9">
        <v>4139</v>
      </c>
      <c r="O82" s="9">
        <v>4021</v>
      </c>
      <c r="P82" s="9">
        <v>3890</v>
      </c>
      <c r="Q82" s="9">
        <v>3673</v>
      </c>
      <c r="R82" s="9">
        <v>3588</v>
      </c>
      <c r="S82" s="9">
        <v>3391</v>
      </c>
      <c r="T82" s="9">
        <v>3260</v>
      </c>
      <c r="U82" s="9">
        <v>3102</v>
      </c>
      <c r="V82" s="9">
        <v>2895</v>
      </c>
      <c r="W82" s="9">
        <v>2715</v>
      </c>
      <c r="X82" s="9">
        <v>2524</v>
      </c>
      <c r="Y82" s="9">
        <v>2299</v>
      </c>
      <c r="Z82" s="9">
        <v>2078</v>
      </c>
      <c r="AA82" s="9">
        <v>1909</v>
      </c>
      <c r="AB82" s="9">
        <v>1679</v>
      </c>
      <c r="AC82" s="9">
        <v>1525</v>
      </c>
      <c r="AD82" s="9">
        <v>1319</v>
      </c>
      <c r="AE82" s="9">
        <v>1140</v>
      </c>
      <c r="AF82" s="9">
        <v>1002</v>
      </c>
      <c r="AG82" s="9">
        <v>881</v>
      </c>
      <c r="AH82" s="9">
        <v>792</v>
      </c>
      <c r="AI82" s="9">
        <v>734</v>
      </c>
      <c r="AJ82" s="9">
        <v>672</v>
      </c>
      <c r="AK82" s="9">
        <v>582</v>
      </c>
      <c r="AL82" s="9">
        <v>514</v>
      </c>
      <c r="AM82" s="9">
        <v>426</v>
      </c>
      <c r="AN82" s="9">
        <v>355</v>
      </c>
      <c r="AO82" s="9">
        <v>286</v>
      </c>
      <c r="AP82" s="9">
        <v>221</v>
      </c>
      <c r="AQ82" s="9">
        <v>169</v>
      </c>
      <c r="AR82" s="9">
        <v>156</v>
      </c>
      <c r="AS82" s="9">
        <v>122</v>
      </c>
      <c r="AT82" s="9">
        <v>107</v>
      </c>
      <c r="AU82" s="9">
        <v>101</v>
      </c>
      <c r="AV82" s="9">
        <v>78</v>
      </c>
      <c r="AW82" s="9">
        <v>61</v>
      </c>
      <c r="AX82" s="9">
        <v>46</v>
      </c>
      <c r="AY82" s="9">
        <v>37</v>
      </c>
      <c r="AZ82" s="9">
        <v>34</v>
      </c>
      <c r="BA82" s="9">
        <v>33</v>
      </c>
      <c r="BB82" s="9">
        <v>36</v>
      </c>
      <c r="BC82" s="9">
        <v>28</v>
      </c>
      <c r="BD82" s="9">
        <v>21</v>
      </c>
      <c r="BE82" s="9">
        <v>15</v>
      </c>
      <c r="BF82" s="9">
        <v>16</v>
      </c>
      <c r="BG82" s="9">
        <v>10</v>
      </c>
      <c r="BH82" s="9">
        <v>7</v>
      </c>
      <c r="BI82" s="9">
        <v>9</v>
      </c>
      <c r="BJ82" s="9">
        <v>3</v>
      </c>
      <c r="BK82" s="9">
        <v>2</v>
      </c>
      <c r="BL82" s="9">
        <v>3</v>
      </c>
      <c r="BM82" s="9">
        <v>2</v>
      </c>
      <c r="BN82" s="9">
        <v>2</v>
      </c>
      <c r="BO82" s="9">
        <v>1</v>
      </c>
      <c r="BP82" s="9">
        <v>2</v>
      </c>
      <c r="BQ82" s="9">
        <v>1</v>
      </c>
      <c r="BR82" s="9">
        <v>1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4">
        <v>1000000</v>
      </c>
      <c r="C83" s="9">
        <v>921</v>
      </c>
      <c r="D83" s="9">
        <v>1617</v>
      </c>
      <c r="E83" s="22">
        <v>2179</v>
      </c>
      <c r="F83" s="22">
        <v>2595</v>
      </c>
      <c r="G83" s="9">
        <v>2857</v>
      </c>
      <c r="H83" s="23">
        <v>3076</v>
      </c>
      <c r="I83" s="22">
        <v>3178</v>
      </c>
      <c r="J83" s="9">
        <v>3335</v>
      </c>
      <c r="K83" s="9">
        <v>3391</v>
      </c>
      <c r="L83" s="9">
        <v>3353</v>
      </c>
      <c r="M83" s="9">
        <v>3314</v>
      </c>
      <c r="N83" s="9">
        <v>3136</v>
      </c>
      <c r="O83" s="9">
        <v>3107</v>
      </c>
      <c r="P83" s="9">
        <v>3044</v>
      </c>
      <c r="Q83" s="9">
        <v>2948</v>
      </c>
      <c r="R83" s="9">
        <v>2835</v>
      </c>
      <c r="S83" s="9">
        <v>2689</v>
      </c>
      <c r="T83" s="9">
        <v>2641</v>
      </c>
      <c r="U83" s="9">
        <v>2559</v>
      </c>
      <c r="V83" s="9">
        <v>2411</v>
      </c>
      <c r="W83" s="9">
        <v>2277</v>
      </c>
      <c r="X83" s="9">
        <v>2131</v>
      </c>
      <c r="Y83" s="9">
        <v>2000</v>
      </c>
      <c r="Z83" s="9">
        <v>1807</v>
      </c>
      <c r="AA83" s="9">
        <v>1605</v>
      </c>
      <c r="AB83" s="9">
        <v>1490</v>
      </c>
      <c r="AC83" s="9">
        <v>1371</v>
      </c>
      <c r="AD83" s="9">
        <v>1269</v>
      </c>
      <c r="AE83" s="9">
        <v>1119</v>
      </c>
      <c r="AF83" s="9">
        <v>985</v>
      </c>
      <c r="AG83" s="9">
        <v>885</v>
      </c>
      <c r="AH83" s="9">
        <v>779</v>
      </c>
      <c r="AI83" s="9">
        <v>672</v>
      </c>
      <c r="AJ83" s="9">
        <v>614</v>
      </c>
      <c r="AK83" s="9">
        <v>557</v>
      </c>
      <c r="AL83" s="9">
        <v>451</v>
      </c>
      <c r="AM83" s="9">
        <v>398</v>
      </c>
      <c r="AN83" s="9">
        <v>347</v>
      </c>
      <c r="AO83" s="9">
        <v>290</v>
      </c>
      <c r="AP83" s="9">
        <v>240</v>
      </c>
      <c r="AQ83" s="9">
        <v>198</v>
      </c>
      <c r="AR83" s="9">
        <v>165</v>
      </c>
      <c r="AS83" s="9">
        <v>122</v>
      </c>
      <c r="AT83" s="9">
        <v>120</v>
      </c>
      <c r="AU83" s="9">
        <v>96</v>
      </c>
      <c r="AV83" s="9">
        <v>88</v>
      </c>
      <c r="AW83" s="9">
        <v>80</v>
      </c>
      <c r="AX83" s="9">
        <v>73</v>
      </c>
      <c r="AY83" s="9">
        <v>58</v>
      </c>
      <c r="AZ83" s="9">
        <v>44</v>
      </c>
      <c r="BA83" s="9">
        <v>39</v>
      </c>
      <c r="BB83" s="9">
        <v>34</v>
      </c>
      <c r="BC83" s="9">
        <v>36</v>
      </c>
      <c r="BD83" s="9">
        <v>30</v>
      </c>
      <c r="BE83" s="9">
        <v>19</v>
      </c>
      <c r="BF83" s="9">
        <v>17</v>
      </c>
      <c r="BG83" s="9">
        <v>12</v>
      </c>
      <c r="BH83" s="9">
        <v>12</v>
      </c>
      <c r="BI83" s="9">
        <v>12</v>
      </c>
      <c r="BJ83" s="9">
        <v>7</v>
      </c>
      <c r="BK83" s="9">
        <v>6</v>
      </c>
      <c r="BL83" s="9">
        <v>4</v>
      </c>
      <c r="BM83" s="9">
        <v>4</v>
      </c>
      <c r="BN83" s="9">
        <v>2</v>
      </c>
      <c r="BO83" s="9">
        <v>0</v>
      </c>
      <c r="BP83" s="9">
        <v>1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1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4">
        <v>2000000</v>
      </c>
      <c r="C84" s="9">
        <v>4064</v>
      </c>
      <c r="D84" s="9">
        <v>5361</v>
      </c>
      <c r="E84" s="22">
        <v>6846</v>
      </c>
      <c r="F84" s="22">
        <v>8099</v>
      </c>
      <c r="G84" s="9">
        <v>9206</v>
      </c>
      <c r="H84" s="23">
        <v>10243</v>
      </c>
      <c r="I84" s="22">
        <v>10838</v>
      </c>
      <c r="J84" s="9">
        <v>11999</v>
      </c>
      <c r="K84" s="9">
        <v>12576</v>
      </c>
      <c r="L84" s="9">
        <v>12883</v>
      </c>
      <c r="M84" s="9">
        <v>13050</v>
      </c>
      <c r="N84" s="9">
        <v>13017</v>
      </c>
      <c r="O84" s="9">
        <v>12851</v>
      </c>
      <c r="P84" s="9">
        <v>12709</v>
      </c>
      <c r="Q84" s="9">
        <v>12434</v>
      </c>
      <c r="R84" s="9">
        <v>12366</v>
      </c>
      <c r="S84" s="9">
        <v>12045</v>
      </c>
      <c r="T84" s="9">
        <v>11923</v>
      </c>
      <c r="U84" s="9">
        <v>11654</v>
      </c>
      <c r="V84" s="9">
        <v>11165</v>
      </c>
      <c r="W84" s="9">
        <v>10721</v>
      </c>
      <c r="X84" s="9">
        <v>10246</v>
      </c>
      <c r="Y84" s="9">
        <v>9649</v>
      </c>
      <c r="Z84" s="9">
        <v>9097</v>
      </c>
      <c r="AA84" s="9">
        <v>8397</v>
      </c>
      <c r="AB84" s="9">
        <v>7604</v>
      </c>
      <c r="AC84" s="9">
        <v>7168</v>
      </c>
      <c r="AD84" s="9">
        <v>6672</v>
      </c>
      <c r="AE84" s="9">
        <v>6237</v>
      </c>
      <c r="AF84" s="9">
        <v>5799</v>
      </c>
      <c r="AG84" s="9">
        <v>5250</v>
      </c>
      <c r="AH84" s="9">
        <v>4774</v>
      </c>
      <c r="AI84" s="9">
        <v>4319</v>
      </c>
      <c r="AJ84" s="9">
        <v>3913</v>
      </c>
      <c r="AK84" s="9">
        <v>3477</v>
      </c>
      <c r="AL84" s="9">
        <v>3170</v>
      </c>
      <c r="AM84" s="9">
        <v>2775</v>
      </c>
      <c r="AN84" s="9">
        <v>2397</v>
      </c>
      <c r="AO84" s="9">
        <v>2119</v>
      </c>
      <c r="AP84" s="9">
        <v>1864</v>
      </c>
      <c r="AQ84" s="9">
        <v>1572</v>
      </c>
      <c r="AR84" s="9">
        <v>1376</v>
      </c>
      <c r="AS84" s="9">
        <v>1193</v>
      </c>
      <c r="AT84" s="9">
        <v>1027</v>
      </c>
      <c r="AU84" s="9">
        <v>880</v>
      </c>
      <c r="AV84" s="9">
        <v>718</v>
      </c>
      <c r="AW84" s="9">
        <v>591</v>
      </c>
      <c r="AX84" s="9">
        <v>500</v>
      </c>
      <c r="AY84" s="9">
        <v>409</v>
      </c>
      <c r="AZ84" s="9">
        <v>354</v>
      </c>
      <c r="BA84" s="9">
        <v>297</v>
      </c>
      <c r="BB84" s="9">
        <v>247</v>
      </c>
      <c r="BC84" s="9">
        <v>216</v>
      </c>
      <c r="BD84" s="9">
        <v>180</v>
      </c>
      <c r="BE84" s="9">
        <v>157</v>
      </c>
      <c r="BF84" s="9">
        <v>122</v>
      </c>
      <c r="BG84" s="9">
        <v>105</v>
      </c>
      <c r="BH84" s="9">
        <v>85</v>
      </c>
      <c r="BI84" s="9">
        <v>76</v>
      </c>
      <c r="BJ84" s="9">
        <v>59</v>
      </c>
      <c r="BK84" s="9">
        <v>52</v>
      </c>
      <c r="BL84" s="9">
        <v>37</v>
      </c>
      <c r="BM84" s="9">
        <v>26</v>
      </c>
      <c r="BN84" s="9">
        <v>18</v>
      </c>
      <c r="BO84" s="9">
        <v>11</v>
      </c>
      <c r="BP84" s="9">
        <v>8</v>
      </c>
      <c r="BQ84" s="9">
        <v>5</v>
      </c>
      <c r="BR84" s="9">
        <v>6</v>
      </c>
      <c r="BS84" s="9">
        <v>8</v>
      </c>
      <c r="BT84" s="9">
        <v>6</v>
      </c>
      <c r="BU84" s="9">
        <v>4</v>
      </c>
      <c r="BV84" s="9">
        <v>3</v>
      </c>
      <c r="BW84" s="9">
        <v>3</v>
      </c>
      <c r="BX84" s="9">
        <v>4</v>
      </c>
      <c r="BY84" s="9">
        <v>2</v>
      </c>
      <c r="BZ84" s="9">
        <v>1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4">
        <v>3000000</v>
      </c>
      <c r="C85" s="25">
        <v>622.82890529253075</v>
      </c>
      <c r="D85" s="25">
        <v>783.94595776064762</v>
      </c>
      <c r="E85" s="29">
        <v>969.94460855646275</v>
      </c>
      <c r="F85" s="29">
        <v>1196.1474850324473</v>
      </c>
      <c r="G85" s="25">
        <v>1410.3183330251097</v>
      </c>
      <c r="H85" s="30">
        <v>1618.5061837464077</v>
      </c>
      <c r="I85" s="29">
        <v>1731.2034594660647</v>
      </c>
      <c r="J85" s="25">
        <v>1985.3648771787377</v>
      </c>
      <c r="K85" s="25">
        <v>2192.3043534278895</v>
      </c>
      <c r="L85" s="25">
        <v>2401.8910792597726</v>
      </c>
      <c r="M85" s="25">
        <v>2525.5495554345262</v>
      </c>
      <c r="N85" s="25">
        <v>2650.3248470397421</v>
      </c>
      <c r="O85" s="25">
        <v>2673.9985437195378</v>
      </c>
      <c r="P85" s="25">
        <v>2827.6356884694974</v>
      </c>
      <c r="Q85" s="25">
        <v>2902.1538131625125</v>
      </c>
      <c r="R85" s="25">
        <v>2930.6491394764676</v>
      </c>
      <c r="S85" s="25">
        <v>2912.0845549035935</v>
      </c>
      <c r="T85" s="25">
        <v>2879.5255910259075</v>
      </c>
      <c r="U85" s="25">
        <v>2953.6515471206849</v>
      </c>
      <c r="V85" s="25">
        <v>2855.711431974466</v>
      </c>
      <c r="W85" s="25">
        <v>2865.1704612804606</v>
      </c>
      <c r="X85" s="25">
        <v>2832.6656594404399</v>
      </c>
      <c r="Y85" s="25">
        <v>2719.2878589872862</v>
      </c>
      <c r="Z85" s="25">
        <v>2614.6184999593306</v>
      </c>
      <c r="AA85" s="25">
        <v>2495.5705439289595</v>
      </c>
      <c r="AB85" s="25">
        <v>2380.886853803243</v>
      </c>
      <c r="AC85" s="25">
        <v>2349.6388708954196</v>
      </c>
      <c r="AD85" s="25">
        <v>2293.6431354663214</v>
      </c>
      <c r="AE85" s="25">
        <v>2193.3477710930065</v>
      </c>
      <c r="AF85" s="25">
        <v>2099.5033971319594</v>
      </c>
      <c r="AG85" s="25">
        <v>2032.6975317621577</v>
      </c>
      <c r="AH85" s="25">
        <v>1927.5991571457425</v>
      </c>
      <c r="AI85" s="25">
        <v>1826.4113744177785</v>
      </c>
      <c r="AJ85" s="25">
        <v>1719.2176394905446</v>
      </c>
      <c r="AK85" s="25">
        <v>1612.3437656189735</v>
      </c>
      <c r="AL85" s="25">
        <v>1496.7202919949705</v>
      </c>
      <c r="AM85" s="25">
        <v>1411.7241036498147</v>
      </c>
      <c r="AN85" s="25">
        <v>1314.8068952641063</v>
      </c>
      <c r="AO85" s="25">
        <v>1203.3662264675224</v>
      </c>
      <c r="AP85" s="25">
        <v>1105.1875838654953</v>
      </c>
      <c r="AQ85" s="25">
        <v>1028.9240374440167</v>
      </c>
      <c r="AR85" s="25">
        <v>923.70665848344117</v>
      </c>
      <c r="AS85" s="25">
        <v>843.15819392124774</v>
      </c>
      <c r="AT85" s="25">
        <v>764.64671193930064</v>
      </c>
      <c r="AU85" s="25">
        <v>695.66299106092265</v>
      </c>
      <c r="AV85" s="25">
        <v>628.82145208559359</v>
      </c>
      <c r="AW85" s="25">
        <v>569.15021790770663</v>
      </c>
      <c r="AX85" s="25">
        <v>511.278057006023</v>
      </c>
      <c r="AY85" s="25">
        <v>460.89262032409647</v>
      </c>
      <c r="AZ85" s="25">
        <v>407.50324777992756</v>
      </c>
      <c r="BA85" s="25">
        <v>358.22215459094008</v>
      </c>
      <c r="BB85" s="25">
        <v>320.32582977618699</v>
      </c>
      <c r="BC85" s="25">
        <v>288.68250872562749</v>
      </c>
      <c r="BD85" s="25">
        <v>258.24340624008863</v>
      </c>
      <c r="BE85" s="25">
        <v>227.21969603884406</v>
      </c>
      <c r="BF85" s="25">
        <v>194.74462070465819</v>
      </c>
      <c r="BG85" s="25">
        <v>167.85358888913132</v>
      </c>
      <c r="BH85" s="25">
        <v>143.51883152131828</v>
      </c>
      <c r="BI85" s="25">
        <v>124.33750654996614</v>
      </c>
      <c r="BJ85" s="25">
        <v>108.06716270775077</v>
      </c>
      <c r="BK85" s="25">
        <v>95.188559937587755</v>
      </c>
      <c r="BL85" s="25">
        <v>83.00927296334838</v>
      </c>
      <c r="BM85" s="25">
        <v>74.170092414696171</v>
      </c>
      <c r="BN85" s="25">
        <v>61.63601267971115</v>
      </c>
      <c r="BO85" s="25">
        <v>51.655619535881485</v>
      </c>
      <c r="BP85" s="25">
        <v>43.906746294771338</v>
      </c>
      <c r="BQ85" s="25">
        <v>36.894699761757742</v>
      </c>
      <c r="BR85" s="25">
        <v>31.362222654695831</v>
      </c>
      <c r="BS85" s="25">
        <v>26.198784859119357</v>
      </c>
      <c r="BT85" s="25">
        <v>21.402879874550884</v>
      </c>
      <c r="BU85" s="25">
        <v>17.344049418873318</v>
      </c>
      <c r="BV85" s="25">
        <v>14.764239216470909</v>
      </c>
      <c r="BW85" s="25">
        <v>11.810562413235637</v>
      </c>
      <c r="BX85" s="25">
        <v>9.5951539238728341</v>
      </c>
      <c r="BY85" s="25">
        <v>8.8571759271162325</v>
      </c>
      <c r="BZ85" s="25">
        <v>8.119412144853861</v>
      </c>
      <c r="CA85" s="25">
        <v>5.9051717602160583</v>
      </c>
      <c r="CB85" s="25">
        <v>5.9050158369261263</v>
      </c>
      <c r="CC85" s="25">
        <v>5.1669466030669859</v>
      </c>
      <c r="CD85" s="25">
        <v>5.1666072135295931</v>
      </c>
      <c r="CE85" s="25">
        <v>4.7974651817966425</v>
      </c>
      <c r="CF85" s="25">
        <v>4.7975417319381481</v>
      </c>
      <c r="CG85" s="25">
        <v>4.059472799109594</v>
      </c>
      <c r="CH85" s="25">
        <v>3.6903171449014307</v>
      </c>
      <c r="CI85" s="25">
        <v>2.2141185168017845</v>
      </c>
      <c r="CJ85" s="25">
        <v>2.2142328891508085</v>
      </c>
      <c r="CK85" s="25">
        <v>1.8452034074606871</v>
      </c>
      <c r="CL85" s="25">
        <v>1.1071815050458715</v>
      </c>
      <c r="CM85" s="25">
        <v>1.1071748345464609</v>
      </c>
      <c r="CN85" s="25">
        <v>0.73813629103773248</v>
      </c>
      <c r="CO85" s="25">
        <v>0.73815675803126868</v>
      </c>
      <c r="CP85" s="25">
        <v>0.73812120168826878</v>
      </c>
      <c r="CQ85" s="25">
        <v>0.73809949741228364</v>
      </c>
      <c r="CR85" s="25">
        <v>0.73810319658947687</v>
      </c>
      <c r="CS85" s="25">
        <v>0.36905288607609532</v>
      </c>
      <c r="CT85" s="25">
        <v>0.36905360472298965</v>
      </c>
    </row>
    <row r="86" spans="1:98" x14ac:dyDescent="0.2">
      <c r="A86" s="4">
        <v>3000000</v>
      </c>
      <c r="B86" s="14">
        <v>4000000</v>
      </c>
      <c r="C86" s="25">
        <v>332.33598346362686</v>
      </c>
      <c r="D86" s="25">
        <v>390.47611325722062</v>
      </c>
      <c r="E86" s="29">
        <v>463.54986040008509</v>
      </c>
      <c r="F86" s="29">
        <v>545.85612434135726</v>
      </c>
      <c r="G86" s="25">
        <v>622.91070511569569</v>
      </c>
      <c r="H86" s="30">
        <v>701.66796418761896</v>
      </c>
      <c r="I86" s="29">
        <v>741.62694046203251</v>
      </c>
      <c r="J86" s="25">
        <v>828.62582098625433</v>
      </c>
      <c r="K86" s="25">
        <v>904.96005446584707</v>
      </c>
      <c r="L86" s="25">
        <v>989.92857190124528</v>
      </c>
      <c r="M86" s="25">
        <v>1031.1342827327364</v>
      </c>
      <c r="N86" s="25">
        <v>1093.5120003936554</v>
      </c>
      <c r="O86" s="25">
        <v>1106.1780568772474</v>
      </c>
      <c r="P86" s="25">
        <v>1185.7477318129406</v>
      </c>
      <c r="Q86" s="25">
        <v>1220.6958222719313</v>
      </c>
      <c r="R86" s="25">
        <v>1253.437168912797</v>
      </c>
      <c r="S86" s="25">
        <v>1266.9918153416741</v>
      </c>
      <c r="T86" s="25">
        <v>1256.0222987552495</v>
      </c>
      <c r="U86" s="25">
        <v>1309.572618487394</v>
      </c>
      <c r="V86" s="25">
        <v>1289.0578164962412</v>
      </c>
      <c r="W86" s="25">
        <v>1298.5582058778991</v>
      </c>
      <c r="X86" s="25">
        <v>1299.0180253883486</v>
      </c>
      <c r="Y86" s="25">
        <v>1261.3676177933944</v>
      </c>
      <c r="Z86" s="25">
        <v>1222.4692159678173</v>
      </c>
      <c r="AA86" s="25">
        <v>1177.0796575729057</v>
      </c>
      <c r="AB86" s="25">
        <v>1137.6840375765196</v>
      </c>
      <c r="AC86" s="25">
        <v>1129.7241040183201</v>
      </c>
      <c r="AD86" s="25">
        <v>1108.2686907580296</v>
      </c>
      <c r="AE86" s="25">
        <v>1072.1844215889221</v>
      </c>
      <c r="AF86" s="25">
        <v>1030.3617155769798</v>
      </c>
      <c r="AG86" s="25">
        <v>997.77872190295398</v>
      </c>
      <c r="AH86" s="25">
        <v>951.43801750523255</v>
      </c>
      <c r="AI86" s="25">
        <v>908.57073636172265</v>
      </c>
      <c r="AJ86" s="25">
        <v>860.73972797378826</v>
      </c>
      <c r="AK86" s="25">
        <v>808.39473329783095</v>
      </c>
      <c r="AL86" s="25">
        <v>752.5753931429706</v>
      </c>
      <c r="AM86" s="25">
        <v>709.78709753070768</v>
      </c>
      <c r="AN86" s="25">
        <v>661.71445979055932</v>
      </c>
      <c r="AO86" s="25">
        <v>609.08716984338753</v>
      </c>
      <c r="AP86" s="25">
        <v>559.65183965688925</v>
      </c>
      <c r="AQ86" s="25">
        <v>520.56587943853162</v>
      </c>
      <c r="AR86" s="25">
        <v>469.13132611323556</v>
      </c>
      <c r="AS86" s="25">
        <v>427.07956190876035</v>
      </c>
      <c r="AT86" s="25">
        <v>388.3517155287683</v>
      </c>
      <c r="AU86" s="25">
        <v>353.32652390401739</v>
      </c>
      <c r="AV86" s="25">
        <v>319.89271338495973</v>
      </c>
      <c r="AW86" s="25">
        <v>289.08986725762793</v>
      </c>
      <c r="AX86" s="25">
        <v>260.03374510464647</v>
      </c>
      <c r="AY86" s="25">
        <v>234.24693581996326</v>
      </c>
      <c r="AZ86" s="25">
        <v>207.13218700728558</v>
      </c>
      <c r="BA86" s="25">
        <v>181.72765784928578</v>
      </c>
      <c r="BB86" s="25">
        <v>162.43182580009514</v>
      </c>
      <c r="BC86" s="25">
        <v>146.53507672219101</v>
      </c>
      <c r="BD86" s="25">
        <v>131.16902528020606</v>
      </c>
      <c r="BE86" s="25">
        <v>115.35167598757606</v>
      </c>
      <c r="BF86" s="25">
        <v>98.828592937142204</v>
      </c>
      <c r="BG86" s="25">
        <v>85.16042162871527</v>
      </c>
      <c r="BH86" s="25">
        <v>72.822199575521168</v>
      </c>
      <c r="BI86" s="25">
        <v>63.061205363479196</v>
      </c>
      <c r="BJ86" s="25">
        <v>54.814442140579636</v>
      </c>
      <c r="BK86" s="25">
        <v>48.254376698569864</v>
      </c>
      <c r="BL86" s="25">
        <v>42.076760741620056</v>
      </c>
      <c r="BM86" s="25">
        <v>37.597021745333123</v>
      </c>
      <c r="BN86" s="25">
        <v>31.241515440669826</v>
      </c>
      <c r="BO86" s="25">
        <v>26.192083076130704</v>
      </c>
      <c r="BP86" s="25">
        <v>22.262607711332972</v>
      </c>
      <c r="BQ86" s="25">
        <v>18.704977911333245</v>
      </c>
      <c r="BR86" s="25">
        <v>15.901421326393354</v>
      </c>
      <c r="BS86" s="25">
        <v>13.283869925455312</v>
      </c>
      <c r="BT86" s="25">
        <v>10.851586999901111</v>
      </c>
      <c r="BU86" s="25">
        <v>8.7939060513858163</v>
      </c>
      <c r="BV86" s="25">
        <v>7.4858513297728022</v>
      </c>
      <c r="BW86" s="25">
        <v>5.9893592649344107</v>
      </c>
      <c r="BX86" s="25">
        <v>4.8661035769330034</v>
      </c>
      <c r="BY86" s="25">
        <v>4.4915373891953854</v>
      </c>
      <c r="BZ86" s="25">
        <v>4.1177594900691519</v>
      </c>
      <c r="CA86" s="25">
        <v>2.9947487063453124</v>
      </c>
      <c r="CB86" s="25">
        <v>2.9949828630726349</v>
      </c>
      <c r="CC86" s="25">
        <v>2.620803723798101</v>
      </c>
      <c r="CD86" s="25">
        <v>2.6203846275791425</v>
      </c>
      <c r="CE86" s="25">
        <v>2.4330891748597363</v>
      </c>
      <c r="CF86" s="25">
        <v>2.433072865032373</v>
      </c>
      <c r="CG86" s="25">
        <v>2.058921221319904</v>
      </c>
      <c r="CH86" s="25">
        <v>1.8716809062639159</v>
      </c>
      <c r="CI86" s="25">
        <v>1.1228887723873486</v>
      </c>
      <c r="CJ86" s="25">
        <v>1.1229981662136455</v>
      </c>
      <c r="CK86" s="25">
        <v>0.93586644171004763</v>
      </c>
      <c r="CL86" s="25">
        <v>0.56153403417967762</v>
      </c>
      <c r="CM86" s="25">
        <v>0.56153489514000365</v>
      </c>
      <c r="CN86" s="25">
        <v>0.37438617223410864</v>
      </c>
      <c r="CO86" s="25">
        <v>0.37437099293779408</v>
      </c>
      <c r="CP86" s="25">
        <v>0.3743856872964253</v>
      </c>
      <c r="CQ86" s="25">
        <v>0.3743531408740246</v>
      </c>
      <c r="CR86" s="25">
        <v>0.3743535076486848</v>
      </c>
      <c r="CS86" s="25">
        <v>0.18717877345780187</v>
      </c>
      <c r="CT86" s="25">
        <v>0.18718019731507785</v>
      </c>
    </row>
    <row r="87" spans="1:98" x14ac:dyDescent="0.2">
      <c r="A87" s="4">
        <v>4000000</v>
      </c>
      <c r="B87" s="14">
        <v>5000000</v>
      </c>
      <c r="C87" s="25">
        <v>210.8768363778689</v>
      </c>
      <c r="D87" s="25">
        <v>242.423196172845</v>
      </c>
      <c r="E87" s="29">
        <v>282.44149779481688</v>
      </c>
      <c r="F87" s="29">
        <v>321.31006493397859</v>
      </c>
      <c r="G87" s="25">
        <v>355.27499929110468</v>
      </c>
      <c r="H87" s="30">
        <v>393.8770824982862</v>
      </c>
      <c r="I87" s="29">
        <v>422.65609554613786</v>
      </c>
      <c r="J87" s="25">
        <v>450.05066993919621</v>
      </c>
      <c r="K87" s="25">
        <v>486.34549843634744</v>
      </c>
      <c r="L87" s="25">
        <v>526.96805438310241</v>
      </c>
      <c r="M87" s="25">
        <v>548.48920426918676</v>
      </c>
      <c r="N87" s="25">
        <v>580.2367783758491</v>
      </c>
      <c r="O87" s="25">
        <v>611.40775608831757</v>
      </c>
      <c r="P87" s="25">
        <v>628.31583640547137</v>
      </c>
      <c r="Q87" s="25">
        <v>649.43849745767284</v>
      </c>
      <c r="R87" s="25">
        <v>673.58337609458965</v>
      </c>
      <c r="S87" s="25">
        <v>685.36185748166827</v>
      </c>
      <c r="T87" s="25">
        <v>714.08992324985411</v>
      </c>
      <c r="U87" s="25">
        <v>718.90126135699006</v>
      </c>
      <c r="V87" s="25">
        <v>715.44045318454232</v>
      </c>
      <c r="W87" s="25">
        <v>727.78811758913491</v>
      </c>
      <c r="X87" s="25">
        <v>733.22423881547036</v>
      </c>
      <c r="Y87" s="25">
        <v>719.31039851040759</v>
      </c>
      <c r="Z87" s="25">
        <v>706.40970637912199</v>
      </c>
      <c r="AA87" s="25">
        <v>687.1752810179953</v>
      </c>
      <c r="AB87" s="25">
        <v>673.70754230588511</v>
      </c>
      <c r="AC87" s="25">
        <v>673.29448044652156</v>
      </c>
      <c r="AD87" s="25">
        <v>665.1423406053309</v>
      </c>
      <c r="AE87" s="25">
        <v>647.54394892159189</v>
      </c>
      <c r="AF87" s="25">
        <v>626.29198714485312</v>
      </c>
      <c r="AG87" s="25">
        <v>610.07884840156146</v>
      </c>
      <c r="AH87" s="25">
        <v>584.97666650264853</v>
      </c>
      <c r="AI87" s="25">
        <v>562.0090687590714</v>
      </c>
      <c r="AJ87" s="25">
        <v>535.61231113176586</v>
      </c>
      <c r="AK87" s="25">
        <v>504.85709436832911</v>
      </c>
      <c r="AL87" s="25">
        <v>471.9713364501597</v>
      </c>
      <c r="AM87" s="25">
        <v>446.43523771651542</v>
      </c>
      <c r="AN87" s="25">
        <v>417.30942766624059</v>
      </c>
      <c r="AO87" s="25">
        <v>385.0520739193862</v>
      </c>
      <c r="AP87" s="25">
        <v>354.65230929373894</v>
      </c>
      <c r="AQ87" s="25">
        <v>330.65106932600224</v>
      </c>
      <c r="AR87" s="25">
        <v>298.94155269496764</v>
      </c>
      <c r="AS87" s="25">
        <v>272.44233333792573</v>
      </c>
      <c r="AT87" s="25">
        <v>248.26557153740757</v>
      </c>
      <c r="AU87" s="25">
        <v>226.21622105444141</v>
      </c>
      <c r="AV87" s="25">
        <v>205.14505982358023</v>
      </c>
      <c r="AW87" s="25">
        <v>185.5698849818163</v>
      </c>
      <c r="AX87" s="25">
        <v>167.0763584721212</v>
      </c>
      <c r="AY87" s="25">
        <v>150.61144009457158</v>
      </c>
      <c r="AZ87" s="25">
        <v>133.23062396053641</v>
      </c>
      <c r="BA87" s="25">
        <v>116.97001848776364</v>
      </c>
      <c r="BB87" s="25">
        <v>104.58700994309694</v>
      </c>
      <c r="BC87" s="25">
        <v>94.332418910939182</v>
      </c>
      <c r="BD87" s="25">
        <v>84.433987910684465</v>
      </c>
      <c r="BE87" s="25">
        <v>74.263456460634856</v>
      </c>
      <c r="BF87" s="25">
        <v>63.629061224013434</v>
      </c>
      <c r="BG87" s="25">
        <v>54.813971687122091</v>
      </c>
      <c r="BH87" s="25">
        <v>46.859491361529699</v>
      </c>
      <c r="BI87" s="25">
        <v>40.581555929768697</v>
      </c>
      <c r="BJ87" s="25">
        <v>35.283873375231089</v>
      </c>
      <c r="BK87" s="25">
        <v>31.056179634468165</v>
      </c>
      <c r="BL87" s="25">
        <v>27.082272342869818</v>
      </c>
      <c r="BM87" s="25">
        <v>24.193517614020745</v>
      </c>
      <c r="BN87" s="25">
        <v>20.099150763613313</v>
      </c>
      <c r="BO87" s="25">
        <v>16.852319388522176</v>
      </c>
      <c r="BP87" s="25">
        <v>14.322925950927033</v>
      </c>
      <c r="BQ87" s="25">
        <v>12.035567645217482</v>
      </c>
      <c r="BR87" s="25">
        <v>10.230825929029852</v>
      </c>
      <c r="BS87" s="25">
        <v>8.5455072347493903</v>
      </c>
      <c r="BT87" s="25">
        <v>6.9806835608008271</v>
      </c>
      <c r="BU87" s="25">
        <v>5.6569635789080799</v>
      </c>
      <c r="BV87" s="25">
        <v>4.8143854262060932</v>
      </c>
      <c r="BW87" s="25">
        <v>3.8520843755753784</v>
      </c>
      <c r="BX87" s="25">
        <v>3.1300569907422311</v>
      </c>
      <c r="BY87" s="25">
        <v>2.8890872620030272</v>
      </c>
      <c r="BZ87" s="25">
        <v>2.6483737042926969</v>
      </c>
      <c r="CA87" s="25">
        <v>1.9260718756579074</v>
      </c>
      <c r="CB87" s="25">
        <v>1.9261568783506533</v>
      </c>
      <c r="CC87" s="25">
        <v>1.6855116462875177</v>
      </c>
      <c r="CD87" s="25">
        <v>1.6854511674604584</v>
      </c>
      <c r="CE87" s="25">
        <v>1.56505175671138</v>
      </c>
      <c r="CF87" s="25">
        <v>1.5650449844388827</v>
      </c>
      <c r="CG87" s="25">
        <v>1.3243360273230405</v>
      </c>
      <c r="CH87" s="25">
        <v>1.2039624338873933</v>
      </c>
      <c r="CI87" s="25">
        <v>0.72236484431691439</v>
      </c>
      <c r="CJ87" s="25">
        <v>0.72234893154537128</v>
      </c>
      <c r="CK87" s="25">
        <v>0.6019596992051951</v>
      </c>
      <c r="CL87" s="25">
        <v>0.36116286955646371</v>
      </c>
      <c r="CM87" s="25">
        <v>0.36116781065998338</v>
      </c>
      <c r="CN87" s="25">
        <v>0.24078313637839277</v>
      </c>
      <c r="CO87" s="25">
        <v>0.2407768378029882</v>
      </c>
      <c r="CP87" s="25">
        <v>0.24078619542797508</v>
      </c>
      <c r="CQ87" s="25">
        <v>0.24078387036407012</v>
      </c>
      <c r="CR87" s="25">
        <v>0.24078169584058595</v>
      </c>
      <c r="CS87" s="25">
        <v>0.12039104739195317</v>
      </c>
      <c r="CT87" s="25">
        <v>0.12039151208972876</v>
      </c>
    </row>
    <row r="88" spans="1:98" x14ac:dyDescent="0.2">
      <c r="A88" s="4">
        <v>5000000</v>
      </c>
      <c r="B88" s="14">
        <v>6000000</v>
      </c>
      <c r="C88" s="25">
        <v>139.92678456811248</v>
      </c>
      <c r="D88" s="25">
        <v>159.10199605212821</v>
      </c>
      <c r="E88" s="29">
        <v>183.11482048596667</v>
      </c>
      <c r="F88" s="29">
        <v>203.04295050169699</v>
      </c>
      <c r="G88" s="25">
        <v>219.22872507519895</v>
      </c>
      <c r="H88" s="30">
        <v>240.25191024186907</v>
      </c>
      <c r="I88" s="29">
        <v>260.91704562045754</v>
      </c>
      <c r="J88" s="25">
        <v>268.21025013802762</v>
      </c>
      <c r="K88" s="25">
        <v>287.45240432507069</v>
      </c>
      <c r="L88" s="25">
        <v>309.14504889757654</v>
      </c>
      <c r="M88" s="25">
        <v>321.82895420077244</v>
      </c>
      <c r="N88" s="25">
        <v>339.40683553225006</v>
      </c>
      <c r="O88" s="25">
        <v>367.95980698149958</v>
      </c>
      <c r="P88" s="25">
        <v>366.58629692386819</v>
      </c>
      <c r="Q88" s="25">
        <v>380.0762112835489</v>
      </c>
      <c r="R88" s="25">
        <v>396.62544985646394</v>
      </c>
      <c r="S88" s="25">
        <v>405.14264000522223</v>
      </c>
      <c r="T88" s="25">
        <v>438.26004218015044</v>
      </c>
      <c r="U88" s="25">
        <v>429.41159036188412</v>
      </c>
      <c r="V88" s="25">
        <v>430.60486973751364</v>
      </c>
      <c r="W88" s="25">
        <v>441.6949452661658</v>
      </c>
      <c r="X88" s="25">
        <v>447.28136361824431</v>
      </c>
      <c r="Y88" s="25">
        <v>442.35328404707099</v>
      </c>
      <c r="Z88" s="25">
        <v>439.17282361280002</v>
      </c>
      <c r="AA88" s="25">
        <v>430.85805422644751</v>
      </c>
      <c r="AB88" s="25">
        <v>427.33786845661683</v>
      </c>
      <c r="AC88" s="25">
        <v>429.37090247577834</v>
      </c>
      <c r="AD88" s="25">
        <v>426.71371818985534</v>
      </c>
      <c r="AE88" s="25">
        <v>417.39907130834087</v>
      </c>
      <c r="AF88" s="25">
        <v>406.05158268398856</v>
      </c>
      <c r="AG88" s="25">
        <v>397.8122308116852</v>
      </c>
      <c r="AH88" s="25">
        <v>383.27462490873017</v>
      </c>
      <c r="AI88" s="25">
        <v>370.03044466014558</v>
      </c>
      <c r="AJ88" s="25">
        <v>354.40249813996166</v>
      </c>
      <c r="AK88" s="25">
        <v>335.25776211653761</v>
      </c>
      <c r="AL88" s="25">
        <v>314.63343416835204</v>
      </c>
      <c r="AM88" s="25">
        <v>298.51536025931489</v>
      </c>
      <c r="AN88" s="25">
        <v>279.79939290236712</v>
      </c>
      <c r="AO88" s="25">
        <v>258.63194830534985</v>
      </c>
      <c r="AP88" s="25">
        <v>238.79606791299227</v>
      </c>
      <c r="AQ88" s="25">
        <v>223.20005742105477</v>
      </c>
      <c r="AR88" s="25">
        <v>202.35094152133317</v>
      </c>
      <c r="AS88" s="25">
        <v>184.71606006853804</v>
      </c>
      <c r="AT88" s="25">
        <v>168.63686436366223</v>
      </c>
      <c r="AU88" s="25">
        <v>153.90542913223774</v>
      </c>
      <c r="AV88" s="25">
        <v>139.77326496518702</v>
      </c>
      <c r="AW88" s="25">
        <v>126.59560017111774</v>
      </c>
      <c r="AX88" s="25">
        <v>114.07188587749675</v>
      </c>
      <c r="AY88" s="25">
        <v>102.91467568368159</v>
      </c>
      <c r="AZ88" s="25">
        <v>91.08257848342528</v>
      </c>
      <c r="BA88" s="25">
        <v>80.045870405894092</v>
      </c>
      <c r="BB88" s="25">
        <v>71.605616410630191</v>
      </c>
      <c r="BC88" s="25">
        <v>64.570904254840016</v>
      </c>
      <c r="BD88" s="25">
        <v>57.791052510369539</v>
      </c>
      <c r="BE88" s="25">
        <v>50.842793619759163</v>
      </c>
      <c r="BF88" s="25">
        <v>43.568057973440858</v>
      </c>
      <c r="BG88" s="25">
        <v>37.525280708948891</v>
      </c>
      <c r="BH88" s="25">
        <v>32.071851961801016</v>
      </c>
      <c r="BI88" s="25">
        <v>27.779227834698908</v>
      </c>
      <c r="BJ88" s="25">
        <v>24.158558827623146</v>
      </c>
      <c r="BK88" s="25">
        <v>21.262794638307629</v>
      </c>
      <c r="BL88" s="25">
        <v>18.54354055132772</v>
      </c>
      <c r="BM88" s="25">
        <v>16.562127764021028</v>
      </c>
      <c r="BN88" s="25">
        <v>13.756599442927705</v>
      </c>
      <c r="BO88" s="25">
        <v>11.534946657070243</v>
      </c>
      <c r="BP88" s="25">
        <v>9.8031472464684182</v>
      </c>
      <c r="BQ88" s="25">
        <v>8.2386325758976753</v>
      </c>
      <c r="BR88" s="25">
        <v>7.0026307446335352</v>
      </c>
      <c r="BS88" s="25">
        <v>5.8483498137796612</v>
      </c>
      <c r="BT88" s="25">
        <v>4.7773609664853858</v>
      </c>
      <c r="BU88" s="25">
        <v>3.8713930282777564</v>
      </c>
      <c r="BV88" s="25">
        <v>3.2940584449673667</v>
      </c>
      <c r="BW88" s="25">
        <v>2.635638695782597</v>
      </c>
      <c r="BX88" s="25">
        <v>2.1418384155938606</v>
      </c>
      <c r="BY88" s="25">
        <v>1.976955295536186</v>
      </c>
      <c r="BZ88" s="25">
        <v>1.812045602945016</v>
      </c>
      <c r="CA88" s="25">
        <v>1.3178247543281203</v>
      </c>
      <c r="CB88" s="25">
        <v>1.3178259764184794</v>
      </c>
      <c r="CC88" s="25">
        <v>1.1531640272586667</v>
      </c>
      <c r="CD88" s="25">
        <v>1.1532663897996756</v>
      </c>
      <c r="CE88" s="25">
        <v>1.0709303074569365</v>
      </c>
      <c r="CF88" s="25">
        <v>1.0709296509964354</v>
      </c>
      <c r="CG88" s="25">
        <v>0.90618060898673591</v>
      </c>
      <c r="CH88" s="25">
        <v>0.82385184165827408</v>
      </c>
      <c r="CI88" s="25">
        <v>0.49434608281247416</v>
      </c>
      <c r="CJ88" s="25">
        <v>0.49428193723740921</v>
      </c>
      <c r="CK88" s="25">
        <v>0.41188977714450958</v>
      </c>
      <c r="CL88" s="25">
        <v>0.24711295141684309</v>
      </c>
      <c r="CM88" s="25">
        <v>0.24711840098090077</v>
      </c>
      <c r="CN88" s="25">
        <v>0.164738738000622</v>
      </c>
      <c r="CO88" s="25">
        <v>0.16473779359563179</v>
      </c>
      <c r="CP88" s="25">
        <v>0.16474246711118257</v>
      </c>
      <c r="CQ88" s="25">
        <v>0.16475325840021449</v>
      </c>
      <c r="CR88" s="25">
        <v>0.16475055134667604</v>
      </c>
      <c r="CS88" s="25">
        <v>8.2374670994698196E-2</v>
      </c>
      <c r="CT88" s="25">
        <v>8.237462752511715E-2</v>
      </c>
    </row>
    <row r="89" spans="1:98" x14ac:dyDescent="0.2">
      <c r="A89" s="4">
        <v>6000000</v>
      </c>
      <c r="B89" s="14">
        <v>7000000</v>
      </c>
      <c r="C89" s="25">
        <v>95.194617528989269</v>
      </c>
      <c r="D89" s="25">
        <v>107.68280779124288</v>
      </c>
      <c r="E89" s="29">
        <v>122.93508736965995</v>
      </c>
      <c r="F89" s="29">
        <v>133.81834301299074</v>
      </c>
      <c r="G89" s="25">
        <v>142.04385791963023</v>
      </c>
      <c r="H89" s="30">
        <v>154.40880162881379</v>
      </c>
      <c r="I89" s="29">
        <v>168.90273090751927</v>
      </c>
      <c r="J89" s="25">
        <v>169.70474726817829</v>
      </c>
      <c r="K89" s="25">
        <v>180.71018925734754</v>
      </c>
      <c r="L89" s="25">
        <v>193.32164092249266</v>
      </c>
      <c r="M89" s="25">
        <v>201.31704793187168</v>
      </c>
      <c r="N89" s="25">
        <v>211.74729126196522</v>
      </c>
      <c r="O89" s="25">
        <v>233.18427495924993</v>
      </c>
      <c r="P89" s="25">
        <v>228.18515920067262</v>
      </c>
      <c r="Q89" s="25">
        <v>237.11744351234861</v>
      </c>
      <c r="R89" s="25">
        <v>248.3191972894889</v>
      </c>
      <c r="S89" s="25">
        <v>254.30244005115685</v>
      </c>
      <c r="T89" s="25">
        <v>281.66885545447633</v>
      </c>
      <c r="U89" s="25">
        <v>271.4930068787807</v>
      </c>
      <c r="V89" s="25">
        <v>273.71873472476085</v>
      </c>
      <c r="W89" s="25">
        <v>282.6411351179305</v>
      </c>
      <c r="X89" s="25">
        <v>287.32255189042729</v>
      </c>
      <c r="Y89" s="25">
        <v>285.96366971523196</v>
      </c>
      <c r="Z89" s="25">
        <v>286.31748748415083</v>
      </c>
      <c r="AA89" s="25">
        <v>282.83220349651936</v>
      </c>
      <c r="AB89" s="25">
        <v>283.10512115025159</v>
      </c>
      <c r="AC89" s="25">
        <v>285.7111444456404</v>
      </c>
      <c r="AD89" s="25">
        <v>285.336903965077</v>
      </c>
      <c r="AE89" s="25">
        <v>280.17992600450253</v>
      </c>
      <c r="AF89" s="25">
        <v>273.94145852098353</v>
      </c>
      <c r="AG89" s="25">
        <v>269.74789645343685</v>
      </c>
      <c r="AH89" s="25">
        <v>260.96078561051888</v>
      </c>
      <c r="AI89" s="25">
        <v>252.95207191791533</v>
      </c>
      <c r="AJ89" s="25">
        <v>243.25718563528812</v>
      </c>
      <c r="AK89" s="25">
        <v>230.90206337868926</v>
      </c>
      <c r="AL89" s="25">
        <v>217.44714918593192</v>
      </c>
      <c r="AM89" s="25">
        <v>206.90504209933474</v>
      </c>
      <c r="AN89" s="25">
        <v>194.44213993446579</v>
      </c>
      <c r="AO89" s="25">
        <v>179.99958730851532</v>
      </c>
      <c r="AP89" s="25">
        <v>166.57911639270313</v>
      </c>
      <c r="AQ89" s="25">
        <v>156.08075142181156</v>
      </c>
      <c r="AR89" s="25">
        <v>141.83844726913151</v>
      </c>
      <c r="AS89" s="25">
        <v>129.71215656772671</v>
      </c>
      <c r="AT89" s="25">
        <v>118.6170627109845</v>
      </c>
      <c r="AU89" s="25">
        <v>108.42335296402</v>
      </c>
      <c r="AV89" s="25">
        <v>98.59524741181022</v>
      </c>
      <c r="AW89" s="25">
        <v>89.417932799285893</v>
      </c>
      <c r="AX89" s="25">
        <v>80.630248092058665</v>
      </c>
      <c r="AY89" s="25">
        <v>72.803740160259309</v>
      </c>
      <c r="AZ89" s="25">
        <v>64.468779616073306</v>
      </c>
      <c r="BA89" s="25">
        <v>56.716991564872558</v>
      </c>
      <c r="BB89" s="25">
        <v>50.762744350720787</v>
      </c>
      <c r="BC89" s="25">
        <v>45.770083936862889</v>
      </c>
      <c r="BD89" s="25">
        <v>40.96386442192258</v>
      </c>
      <c r="BE89" s="25">
        <v>36.049396923592525</v>
      </c>
      <c r="BF89" s="25">
        <v>30.896800793176716</v>
      </c>
      <c r="BG89" s="25">
        <v>26.608858641773043</v>
      </c>
      <c r="BH89" s="25">
        <v>22.73771379048075</v>
      </c>
      <c r="BI89" s="25">
        <v>19.697822089080741</v>
      </c>
      <c r="BJ89" s="25">
        <v>17.13387610394344</v>
      </c>
      <c r="BK89" s="25">
        <v>15.080323213932724</v>
      </c>
      <c r="BL89" s="25">
        <v>13.152729930225167</v>
      </c>
      <c r="BM89" s="25">
        <v>11.745300221776935</v>
      </c>
      <c r="BN89" s="25">
        <v>9.7543059850876723</v>
      </c>
      <c r="BO89" s="25">
        <v>8.1792458703144764</v>
      </c>
      <c r="BP89" s="25">
        <v>6.9511096673697716</v>
      </c>
      <c r="BQ89" s="25">
        <v>5.8423907084782005</v>
      </c>
      <c r="BR89" s="25">
        <v>4.9654833626221997</v>
      </c>
      <c r="BS89" s="25">
        <v>4.1465889940435936</v>
      </c>
      <c r="BT89" s="25">
        <v>3.3872090011007741</v>
      </c>
      <c r="BU89" s="25">
        <v>2.7448162540033527</v>
      </c>
      <c r="BV89" s="25">
        <v>2.3350711586945891</v>
      </c>
      <c r="BW89" s="25">
        <v>1.8682931615272884</v>
      </c>
      <c r="BX89" s="25">
        <v>1.5183679905785215</v>
      </c>
      <c r="BY89" s="25">
        <v>1.4015004364124124</v>
      </c>
      <c r="BZ89" s="25">
        <v>1.2844797269186388</v>
      </c>
      <c r="CA89" s="25">
        <v>0.93414065344077279</v>
      </c>
      <c r="CB89" s="25">
        <v>0.93410439478797791</v>
      </c>
      <c r="CC89" s="25">
        <v>0.81736726333875498</v>
      </c>
      <c r="CD89" s="25">
        <v>0.81752700248501231</v>
      </c>
      <c r="CE89" s="25">
        <v>0.75918822173115963</v>
      </c>
      <c r="CF89" s="25">
        <v>0.75918987351502143</v>
      </c>
      <c r="CG89" s="25">
        <v>0.64237220654260163</v>
      </c>
      <c r="CH89" s="25">
        <v>0.58403088718059992</v>
      </c>
      <c r="CI89" s="25">
        <v>0.35046905928876493</v>
      </c>
      <c r="CJ89" s="25">
        <v>0.3503945146179035</v>
      </c>
      <c r="CK89" s="25">
        <v>0.29197938266711576</v>
      </c>
      <c r="CL89" s="25">
        <v>0.17516671429439856</v>
      </c>
      <c r="CM89" s="25">
        <v>0.17517136964708957</v>
      </c>
      <c r="CN89" s="25">
        <v>0.11676998002150385</v>
      </c>
      <c r="CO89" s="25">
        <v>0.11677151584206857</v>
      </c>
      <c r="CP89" s="25">
        <v>0.11677340126418878</v>
      </c>
      <c r="CQ89" s="25">
        <v>0.11678826105435092</v>
      </c>
      <c r="CR89" s="25">
        <v>0.11678581647901076</v>
      </c>
      <c r="CS89" s="25">
        <v>5.8392043124222415E-2</v>
      </c>
      <c r="CT89" s="25">
        <v>5.8391768536245503E-2</v>
      </c>
    </row>
    <row r="90" spans="1:98" x14ac:dyDescent="0.2">
      <c r="A90" s="4">
        <v>7000000</v>
      </c>
      <c r="B90" s="14">
        <v>8000000</v>
      </c>
      <c r="C90" s="25">
        <v>65.859633612329404</v>
      </c>
      <c r="D90" s="25">
        <v>74.398222285788762</v>
      </c>
      <c r="E90" s="29">
        <v>84.509102452915926</v>
      </c>
      <c r="F90" s="29">
        <v>90.854146515024283</v>
      </c>
      <c r="G90" s="25">
        <v>95.351544292497607</v>
      </c>
      <c r="H90" s="30">
        <v>103.10162653036525</v>
      </c>
      <c r="I90" s="29">
        <v>113.06608602379399</v>
      </c>
      <c r="J90" s="25">
        <v>112.21990247560706</v>
      </c>
      <c r="K90" s="25">
        <v>118.8976675333079</v>
      </c>
      <c r="L90" s="25">
        <v>126.75556622519117</v>
      </c>
      <c r="M90" s="25">
        <v>132.02920988658519</v>
      </c>
      <c r="N90" s="25">
        <v>138.58293519613079</v>
      </c>
      <c r="O90" s="25">
        <v>153.33781831024339</v>
      </c>
      <c r="P90" s="25">
        <v>149.09155708205188</v>
      </c>
      <c r="Q90" s="25">
        <v>155.17956636040245</v>
      </c>
      <c r="R90" s="25">
        <v>162.7949254111889</v>
      </c>
      <c r="S90" s="25">
        <v>167.01140814212695</v>
      </c>
      <c r="T90" s="25">
        <v>187.08896303386064</v>
      </c>
      <c r="U90" s="25">
        <v>179.17486216129743</v>
      </c>
      <c r="V90" s="25">
        <v>181.33537746012482</v>
      </c>
      <c r="W90" s="25">
        <v>188.217895591059</v>
      </c>
      <c r="X90" s="25">
        <v>191.90208239630678</v>
      </c>
      <c r="Y90" s="25">
        <v>191.9439776781546</v>
      </c>
      <c r="Z90" s="25">
        <v>193.40298931130923</v>
      </c>
      <c r="AA90" s="25">
        <v>192.09873427083073</v>
      </c>
      <c r="AB90" s="25">
        <v>193.65605865598269</v>
      </c>
      <c r="AC90" s="25">
        <v>196.14596238029853</v>
      </c>
      <c r="AD90" s="25">
        <v>196.65907898109742</v>
      </c>
      <c r="AE90" s="25">
        <v>193.72425646636091</v>
      </c>
      <c r="AF90" s="25">
        <v>190.23024139900218</v>
      </c>
      <c r="AG90" s="25">
        <v>188.13317036233374</v>
      </c>
      <c r="AH90" s="25">
        <v>182.64690515893341</v>
      </c>
      <c r="AI90" s="25">
        <v>177.62197534350557</v>
      </c>
      <c r="AJ90" s="25">
        <v>171.38071658069964</v>
      </c>
      <c r="AK90" s="25">
        <v>163.19319797796388</v>
      </c>
      <c r="AL90" s="25">
        <v>154.15342620074821</v>
      </c>
      <c r="AM90" s="25">
        <v>147.07251280212773</v>
      </c>
      <c r="AN90" s="25">
        <v>138.55825136651222</v>
      </c>
      <c r="AO90" s="25">
        <v>128.43655427777634</v>
      </c>
      <c r="AP90" s="25">
        <v>119.11482318582121</v>
      </c>
      <c r="AQ90" s="25">
        <v>111.86156060560485</v>
      </c>
      <c r="AR90" s="25">
        <v>101.86502454103814</v>
      </c>
      <c r="AS90" s="25">
        <v>93.329389123140899</v>
      </c>
      <c r="AT90" s="25">
        <v>85.473922581273797</v>
      </c>
      <c r="AU90" s="25">
        <v>78.243297561704324</v>
      </c>
      <c r="AV90" s="25">
        <v>71.23299857086235</v>
      </c>
      <c r="AW90" s="25">
        <v>64.686740419450288</v>
      </c>
      <c r="AX90" s="25">
        <v>58.367633147534484</v>
      </c>
      <c r="AY90" s="25">
        <v>52.743439186315705</v>
      </c>
      <c r="AZ90" s="25">
        <v>46.732771633370461</v>
      </c>
      <c r="BA90" s="25">
        <v>41.156261265480786</v>
      </c>
      <c r="BB90" s="25">
        <v>36.855176530171391</v>
      </c>
      <c r="BC90" s="25">
        <v>33.230259821174002</v>
      </c>
      <c r="BD90" s="25">
        <v>29.742868842525858</v>
      </c>
      <c r="BE90" s="25">
        <v>26.18275068206222</v>
      </c>
      <c r="BF90" s="25">
        <v>22.444942016077544</v>
      </c>
      <c r="BG90" s="25">
        <v>19.329535729269384</v>
      </c>
      <c r="BH90" s="25">
        <v>16.51547392287581</v>
      </c>
      <c r="BI90" s="25">
        <v>14.310020885245921</v>
      </c>
      <c r="BJ90" s="25">
        <v>12.449366893769909</v>
      </c>
      <c r="BK90" s="25">
        <v>10.957911633644269</v>
      </c>
      <c r="BL90" s="25">
        <v>9.5578889038093688</v>
      </c>
      <c r="BM90" s="25">
        <v>8.5339777514967956</v>
      </c>
      <c r="BN90" s="25">
        <v>7.0866637042656393</v>
      </c>
      <c r="BO90" s="25">
        <v>5.9424476837079503</v>
      </c>
      <c r="BP90" s="25">
        <v>5.0502115555019751</v>
      </c>
      <c r="BQ90" s="25">
        <v>4.2450497424004929</v>
      </c>
      <c r="BR90" s="25">
        <v>3.6076395960984691</v>
      </c>
      <c r="BS90" s="25">
        <v>3.0124728123643814</v>
      </c>
      <c r="BT90" s="25">
        <v>2.4607727504788643</v>
      </c>
      <c r="BU90" s="25">
        <v>1.9940394214216215</v>
      </c>
      <c r="BV90" s="25">
        <v>1.6961360812152506</v>
      </c>
      <c r="BW90" s="25">
        <v>1.3570302336648834</v>
      </c>
      <c r="BX90" s="25">
        <v>1.1029097806250387</v>
      </c>
      <c r="BY90" s="25">
        <v>1.0180412345996652</v>
      </c>
      <c r="BZ90" s="25">
        <v>0.93297655439390792</v>
      </c>
      <c r="CA90" s="25">
        <v>0.67850521747415726</v>
      </c>
      <c r="CB90" s="25">
        <v>0.67845673752291269</v>
      </c>
      <c r="CC90" s="25">
        <v>0.59364924198157132</v>
      </c>
      <c r="CD90" s="25">
        <v>0.59381535348743331</v>
      </c>
      <c r="CE90" s="25">
        <v>0.55145580062826538</v>
      </c>
      <c r="CF90" s="25">
        <v>0.55145768021837749</v>
      </c>
      <c r="CG90" s="25">
        <v>0.46658680796355823</v>
      </c>
      <c r="CH90" s="25">
        <v>0.42422005721898359</v>
      </c>
      <c r="CI90" s="25">
        <v>0.25458287383267297</v>
      </c>
      <c r="CJ90" s="25">
        <v>0.25451443072715119</v>
      </c>
      <c r="CK90" s="25">
        <v>0.21207972578584089</v>
      </c>
      <c r="CL90" s="25">
        <v>0.12722992238878972</v>
      </c>
      <c r="CM90" s="25">
        <v>0.12723342775917268</v>
      </c>
      <c r="CN90" s="25">
        <v>8.4810872665878501E-2</v>
      </c>
      <c r="CO90" s="25">
        <v>8.4813269402759461E-2</v>
      </c>
      <c r="CP90" s="25">
        <v>8.4813689723809205E-2</v>
      </c>
      <c r="CQ90" s="25">
        <v>8.4828378549692385E-2</v>
      </c>
      <c r="CR90" s="25">
        <v>8.482645418487067E-2</v>
      </c>
      <c r="CS90" s="25">
        <v>4.2412359207626205E-2</v>
      </c>
      <c r="CT90" s="25">
        <v>4.2412002254032632E-2</v>
      </c>
    </row>
    <row r="91" spans="1:98" x14ac:dyDescent="0.2">
      <c r="A91" s="4">
        <v>8000000</v>
      </c>
      <c r="B91" s="14">
        <v>9000000</v>
      </c>
      <c r="C91" s="25">
        <v>46.135158038897742</v>
      </c>
      <c r="D91" s="25">
        <v>52.188278385388152</v>
      </c>
      <c r="E91" s="29">
        <v>59.128745689168809</v>
      </c>
      <c r="F91" s="29">
        <v>63.1136544283017</v>
      </c>
      <c r="G91" s="25">
        <v>65.809890416259364</v>
      </c>
      <c r="H91" s="30">
        <v>70.941208598978804</v>
      </c>
      <c r="I91" s="29">
        <v>77.667632953456149</v>
      </c>
      <c r="J91" s="25">
        <v>76.825882358099761</v>
      </c>
      <c r="K91" s="25">
        <v>81.07958491671242</v>
      </c>
      <c r="L91" s="25">
        <v>86.266687901092567</v>
      </c>
      <c r="M91" s="25">
        <v>89.864687708425379</v>
      </c>
      <c r="N91" s="25">
        <v>94.185402424266897</v>
      </c>
      <c r="O91" s="25">
        <v>103.76774875604353</v>
      </c>
      <c r="P91" s="25">
        <v>101.22006323361215</v>
      </c>
      <c r="Q91" s="25">
        <v>105.47245064303274</v>
      </c>
      <c r="R91" s="25">
        <v>110.69972913359948</v>
      </c>
      <c r="S91" s="25">
        <v>113.70832195267909</v>
      </c>
      <c r="T91" s="25">
        <v>127.48723488996635</v>
      </c>
      <c r="U91" s="25">
        <v>122.36995682859201</v>
      </c>
      <c r="V91" s="25">
        <v>124.17553065569051</v>
      </c>
      <c r="W91" s="25">
        <v>129.39694561481809</v>
      </c>
      <c r="X91" s="25">
        <v>132.23140477960172</v>
      </c>
      <c r="Y91" s="25">
        <v>132.77118663022966</v>
      </c>
      <c r="Z91" s="25">
        <v>134.39070824327928</v>
      </c>
      <c r="AA91" s="25">
        <v>134.06163770999916</v>
      </c>
      <c r="AB91" s="25">
        <v>135.87671668642901</v>
      </c>
      <c r="AC91" s="25">
        <v>138.02731963920937</v>
      </c>
      <c r="AD91" s="25">
        <v>138.8137062503761</v>
      </c>
      <c r="AE91" s="25">
        <v>137.11646389384831</v>
      </c>
      <c r="AF91" s="25">
        <v>135.13667451636439</v>
      </c>
      <c r="AG91" s="25">
        <v>134.13308594699205</v>
      </c>
      <c r="AH91" s="25">
        <v>130.61420798361684</v>
      </c>
      <c r="AI91" s="25">
        <v>127.36003269040772</v>
      </c>
      <c r="AJ91" s="25">
        <v>123.21107685003297</v>
      </c>
      <c r="AK91" s="25">
        <v>117.66957672849131</v>
      </c>
      <c r="AL91" s="25">
        <v>111.44954156538806</v>
      </c>
      <c r="AM91" s="25">
        <v>106.58972325155312</v>
      </c>
      <c r="AN91" s="25">
        <v>100.65521851675263</v>
      </c>
      <c r="AO91" s="25">
        <v>93.416954314728486</v>
      </c>
      <c r="AP91" s="25">
        <v>86.806375878676349</v>
      </c>
      <c r="AQ91" s="25">
        <v>81.689458060509807</v>
      </c>
      <c r="AR91" s="25">
        <v>74.523752556207583</v>
      </c>
      <c r="AS91" s="25">
        <v>68.405100432837386</v>
      </c>
      <c r="AT91" s="25">
        <v>62.732680037845739</v>
      </c>
      <c r="AU91" s="25">
        <v>57.504745503972281</v>
      </c>
      <c r="AV91" s="25">
        <v>52.406286300888659</v>
      </c>
      <c r="AW91" s="25">
        <v>47.6496306033685</v>
      </c>
      <c r="AX91" s="25">
        <v>43.020500863249474</v>
      </c>
      <c r="AY91" s="25">
        <v>38.903566752650846</v>
      </c>
      <c r="AZ91" s="25">
        <v>34.491787700562547</v>
      </c>
      <c r="BA91" s="25">
        <v>30.405769205577787</v>
      </c>
      <c r="BB91" s="25">
        <v>27.242734528175873</v>
      </c>
      <c r="BC91" s="25">
        <v>24.566234122959315</v>
      </c>
      <c r="BD91" s="25">
        <v>21.991402446011261</v>
      </c>
      <c r="BE91" s="25">
        <v>19.365241458242473</v>
      </c>
      <c r="BF91" s="25">
        <v>16.604320797472152</v>
      </c>
      <c r="BG91" s="25">
        <v>14.300263243486029</v>
      </c>
      <c r="BH91" s="25">
        <v>12.217731555824288</v>
      </c>
      <c r="BI91" s="25">
        <v>10.588067137233743</v>
      </c>
      <c r="BJ91" s="25">
        <v>9.2124922364979085</v>
      </c>
      <c r="BK91" s="25">
        <v>8.109578483369706</v>
      </c>
      <c r="BL91" s="25">
        <v>7.0738668343927902</v>
      </c>
      <c r="BM91" s="25">
        <v>6.3154448840575697</v>
      </c>
      <c r="BN91" s="25">
        <v>5.2441106269996407</v>
      </c>
      <c r="BO91" s="25">
        <v>4.3974256736927826</v>
      </c>
      <c r="BP91" s="25">
        <v>3.7372955047210108</v>
      </c>
      <c r="BQ91" s="25">
        <v>3.1416438780040856</v>
      </c>
      <c r="BR91" s="25">
        <v>2.6697574392248464</v>
      </c>
      <c r="BS91" s="25">
        <v>2.2292312490948341</v>
      </c>
      <c r="BT91" s="25">
        <v>1.8209651208134874</v>
      </c>
      <c r="BU91" s="25">
        <v>1.4755502013990063</v>
      </c>
      <c r="BV91" s="25">
        <v>1.2549829838582216</v>
      </c>
      <c r="BW91" s="25">
        <v>1.0040279286344713</v>
      </c>
      <c r="BX91" s="25">
        <v>0.81602389969290856</v>
      </c>
      <c r="BY91" s="25">
        <v>0.75325129647901345</v>
      </c>
      <c r="BZ91" s="25">
        <v>0.69028161516239428</v>
      </c>
      <c r="CA91" s="25">
        <v>0.50200383181651276</v>
      </c>
      <c r="CB91" s="25">
        <v>0.50195572610065575</v>
      </c>
      <c r="CC91" s="25">
        <v>0.43919454019904469</v>
      </c>
      <c r="CD91" s="25">
        <v>0.43934445134100097</v>
      </c>
      <c r="CE91" s="25">
        <v>0.40801157039609637</v>
      </c>
      <c r="CF91" s="25">
        <v>0.40801275503432544</v>
      </c>
      <c r="CG91" s="25">
        <v>0.34520720609848587</v>
      </c>
      <c r="CH91" s="25">
        <v>0.31386538738656156</v>
      </c>
      <c r="CI91" s="25">
        <v>0.1883638795683189</v>
      </c>
      <c r="CJ91" s="25">
        <v>0.18830758937034142</v>
      </c>
      <c r="CK91" s="25">
        <v>0.15690966634507086</v>
      </c>
      <c r="CL91" s="25">
        <v>9.4131695560347617E-2</v>
      </c>
      <c r="CM91" s="25">
        <v>9.4134077572345598E-2</v>
      </c>
      <c r="CN91" s="25">
        <v>6.2745754026922951E-2</v>
      </c>
      <c r="CO91" s="25">
        <v>6.2748191510248796E-2</v>
      </c>
      <c r="CP91" s="25">
        <v>6.274793539448642E-2</v>
      </c>
      <c r="CQ91" s="25">
        <v>6.2760684276295331E-2</v>
      </c>
      <c r="CR91" s="25">
        <v>6.275930907746563E-2</v>
      </c>
      <c r="CS91" s="25">
        <v>3.1378893437902233E-2</v>
      </c>
      <c r="CT91" s="25">
        <v>3.1378529791162291E-2</v>
      </c>
    </row>
    <row r="92" spans="1:98" x14ac:dyDescent="0.2">
      <c r="A92" s="4">
        <v>9000000</v>
      </c>
      <c r="B92" s="14">
        <v>10000000</v>
      </c>
      <c r="C92" s="25">
        <v>32.635811093349844</v>
      </c>
      <c r="D92" s="25">
        <v>37.04615700879188</v>
      </c>
      <c r="E92" s="29">
        <v>41.952970103830616</v>
      </c>
      <c r="F92" s="29">
        <v>44.667324682304191</v>
      </c>
      <c r="G92" s="25">
        <v>46.467692774152887</v>
      </c>
      <c r="H92" s="30">
        <v>50.030583521665136</v>
      </c>
      <c r="I92" s="29">
        <v>54.480441471821123</v>
      </c>
      <c r="J92" s="25">
        <v>54.10803612312305</v>
      </c>
      <c r="K92" s="25">
        <v>56.931666968788221</v>
      </c>
      <c r="L92" s="25">
        <v>60.525536420467148</v>
      </c>
      <c r="M92" s="25">
        <v>63.046942693214589</v>
      </c>
      <c r="N92" s="25">
        <v>66.014074270687217</v>
      </c>
      <c r="O92" s="25">
        <v>71.884586268386798</v>
      </c>
      <c r="P92" s="25">
        <v>70.908523897102029</v>
      </c>
      <c r="Q92" s="25">
        <v>73.942546917186505</v>
      </c>
      <c r="R92" s="25">
        <v>77.569771390911541</v>
      </c>
      <c r="S92" s="25">
        <v>79.749053788921103</v>
      </c>
      <c r="T92" s="25">
        <v>88.707071187744972</v>
      </c>
      <c r="U92" s="25">
        <v>85.973832642828228</v>
      </c>
      <c r="V92" s="25">
        <v>87.397703036996134</v>
      </c>
      <c r="W92" s="25">
        <v>91.33780860193913</v>
      </c>
      <c r="X92" s="25">
        <v>93.503366523639627</v>
      </c>
      <c r="Y92" s="25">
        <v>94.163574262130396</v>
      </c>
      <c r="Z92" s="25">
        <v>95.603953323163196</v>
      </c>
      <c r="AA92" s="25">
        <v>95.688265306399671</v>
      </c>
      <c r="AB92" s="25">
        <v>97.363422817148532</v>
      </c>
      <c r="AC92" s="25">
        <v>99.136547018294422</v>
      </c>
      <c r="AD92" s="25">
        <v>99.933240499342361</v>
      </c>
      <c r="AE92" s="25">
        <v>98.945352833660706</v>
      </c>
      <c r="AF92" s="25">
        <v>97.816208132128139</v>
      </c>
      <c r="AG92" s="25">
        <v>97.378541121749535</v>
      </c>
      <c r="AH92" s="25">
        <v>95.067233750944325</v>
      </c>
      <c r="AI92" s="25">
        <v>92.898219535109291</v>
      </c>
      <c r="AJ92" s="25">
        <v>90.058462621710632</v>
      </c>
      <c r="AK92" s="25">
        <v>86.240953781092301</v>
      </c>
      <c r="AL92" s="25">
        <v>81.873224617927491</v>
      </c>
      <c r="AM92" s="25">
        <v>78.475845579301506</v>
      </c>
      <c r="AN92" s="25">
        <v>74.270470912292936</v>
      </c>
      <c r="AO92" s="25">
        <v>69.010129640937635</v>
      </c>
      <c r="AP92" s="25">
        <v>64.240630614344695</v>
      </c>
      <c r="AQ92" s="25">
        <v>60.566764785739096</v>
      </c>
      <c r="AR92" s="25">
        <v>55.340973118176613</v>
      </c>
      <c r="AS92" s="25">
        <v>50.888780742651498</v>
      </c>
      <c r="AT92" s="25">
        <v>46.726908537001741</v>
      </c>
      <c r="AU92" s="25">
        <v>42.887502185621045</v>
      </c>
      <c r="AV92" s="25">
        <v>39.120677304746231</v>
      </c>
      <c r="AW92" s="25">
        <v>35.611873003573457</v>
      </c>
      <c r="AX92" s="25">
        <v>32.169869616952724</v>
      </c>
      <c r="AY92" s="25">
        <v>29.110872726562121</v>
      </c>
      <c r="AZ92" s="25">
        <v>25.826646290332093</v>
      </c>
      <c r="BA92" s="25">
        <v>22.787812734918781</v>
      </c>
      <c r="BB92" s="25">
        <v>20.428103715661301</v>
      </c>
      <c r="BC92" s="25">
        <v>18.425600283350988</v>
      </c>
      <c r="BD92" s="25">
        <v>16.498161738421267</v>
      </c>
      <c r="BE92" s="25">
        <v>14.532583423607214</v>
      </c>
      <c r="BF92" s="25">
        <v>12.463530652452825</v>
      </c>
      <c r="BG92" s="25">
        <v>10.735216690930947</v>
      </c>
      <c r="BH92" s="25">
        <v>9.1719279865844996</v>
      </c>
      <c r="BI92" s="25">
        <v>7.9498872795419597</v>
      </c>
      <c r="BJ92" s="25">
        <v>6.917669500743477</v>
      </c>
      <c r="BK92" s="25">
        <v>6.0902300954844497</v>
      </c>
      <c r="BL92" s="25">
        <v>5.3126612060930292</v>
      </c>
      <c r="BM92" s="25">
        <v>4.7427708067397756</v>
      </c>
      <c r="BN92" s="25">
        <v>3.9381811019492394</v>
      </c>
      <c r="BO92" s="25">
        <v>3.3023506914538681</v>
      </c>
      <c r="BP92" s="25">
        <v>2.8067728964013448</v>
      </c>
      <c r="BQ92" s="25">
        <v>2.3595157910841196</v>
      </c>
      <c r="BR92" s="25">
        <v>2.0050136221412869</v>
      </c>
      <c r="BS92" s="25">
        <v>1.6741564317851534</v>
      </c>
      <c r="BT92" s="25">
        <v>1.3675437989452957</v>
      </c>
      <c r="BU92" s="25">
        <v>1.1081106082530281</v>
      </c>
      <c r="BV92" s="25">
        <v>0.94240955474765187</v>
      </c>
      <c r="BW92" s="25">
        <v>0.75391602554678272</v>
      </c>
      <c r="BX92" s="25">
        <v>0.61273939705086655</v>
      </c>
      <c r="BY92" s="25">
        <v>0.56562218869860814</v>
      </c>
      <c r="BZ92" s="25">
        <v>0.51832634095602326</v>
      </c>
      <c r="CA92" s="25">
        <v>0.37694933838925948</v>
      </c>
      <c r="CB92" s="25">
        <v>0.37690723122926784</v>
      </c>
      <c r="CC92" s="25">
        <v>0.3297676310786406</v>
      </c>
      <c r="CD92" s="25">
        <v>0.32989315349679837</v>
      </c>
      <c r="CE92" s="25">
        <v>0.30636908548782249</v>
      </c>
      <c r="CF92" s="25">
        <v>0.30636928205584901</v>
      </c>
      <c r="CG92" s="25">
        <v>0.25920254981889701</v>
      </c>
      <c r="CH92" s="25">
        <v>0.23566937006207045</v>
      </c>
      <c r="CI92" s="25">
        <v>0.14143793638131741</v>
      </c>
      <c r="CJ92" s="25">
        <v>0.14139492623802052</v>
      </c>
      <c r="CK92" s="25">
        <v>0.11781863759372124</v>
      </c>
      <c r="CL92" s="25">
        <v>7.0680752682620973E-2</v>
      </c>
      <c r="CM92" s="25">
        <v>7.0682176081434123E-2</v>
      </c>
      <c r="CN92" s="25">
        <v>4.7112848468636281E-2</v>
      </c>
      <c r="CO92" s="25">
        <v>4.7114955709469664E-2</v>
      </c>
      <c r="CP92" s="25">
        <v>4.7114461490747939E-2</v>
      </c>
      <c r="CQ92" s="25">
        <v>4.7124723427463433E-2</v>
      </c>
      <c r="CR92" s="25">
        <v>4.7123836178231793E-2</v>
      </c>
      <c r="CS92" s="25">
        <v>2.356129947860075E-2</v>
      </c>
      <c r="CT92" s="25">
        <v>2.3560964857347488E-2</v>
      </c>
    </row>
    <row r="93" spans="1:98" x14ac:dyDescent="0.2">
      <c r="A93" s="4">
        <v>10000000</v>
      </c>
      <c r="B93" s="14">
        <v>15000000</v>
      </c>
      <c r="C93" s="25">
        <v>67.182529488529184</v>
      </c>
      <c r="D93" s="25">
        <v>77.447821437073543</v>
      </c>
      <c r="E93" s="29">
        <v>88.339671622874945</v>
      </c>
      <c r="F93" s="29">
        <v>95.304209919931466</v>
      </c>
      <c r="G93" s="25">
        <v>100.21229941091363</v>
      </c>
      <c r="H93" s="30">
        <v>108.32166351335333</v>
      </c>
      <c r="I93" s="29">
        <v>114.72350810044858</v>
      </c>
      <c r="J93" s="25">
        <v>118.30694706624121</v>
      </c>
      <c r="K93" s="25">
        <v>123.95676366212574</v>
      </c>
      <c r="L93" s="25">
        <v>132.07263621052653</v>
      </c>
      <c r="M93" s="25">
        <v>137.47131641499701</v>
      </c>
      <c r="N93" s="25">
        <v>143.88324423934642</v>
      </c>
      <c r="O93" s="25">
        <v>148.29667344486333</v>
      </c>
      <c r="P93" s="25">
        <v>154.68691322087295</v>
      </c>
      <c r="Q93" s="25">
        <v>161.38808137767654</v>
      </c>
      <c r="R93" s="25">
        <v>168.60458882848289</v>
      </c>
      <c r="S93" s="25">
        <v>173.54265593347787</v>
      </c>
      <c r="T93" s="25">
        <v>183.30009977634876</v>
      </c>
      <c r="U93" s="25">
        <v>187.02994526258433</v>
      </c>
      <c r="V93" s="25">
        <v>190.39527809953856</v>
      </c>
      <c r="W93" s="25">
        <v>199.63791904342125</v>
      </c>
      <c r="X93" s="25">
        <v>204.88930983826708</v>
      </c>
      <c r="Y93" s="25">
        <v>207.16517732129216</v>
      </c>
      <c r="Z93" s="25">
        <v>210.72556696576487</v>
      </c>
      <c r="AA93" s="25">
        <v>211.84298626232172</v>
      </c>
      <c r="AB93" s="25">
        <v>216.39533897637136</v>
      </c>
      <c r="AC93" s="25">
        <v>221.09669487411676</v>
      </c>
      <c r="AD93" s="25">
        <v>223.47380738593782</v>
      </c>
      <c r="AE93" s="25">
        <v>222.26232464561497</v>
      </c>
      <c r="AF93" s="25">
        <v>220.84292706593354</v>
      </c>
      <c r="AG93" s="25">
        <v>220.82883179210239</v>
      </c>
      <c r="AH93" s="25">
        <v>216.55091552558304</v>
      </c>
      <c r="AI93" s="25">
        <v>212.2910166717781</v>
      </c>
      <c r="AJ93" s="25">
        <v>206.36000634637807</v>
      </c>
      <c r="AK93" s="25">
        <v>198.72602848858563</v>
      </c>
      <c r="AL93" s="25">
        <v>189.46754255567581</v>
      </c>
      <c r="AM93" s="25">
        <v>182.394724736493</v>
      </c>
      <c r="AN93" s="25">
        <v>173.45162466800852</v>
      </c>
      <c r="AO93" s="25">
        <v>161.61208375475817</v>
      </c>
      <c r="AP93" s="25">
        <v>150.97888287588458</v>
      </c>
      <c r="AQ93" s="25">
        <v>142.86078900191285</v>
      </c>
      <c r="AR93" s="25">
        <v>130.91692166471213</v>
      </c>
      <c r="AS93" s="25">
        <v>120.88445994113648</v>
      </c>
      <c r="AT93" s="25">
        <v>111.28775554352715</v>
      </c>
      <c r="AU93" s="25">
        <v>102.41891989603248</v>
      </c>
      <c r="AV93" s="25">
        <v>93.588738595405573</v>
      </c>
      <c r="AW93" s="25">
        <v>85.41158832586197</v>
      </c>
      <c r="AX93" s="25">
        <v>77.247105309049616</v>
      </c>
      <c r="AY93" s="25">
        <v>69.997175535261007</v>
      </c>
      <c r="AZ93" s="25">
        <v>62.210609894792121</v>
      </c>
      <c r="BA93" s="25">
        <v>54.992082227274601</v>
      </c>
      <c r="BB93" s="25">
        <v>49.360967352384073</v>
      </c>
      <c r="BC93" s="25">
        <v>44.575904192270073</v>
      </c>
      <c r="BD93" s="25">
        <v>39.951125256619875</v>
      </c>
      <c r="BE93" s="25">
        <v>35.218256383574328</v>
      </c>
      <c r="BF93" s="25">
        <v>30.22265219805568</v>
      </c>
      <c r="BG93" s="25">
        <v>26.045911835313948</v>
      </c>
      <c r="BH93" s="25">
        <v>22.259796615081044</v>
      </c>
      <c r="BI93" s="25">
        <v>19.301326969003767</v>
      </c>
      <c r="BJ93" s="25">
        <v>16.796255392694018</v>
      </c>
      <c r="BK93" s="25">
        <v>14.793323178216227</v>
      </c>
      <c r="BL93" s="25">
        <v>12.905381745033283</v>
      </c>
      <c r="BM93" s="25">
        <v>11.521143884138747</v>
      </c>
      <c r="BN93" s="25">
        <v>9.5682236143988124</v>
      </c>
      <c r="BO93" s="25">
        <v>8.0233374148981706</v>
      </c>
      <c r="BP93" s="25">
        <v>6.8210229016679609</v>
      </c>
      <c r="BQ93" s="25">
        <v>5.7339803047109772</v>
      </c>
      <c r="BR93" s="25">
        <v>4.8721960593631195</v>
      </c>
      <c r="BS93" s="25">
        <v>4.0686312407548542</v>
      </c>
      <c r="BT93" s="25">
        <v>3.3234740884467526</v>
      </c>
      <c r="BU93" s="25">
        <v>2.6928091543944479</v>
      </c>
      <c r="BV93" s="25">
        <v>2.290169932508733</v>
      </c>
      <c r="BW93" s="25">
        <v>1.8317862117029717</v>
      </c>
      <c r="BX93" s="25">
        <v>1.4885635105117525</v>
      </c>
      <c r="BY93" s="25">
        <v>1.3742321130145561</v>
      </c>
      <c r="BZ93" s="25">
        <v>1.2593823998802072</v>
      </c>
      <c r="CA93" s="25">
        <v>0.91587847085076035</v>
      </c>
      <c r="CB93" s="25">
        <v>0.91577898752224129</v>
      </c>
      <c r="CC93" s="25">
        <v>0.80114764149339956</v>
      </c>
      <c r="CD93" s="25">
        <v>0.80144605894568666</v>
      </c>
      <c r="CE93" s="25">
        <v>0.74428435672004489</v>
      </c>
      <c r="CF93" s="25">
        <v>0.74427410621659595</v>
      </c>
      <c r="CG93" s="25">
        <v>0.62966240499730386</v>
      </c>
      <c r="CH93" s="25">
        <v>0.57246819290035167</v>
      </c>
      <c r="CI93" s="25">
        <v>0.34355715674621679</v>
      </c>
      <c r="CJ93" s="25">
        <v>0.34348801647571126</v>
      </c>
      <c r="CK93" s="25">
        <v>0.28622171685065978</v>
      </c>
      <c r="CL93" s="25">
        <v>0.17171749422554328</v>
      </c>
      <c r="CM93" s="25">
        <v>0.17171647477224483</v>
      </c>
      <c r="CN93" s="25">
        <v>0.11445755839566307</v>
      </c>
      <c r="CO93" s="25">
        <v>0.1144616199016304</v>
      </c>
      <c r="CP93" s="25">
        <v>0.11446029444573957</v>
      </c>
      <c r="CQ93" s="25">
        <v>0.11448105010662268</v>
      </c>
      <c r="CR93" s="25">
        <v>0.11448097875817931</v>
      </c>
      <c r="CS93" s="25">
        <v>5.723918979267939E-2</v>
      </c>
      <c r="CT93" s="25">
        <v>5.7238164088731169E-2</v>
      </c>
    </row>
    <row r="94" spans="1:98" x14ac:dyDescent="0.2">
      <c r="A94" s="4">
        <v>15000000</v>
      </c>
      <c r="B94" s="14">
        <v>20000000</v>
      </c>
      <c r="C94" s="25">
        <v>13.896132096306875</v>
      </c>
      <c r="D94" s="25">
        <v>16.820614252405768</v>
      </c>
      <c r="E94" s="29">
        <v>19.923287314940055</v>
      </c>
      <c r="F94" s="29">
        <v>23.279636816800569</v>
      </c>
      <c r="G94" s="25">
        <v>26.044212026561237</v>
      </c>
      <c r="H94" s="30">
        <v>28.819658038589374</v>
      </c>
      <c r="I94" s="29">
        <v>27.786442457626507</v>
      </c>
      <c r="J94" s="25">
        <v>33.00709727042392</v>
      </c>
      <c r="K94" s="25">
        <v>34.508603991249984</v>
      </c>
      <c r="L94" s="25">
        <v>37.245863570578948</v>
      </c>
      <c r="M94" s="25">
        <v>38.650524283009013</v>
      </c>
      <c r="N94" s="25">
        <v>40.593698460159089</v>
      </c>
      <c r="O94" s="25">
        <v>35.216009293006607</v>
      </c>
      <c r="P94" s="25">
        <v>43.921308387234518</v>
      </c>
      <c r="Q94" s="25">
        <v>45.755537786001469</v>
      </c>
      <c r="R94" s="25">
        <v>47.147018583200634</v>
      </c>
      <c r="S94" s="25">
        <v>48.563370558469082</v>
      </c>
      <c r="T94" s="25">
        <v>42.790100440285741</v>
      </c>
      <c r="U94" s="25">
        <v>51.844488216768546</v>
      </c>
      <c r="V94" s="25">
        <v>52.632150944046337</v>
      </c>
      <c r="W94" s="25">
        <v>55.116089493882704</v>
      </c>
      <c r="X94" s="25">
        <v>56.659950025958175</v>
      </c>
      <c r="Y94" s="25">
        <v>57.371459727798772</v>
      </c>
      <c r="Z94" s="25">
        <v>57.864661075130172</v>
      </c>
      <c r="AA94" s="25">
        <v>58.210026971697111</v>
      </c>
      <c r="AB94" s="25">
        <v>59.174270638614338</v>
      </c>
      <c r="AC94" s="25">
        <v>60.564884566629424</v>
      </c>
      <c r="AD94" s="25">
        <v>61.115563028045287</v>
      </c>
      <c r="AE94" s="25">
        <v>61.177558586282935</v>
      </c>
      <c r="AF94" s="25">
        <v>61.05098712740029</v>
      </c>
      <c r="AG94" s="25">
        <v>61.149713638793955</v>
      </c>
      <c r="AH94" s="25">
        <v>60.240739144840219</v>
      </c>
      <c r="AI94" s="25">
        <v>59.147853281381749</v>
      </c>
      <c r="AJ94" s="25">
        <v>57.47163638820399</v>
      </c>
      <c r="AK94" s="25">
        <v>55.824934607739678</v>
      </c>
      <c r="AL94" s="25">
        <v>53.478653419654833</v>
      </c>
      <c r="AM94" s="25">
        <v>51.778905769555671</v>
      </c>
      <c r="AN94" s="25">
        <v>49.631663224797776</v>
      </c>
      <c r="AO94" s="25">
        <v>46.500343178472825</v>
      </c>
      <c r="AP94" s="25">
        <v>43.654155613624148</v>
      </c>
      <c r="AQ94" s="25">
        <v>41.492057760135381</v>
      </c>
      <c r="AR94" s="25">
        <v>38.154053794116976</v>
      </c>
      <c r="AS94" s="25">
        <v>35.484847351839015</v>
      </c>
      <c r="AT94" s="25">
        <v>32.800664577543088</v>
      </c>
      <c r="AU94" s="25">
        <v>30.309355083908809</v>
      </c>
      <c r="AV94" s="25">
        <v>27.75887620599887</v>
      </c>
      <c r="AW94" s="25">
        <v>25.431984386038863</v>
      </c>
      <c r="AX94" s="25">
        <v>23.044693545395994</v>
      </c>
      <c r="AY94" s="25">
        <v>20.919737204645529</v>
      </c>
      <c r="AZ94" s="25">
        <v>18.665038633784828</v>
      </c>
      <c r="BA94" s="25">
        <v>16.538585255343449</v>
      </c>
      <c r="BB94" s="25">
        <v>14.880850564827707</v>
      </c>
      <c r="BC94" s="25">
        <v>13.493256713895072</v>
      </c>
      <c r="BD94" s="25">
        <v>12.129347500989207</v>
      </c>
      <c r="BE94" s="25">
        <v>10.707487635804599</v>
      </c>
      <c r="BF94" s="25">
        <v>9.2005543527064191</v>
      </c>
      <c r="BG94" s="25">
        <v>7.9434395910135969</v>
      </c>
      <c r="BH94" s="25">
        <v>6.7980975048521524</v>
      </c>
      <c r="BI94" s="25">
        <v>5.8981394783554393</v>
      </c>
      <c r="BJ94" s="25">
        <v>5.1310724896351836</v>
      </c>
      <c r="BK94" s="25">
        <v>4.5240597101772027</v>
      </c>
      <c r="BL94" s="25">
        <v>3.9465927527144351</v>
      </c>
      <c r="BM94" s="25">
        <v>3.5249408080333544</v>
      </c>
      <c r="BN94" s="25">
        <v>2.9298935936204282</v>
      </c>
      <c r="BO94" s="25">
        <v>2.456757697610668</v>
      </c>
      <c r="BP94" s="25">
        <v>2.0902685796467755</v>
      </c>
      <c r="BQ94" s="25">
        <v>1.7565309141529784</v>
      </c>
      <c r="BR94" s="25">
        <v>1.4925985496134846</v>
      </c>
      <c r="BS94" s="25">
        <v>1.2471180064051226</v>
      </c>
      <c r="BT94" s="25">
        <v>1.0187156640253694</v>
      </c>
      <c r="BU94" s="25">
        <v>0.82528521281757417</v>
      </c>
      <c r="BV94" s="25">
        <v>0.70222260697379024</v>
      </c>
      <c r="BW94" s="25">
        <v>0.56143209816140427</v>
      </c>
      <c r="BX94" s="25">
        <v>0.45597281880498852</v>
      </c>
      <c r="BY94" s="25">
        <v>0.42105087174601863</v>
      </c>
      <c r="BZ94" s="25">
        <v>0.38600679130968629</v>
      </c>
      <c r="CA94" s="25">
        <v>0.28072681968814628</v>
      </c>
      <c r="CB94" s="25">
        <v>0.2807320776851423</v>
      </c>
      <c r="CC94" s="25">
        <v>0.24552480418751443</v>
      </c>
      <c r="CD94" s="25">
        <v>0.24554083372203417</v>
      </c>
      <c r="CE94" s="25">
        <v>0.22799524745061317</v>
      </c>
      <c r="CF94" s="25">
        <v>0.22797992063646033</v>
      </c>
      <c r="CG94" s="25">
        <v>0.19287015258134821</v>
      </c>
      <c r="CH94" s="25">
        <v>0.17531215197661099</v>
      </c>
      <c r="CI94" s="25">
        <v>0.10517913126607148</v>
      </c>
      <c r="CJ94" s="25">
        <v>0.10521241354719457</v>
      </c>
      <c r="CK94" s="25">
        <v>8.7684071007204656E-2</v>
      </c>
      <c r="CL94" s="25">
        <v>5.2618774961454728E-2</v>
      </c>
      <c r="CM94" s="25">
        <v>5.2613919215298233E-2</v>
      </c>
      <c r="CN94" s="25">
        <v>3.5075396674767445E-2</v>
      </c>
      <c r="CO94" s="25">
        <v>3.507359737771254E-2</v>
      </c>
      <c r="CP94" s="25">
        <v>3.5074714547326247E-2</v>
      </c>
      <c r="CQ94" s="25">
        <v>3.507155128837347E-2</v>
      </c>
      <c r="CR94" s="25">
        <v>3.5073769764885521E-2</v>
      </c>
      <c r="CS94" s="25">
        <v>1.7537019956964994E-2</v>
      </c>
      <c r="CT94" s="25">
        <v>1.7536715415995885E-2</v>
      </c>
    </row>
    <row r="95" spans="1:98" x14ac:dyDescent="0.2">
      <c r="A95" s="4">
        <v>20000000</v>
      </c>
      <c r="B95" s="14">
        <v>25000000</v>
      </c>
      <c r="C95" s="25">
        <v>3.1289915388618548</v>
      </c>
      <c r="D95" s="25">
        <v>4.0387310648236028</v>
      </c>
      <c r="E95" s="29">
        <v>5.1008941705092035</v>
      </c>
      <c r="F95" s="29">
        <v>6.8443587074673395</v>
      </c>
      <c r="G95" s="25">
        <v>8.4593893986665023</v>
      </c>
      <c r="H95" s="30">
        <v>9.7055212798936044</v>
      </c>
      <c r="I95" s="29">
        <v>8.2474652535165092</v>
      </c>
      <c r="J95" s="25">
        <v>11.89274503481327</v>
      </c>
      <c r="K95" s="25">
        <v>12.473218720339354</v>
      </c>
      <c r="L95" s="25">
        <v>13.717291769743566</v>
      </c>
      <c r="M95" s="25">
        <v>14.174839151967475</v>
      </c>
      <c r="N95" s="25">
        <v>14.989675566391227</v>
      </c>
      <c r="O95" s="25">
        <v>10.494378638677007</v>
      </c>
      <c r="P95" s="25">
        <v>16.377772187083988</v>
      </c>
      <c r="Q95" s="25">
        <v>17.005512484431986</v>
      </c>
      <c r="R95" s="25">
        <v>17.235289080646403</v>
      </c>
      <c r="S95" s="25">
        <v>17.747854535207331</v>
      </c>
      <c r="T95" s="25">
        <v>12.305875637478032</v>
      </c>
      <c r="U95" s="25">
        <v>18.655781784955153</v>
      </c>
      <c r="V95" s="25">
        <v>18.810713086569987</v>
      </c>
      <c r="W95" s="25">
        <v>19.542950212782667</v>
      </c>
      <c r="X95" s="25">
        <v>20.066702094334527</v>
      </c>
      <c r="Y95" s="25">
        <v>20.232372597540451</v>
      </c>
      <c r="Z95" s="25">
        <v>20.027869587927366</v>
      </c>
      <c r="AA95" s="25">
        <v>20.01020306710377</v>
      </c>
      <c r="AB95" s="25">
        <v>20.011612909192792</v>
      </c>
      <c r="AC95" s="25">
        <v>20.413740780124186</v>
      </c>
      <c r="AD95" s="25">
        <v>20.42487351765816</v>
      </c>
      <c r="AE95" s="25">
        <v>20.524495059205076</v>
      </c>
      <c r="AF95" s="25">
        <v>20.444169139343018</v>
      </c>
      <c r="AG95" s="25">
        <v>20.353782644837224</v>
      </c>
      <c r="AH95" s="25">
        <v>20.048681796160977</v>
      </c>
      <c r="AI95" s="25">
        <v>19.616481543073171</v>
      </c>
      <c r="AJ95" s="25">
        <v>18.93598666663549</v>
      </c>
      <c r="AK95" s="25">
        <v>18.490889118019719</v>
      </c>
      <c r="AL95" s="25">
        <v>17.721031451584011</v>
      </c>
      <c r="AM95" s="25">
        <v>17.19386542360731</v>
      </c>
      <c r="AN95" s="25">
        <v>16.57433922799552</v>
      </c>
      <c r="AO95" s="25">
        <v>15.615862233068876</v>
      </c>
      <c r="AP95" s="25">
        <v>14.691565816954228</v>
      </c>
      <c r="AQ95" s="25">
        <v>13.978174526984951</v>
      </c>
      <c r="AR95" s="25">
        <v>12.86261579689025</v>
      </c>
      <c r="AS95" s="25">
        <v>12.02861282660394</v>
      </c>
      <c r="AT95" s="25">
        <v>11.148844342953243</v>
      </c>
      <c r="AU95" s="25">
        <v>10.326221421342566</v>
      </c>
      <c r="AV95" s="25">
        <v>9.4645514319700279</v>
      </c>
      <c r="AW95" s="25">
        <v>8.6904807923242053</v>
      </c>
      <c r="AX95" s="25">
        <v>7.8855523739415707</v>
      </c>
      <c r="AY95" s="25">
        <v>7.1628715208581024</v>
      </c>
      <c r="AZ95" s="25">
        <v>6.4175726183833328</v>
      </c>
      <c r="BA95" s="25">
        <v>5.6900167280365057</v>
      </c>
      <c r="BB95" s="25">
        <v>5.1305216345137961</v>
      </c>
      <c r="BC95" s="25">
        <v>4.680149116053502</v>
      </c>
      <c r="BD95" s="25">
        <v>4.2246897345020074</v>
      </c>
      <c r="BE95" s="25">
        <v>3.7339083233910251</v>
      </c>
      <c r="BF95" s="25">
        <v>3.2126204430144667</v>
      </c>
      <c r="BG95" s="25">
        <v>2.7808634215811834</v>
      </c>
      <c r="BH95" s="25">
        <v>2.3852347941409073</v>
      </c>
      <c r="BI95" s="25">
        <v>2.0702369585593674</v>
      </c>
      <c r="BJ95" s="25">
        <v>1.7995774232124326</v>
      </c>
      <c r="BK95" s="25">
        <v>1.5887519760001498</v>
      </c>
      <c r="BL95" s="25">
        <v>1.3856759814992308</v>
      </c>
      <c r="BM95" s="25">
        <v>1.2388506542388282</v>
      </c>
      <c r="BN95" s="25">
        <v>1.0311640203972623</v>
      </c>
      <c r="BO95" s="25">
        <v>0.86462440576396737</v>
      </c>
      <c r="BP95" s="25">
        <v>0.73645640430918413</v>
      </c>
      <c r="BQ95" s="25">
        <v>0.61843192051670437</v>
      </c>
      <c r="BR95" s="25">
        <v>0.52563146445093245</v>
      </c>
      <c r="BS95" s="25">
        <v>0.43959890037405969</v>
      </c>
      <c r="BT95" s="25">
        <v>0.35909286886362213</v>
      </c>
      <c r="BU95" s="25">
        <v>0.29086553227854028</v>
      </c>
      <c r="BV95" s="25">
        <v>0.24773929226823643</v>
      </c>
      <c r="BW95" s="25">
        <v>0.19797269422412</v>
      </c>
      <c r="BX95" s="25">
        <v>0.16063981405711414</v>
      </c>
      <c r="BY95" s="25">
        <v>0.14837772420106354</v>
      </c>
      <c r="BZ95" s="25">
        <v>0.13612263007686209</v>
      </c>
      <c r="CA95" s="25">
        <v>9.9000228729062556E-2</v>
      </c>
      <c r="CB95" s="25">
        <v>9.902883378781091E-2</v>
      </c>
      <c r="CC95" s="25">
        <v>8.6583251643387538E-2</v>
      </c>
      <c r="CD95" s="25">
        <v>8.6533402729992659E-2</v>
      </c>
      <c r="CE95" s="25">
        <v>8.03282133128429E-2</v>
      </c>
      <c r="CF95" s="25">
        <v>8.031624446521346E-2</v>
      </c>
      <c r="CG95" s="25">
        <v>6.7952381080474855E-2</v>
      </c>
      <c r="CH95" s="25">
        <v>6.1743699162132293E-2</v>
      </c>
      <c r="CI95" s="25">
        <v>3.7022519303236745E-2</v>
      </c>
      <c r="CJ95" s="25">
        <v>3.7066388808067563E-2</v>
      </c>
      <c r="CK95" s="25">
        <v>3.0898928417597005E-2</v>
      </c>
      <c r="CL95" s="25">
        <v>1.8549643188643494E-2</v>
      </c>
      <c r="CM95" s="25">
        <v>1.8545648742953613E-2</v>
      </c>
      <c r="CN95" s="25">
        <v>1.2367620197576423E-2</v>
      </c>
      <c r="CO95" s="25">
        <v>1.2364916014475424E-2</v>
      </c>
      <c r="CP95" s="25">
        <v>1.2366547115545412E-2</v>
      </c>
      <c r="CQ95" s="25">
        <v>1.2359282919845782E-2</v>
      </c>
      <c r="CR95" s="25">
        <v>1.2361222490155921E-2</v>
      </c>
      <c r="CS95" s="25">
        <v>6.1810111490829822E-3</v>
      </c>
      <c r="CT95" s="25">
        <v>6.1809665129951563E-3</v>
      </c>
    </row>
    <row r="96" spans="1:98" x14ac:dyDescent="0.2">
      <c r="A96" s="4">
        <v>25000000</v>
      </c>
      <c r="B96" s="14">
        <v>30000000</v>
      </c>
      <c r="C96" s="25">
        <v>0.74667429709278177</v>
      </c>
      <c r="D96" s="25">
        <v>1.0376866276660111</v>
      </c>
      <c r="E96" s="29">
        <v>1.4270732617503294</v>
      </c>
      <c r="F96" s="29">
        <v>2.2934684471136872</v>
      </c>
      <c r="G96" s="25">
        <v>3.1991409017720369</v>
      </c>
      <c r="H96" s="30">
        <v>3.828058990132897</v>
      </c>
      <c r="I96" s="29">
        <v>2.8190893880674657</v>
      </c>
      <c r="J96" s="25">
        <v>5.0569041148059952</v>
      </c>
      <c r="K96" s="25">
        <v>5.3333413908424046</v>
      </c>
      <c r="L96" s="25">
        <v>5.9877948469438973</v>
      </c>
      <c r="M96" s="25">
        <v>6.1587973456075877</v>
      </c>
      <c r="N96" s="25">
        <v>6.5665489406070838</v>
      </c>
      <c r="O96" s="25">
        <v>3.6535247409272475</v>
      </c>
      <c r="P96" s="25">
        <v>7.2539863605425197</v>
      </c>
      <c r="Q96" s="25">
        <v>7.5024330193530604</v>
      </c>
      <c r="R96" s="25">
        <v>7.4769076523905245</v>
      </c>
      <c r="S96" s="25">
        <v>7.6946767308299906</v>
      </c>
      <c r="T96" s="25">
        <v>4.0941494275365242</v>
      </c>
      <c r="U96" s="25">
        <v>7.9485019889112669</v>
      </c>
      <c r="V96" s="25">
        <v>7.9483997830194566</v>
      </c>
      <c r="W96" s="25">
        <v>8.1685473492192475</v>
      </c>
      <c r="X96" s="25">
        <v>8.3670950236498403</v>
      </c>
      <c r="Y96" s="25">
        <v>8.3782964829044495</v>
      </c>
      <c r="Z96" s="25">
        <v>8.1018873443461548</v>
      </c>
      <c r="AA96" s="25">
        <v>8.0091610012937728</v>
      </c>
      <c r="AB96" s="25">
        <v>7.833311422295294</v>
      </c>
      <c r="AC96" s="25">
        <v>7.9418233254016197</v>
      </c>
      <c r="AD96" s="25">
        <v>7.8485396834077052</v>
      </c>
      <c r="AE96" s="25">
        <v>7.9057822498114589</v>
      </c>
      <c r="AF96" s="25">
        <v>7.8308963835190477</v>
      </c>
      <c r="AG96" s="25">
        <v>7.7119215754539265</v>
      </c>
      <c r="AH96" s="25">
        <v>7.5729276285866005</v>
      </c>
      <c r="AI96" s="25">
        <v>7.3610776766963824</v>
      </c>
      <c r="AJ96" s="25">
        <v>7.0318743675158117</v>
      </c>
      <c r="AK96" s="25">
        <v>6.8866831482601638</v>
      </c>
      <c r="AL96" s="25">
        <v>6.5830508070426479</v>
      </c>
      <c r="AM96" s="25">
        <v>6.3838766667755316</v>
      </c>
      <c r="AN96" s="25">
        <v>6.1784063768122763</v>
      </c>
      <c r="AO96" s="25">
        <v>5.854659283649533</v>
      </c>
      <c r="AP96" s="25">
        <v>5.5089668350693159</v>
      </c>
      <c r="AQ96" s="25">
        <v>5.2334361110254166</v>
      </c>
      <c r="AR96" s="25">
        <v>4.8099985646718597</v>
      </c>
      <c r="AS96" s="25">
        <v>4.5164502650658793</v>
      </c>
      <c r="AT96" s="25">
        <v>4.193468172633211</v>
      </c>
      <c r="AU96" s="25">
        <v>3.8880859893170392</v>
      </c>
      <c r="AV96" s="25">
        <v>3.5625521205090527</v>
      </c>
      <c r="AW96" s="25">
        <v>3.2741161803537269</v>
      </c>
      <c r="AX96" s="25">
        <v>2.9738603611955452</v>
      </c>
      <c r="AY96" s="25">
        <v>2.7004722157438446</v>
      </c>
      <c r="AZ96" s="25">
        <v>2.4300177802446417</v>
      </c>
      <c r="BA96" s="25">
        <v>2.1528533303503181</v>
      </c>
      <c r="BB96" s="25">
        <v>1.9447682930584342</v>
      </c>
      <c r="BC96" s="25">
        <v>1.7873102235769318</v>
      </c>
      <c r="BD96" s="25">
        <v>1.6215636287158712</v>
      </c>
      <c r="BE96" s="25">
        <v>1.4346257979750918</v>
      </c>
      <c r="BF96" s="25">
        <v>1.2359416344649627</v>
      </c>
      <c r="BG96" s="25">
        <v>1.0732028040971646</v>
      </c>
      <c r="BH96" s="25">
        <v>0.92316141428387077</v>
      </c>
      <c r="BI96" s="25">
        <v>0.80139130088438615</v>
      </c>
      <c r="BJ96" s="25">
        <v>0.69582523225226933</v>
      </c>
      <c r="BK96" s="25">
        <v>0.61519156978649026</v>
      </c>
      <c r="BL96" s="25">
        <v>0.5363762173363984</v>
      </c>
      <c r="BM96" s="25">
        <v>0.48019409436625904</v>
      </c>
      <c r="BN96" s="25">
        <v>0.40041376976997478</v>
      </c>
      <c r="BO96" s="25">
        <v>0.33574150112139156</v>
      </c>
      <c r="BP96" s="25">
        <v>0.28635100232348998</v>
      </c>
      <c r="BQ96" s="25">
        <v>0.24022629713548183</v>
      </c>
      <c r="BR96" s="25">
        <v>0.20425584188907164</v>
      </c>
      <c r="BS96" s="25">
        <v>0.1710339863726813</v>
      </c>
      <c r="BT96" s="25">
        <v>0.13971370597635091</v>
      </c>
      <c r="BU96" s="25">
        <v>0.11315075541878339</v>
      </c>
      <c r="BV96" s="25">
        <v>9.6505628639831365E-2</v>
      </c>
      <c r="BW96" s="25">
        <v>7.7078943412757894E-2</v>
      </c>
      <c r="BX96" s="25">
        <v>6.2472510565368733E-2</v>
      </c>
      <c r="BY96" s="25">
        <v>5.7721106316334314E-2</v>
      </c>
      <c r="BZ96" s="25">
        <v>5.3002687859836195E-2</v>
      </c>
      <c r="CA96" s="25">
        <v>3.8550166497326899E-2</v>
      </c>
      <c r="CB96" s="25">
        <v>3.8575814835045463E-2</v>
      </c>
      <c r="CC96" s="25">
        <v>3.3717032541415115E-2</v>
      </c>
      <c r="CD96" s="25">
        <v>3.366782911680466E-2</v>
      </c>
      <c r="CE96" s="25">
        <v>3.1242202194930457E-2</v>
      </c>
      <c r="CF96" s="25">
        <v>3.1234342184542685E-2</v>
      </c>
      <c r="CG96" s="25">
        <v>2.6429953276693841E-2</v>
      </c>
      <c r="CH96" s="25">
        <v>2.4003841210984422E-2</v>
      </c>
      <c r="CI96" s="25">
        <v>1.4382246981647029E-2</v>
      </c>
      <c r="CJ96" s="25">
        <v>1.4415419502196158E-2</v>
      </c>
      <c r="CK96" s="25">
        <v>1.2020808719807596E-2</v>
      </c>
      <c r="CL96" s="25">
        <v>7.2200974698065634E-3</v>
      </c>
      <c r="CM96" s="25">
        <v>7.2174698385076841E-3</v>
      </c>
      <c r="CN96" s="25">
        <v>4.8153102940611259E-3</v>
      </c>
      <c r="CO96" s="25">
        <v>4.8131629692826916E-3</v>
      </c>
      <c r="CP96" s="25">
        <v>4.8144895583963621E-3</v>
      </c>
      <c r="CQ96" s="25">
        <v>4.8084821050813353E-3</v>
      </c>
      <c r="CR96" s="25">
        <v>4.8097876468431444E-3</v>
      </c>
      <c r="CS96" s="25">
        <v>2.4052329424310015E-3</v>
      </c>
      <c r="CT96" s="25">
        <v>2.4052572420429907E-3</v>
      </c>
    </row>
    <row r="97" spans="1:98" x14ac:dyDescent="0.2">
      <c r="A97" s="4">
        <v>30000000</v>
      </c>
      <c r="B97" s="14">
        <v>35000000</v>
      </c>
      <c r="C97" s="25">
        <v>0.18619006622870682</v>
      </c>
      <c r="D97" s="25">
        <v>0.28050550852450529</v>
      </c>
      <c r="E97" s="29">
        <v>0.42751092481940811</v>
      </c>
      <c r="F97" s="29">
        <v>0.84942689701582719</v>
      </c>
      <c r="G97" s="25">
        <v>1.3539122842896207</v>
      </c>
      <c r="H97" s="30">
        <v>1.6941355022865525</v>
      </c>
      <c r="I97" s="29">
        <v>1.0719180055959763</v>
      </c>
      <c r="J97" s="25">
        <v>2.4180772730168245</v>
      </c>
      <c r="K97" s="25">
        <v>2.5674029817317643</v>
      </c>
      <c r="L97" s="25">
        <v>2.9437566418392112</v>
      </c>
      <c r="M97" s="25">
        <v>3.0134118992069396</v>
      </c>
      <c r="N97" s="25">
        <v>3.2410477304541367</v>
      </c>
      <c r="O97" s="25">
        <v>1.4280096392250026</v>
      </c>
      <c r="P97" s="25">
        <v>3.6210782791384419</v>
      </c>
      <c r="Q97" s="25">
        <v>3.7296965792760859</v>
      </c>
      <c r="R97" s="25">
        <v>3.6568075439277417</v>
      </c>
      <c r="S97" s="25">
        <v>3.7607667524655248</v>
      </c>
      <c r="T97" s="25">
        <v>1.5209505091100084</v>
      </c>
      <c r="U97" s="25">
        <v>3.8161598512058506</v>
      </c>
      <c r="V97" s="25">
        <v>3.7828488874090986</v>
      </c>
      <c r="W97" s="25">
        <v>3.8406040632770924</v>
      </c>
      <c r="X97" s="25">
        <v>3.9221061958994929</v>
      </c>
      <c r="Y97" s="25">
        <v>3.8955168291660671</v>
      </c>
      <c r="Z97" s="25">
        <v>3.6722713134316942</v>
      </c>
      <c r="AA97" s="25">
        <v>3.5847306755800363</v>
      </c>
      <c r="AB97" s="25">
        <v>3.4181894978052716</v>
      </c>
      <c r="AC97" s="25">
        <v>3.4387538293707181</v>
      </c>
      <c r="AD97" s="25">
        <v>3.3491293899994425</v>
      </c>
      <c r="AE97" s="25">
        <v>3.3786351593453978</v>
      </c>
      <c r="AF97" s="25">
        <v>3.320104902662985</v>
      </c>
      <c r="AG97" s="25">
        <v>3.2242372625802158</v>
      </c>
      <c r="AH97" s="25">
        <v>3.1502410851936831</v>
      </c>
      <c r="AI97" s="25">
        <v>3.0359718725854239</v>
      </c>
      <c r="AJ97" s="25">
        <v>2.8627049129857429</v>
      </c>
      <c r="AK97" s="25">
        <v>2.8069490093931893</v>
      </c>
      <c r="AL97" s="25">
        <v>2.6706757754198458</v>
      </c>
      <c r="AM97" s="25">
        <v>2.5835139521811712</v>
      </c>
      <c r="AN97" s="25">
        <v>2.5071362257301715</v>
      </c>
      <c r="AO97" s="25">
        <v>2.389754468949878</v>
      </c>
      <c r="AP97" s="25">
        <v>2.2456540557009292</v>
      </c>
      <c r="AQ97" s="25">
        <v>2.1259767239900951</v>
      </c>
      <c r="AR97" s="25">
        <v>1.9489325332990632</v>
      </c>
      <c r="AS97" s="25">
        <v>1.8353110242495367</v>
      </c>
      <c r="AT97" s="25">
        <v>1.7058497608152134</v>
      </c>
      <c r="AU97" s="25">
        <v>1.5816604222729524</v>
      </c>
      <c r="AV97" s="25">
        <v>1.4476209836838172</v>
      </c>
      <c r="AW97" s="25">
        <v>1.3301925518045836</v>
      </c>
      <c r="AX97" s="25">
        <v>1.2090934767531447</v>
      </c>
      <c r="AY97" s="25">
        <v>1.0967849956212383</v>
      </c>
      <c r="AZ97" s="25">
        <v>0.99134207982749523</v>
      </c>
      <c r="BA97" s="25">
        <v>0.8765960020136887</v>
      </c>
      <c r="BB97" s="25">
        <v>0.79315977044596619</v>
      </c>
      <c r="BC97" s="25">
        <v>0.73519436015511541</v>
      </c>
      <c r="BD97" s="25">
        <v>0.67084692264607337</v>
      </c>
      <c r="BE97" s="25">
        <v>0.59400864680563625</v>
      </c>
      <c r="BF97" s="25">
        <v>0.51239463497168458</v>
      </c>
      <c r="BG97" s="25">
        <v>0.44650383036127839</v>
      </c>
      <c r="BH97" s="25">
        <v>0.38536038698836583</v>
      </c>
      <c r="BI97" s="25">
        <v>0.33453709643938978</v>
      </c>
      <c r="BJ97" s="25">
        <v>0.2900623024343536</v>
      </c>
      <c r="BK97" s="25">
        <v>0.2568405841285335</v>
      </c>
      <c r="BL97" s="25">
        <v>0.22383703042758163</v>
      </c>
      <c r="BM97" s="25">
        <v>0.20071996874942954</v>
      </c>
      <c r="BN97" s="25">
        <v>0.16772377602943545</v>
      </c>
      <c r="BO97" s="25">
        <v>0.14063538875074277</v>
      </c>
      <c r="BP97" s="25">
        <v>0.12012421162085485</v>
      </c>
      <c r="BQ97" s="25">
        <v>0.10065698207709639</v>
      </c>
      <c r="BR97" s="25">
        <v>8.5626773957876989E-2</v>
      </c>
      <c r="BS97" s="25">
        <v>7.1802604510351475E-2</v>
      </c>
      <c r="BT97" s="25">
        <v>5.8654874856876038E-2</v>
      </c>
      <c r="BU97" s="25">
        <v>4.7495788379904202E-2</v>
      </c>
      <c r="BV97" s="25">
        <v>4.0575294353857316E-2</v>
      </c>
      <c r="BW97" s="25">
        <v>3.2389834945451668E-2</v>
      </c>
      <c r="BX97" s="25">
        <v>2.6217658194078286E-2</v>
      </c>
      <c r="BY97" s="25">
        <v>2.4231271518008413E-2</v>
      </c>
      <c r="BZ97" s="25">
        <v>2.2274890080814735E-2</v>
      </c>
      <c r="CA97" s="25">
        <v>1.620206710153127E-2</v>
      </c>
      <c r="CB97" s="25">
        <v>1.6220243450131733E-2</v>
      </c>
      <c r="CC97" s="25">
        <v>1.4172609934044011E-2</v>
      </c>
      <c r="CD97" s="25">
        <v>1.4136853845615471E-2</v>
      </c>
      <c r="CE97" s="25">
        <v>1.3112688327558963E-2</v>
      </c>
      <c r="CF97" s="25">
        <v>1.3107840825308581E-2</v>
      </c>
      <c r="CG97" s="25">
        <v>1.1093814980063788E-2</v>
      </c>
      <c r="CH97" s="25">
        <v>1.0069987509601086E-2</v>
      </c>
      <c r="CI97" s="25">
        <v>6.0281733017182315E-3</v>
      </c>
      <c r="CJ97" s="25">
        <v>6.0499687744322017E-3</v>
      </c>
      <c r="CK97" s="25">
        <v>5.0469370276451375E-3</v>
      </c>
      <c r="CL97" s="25">
        <v>3.0331037790976012E-3</v>
      </c>
      <c r="CM97" s="25">
        <v>3.0314936653932367E-3</v>
      </c>
      <c r="CN97" s="25">
        <v>2.0236279175387395E-3</v>
      </c>
      <c r="CO97" s="25">
        <v>2.0221741788486458E-3</v>
      </c>
      <c r="CP97" s="25">
        <v>2.0230901589237682E-3</v>
      </c>
      <c r="CQ97" s="25">
        <v>2.0189857584731463E-3</v>
      </c>
      <c r="CR97" s="25">
        <v>2.0197957554977108E-3</v>
      </c>
      <c r="CS97" s="25">
        <v>1.0101318380161262E-3</v>
      </c>
      <c r="CT97" s="25">
        <v>1.0101650624713132E-3</v>
      </c>
    </row>
    <row r="98" spans="1:98" x14ac:dyDescent="0.2">
      <c r="A98" s="4">
        <v>35000000</v>
      </c>
      <c r="B98" s="14">
        <v>40000000</v>
      </c>
      <c r="C98" s="25">
        <v>4.8097844431337244E-2</v>
      </c>
      <c r="D98" s="25">
        <v>7.8955263091258776E-2</v>
      </c>
      <c r="E98" s="29">
        <v>0.13541311129477529</v>
      </c>
      <c r="F98" s="29">
        <v>0.34090127326791819</v>
      </c>
      <c r="G98" s="25">
        <v>0.62532801566830831</v>
      </c>
      <c r="H98" s="30">
        <v>0.81899719730875431</v>
      </c>
      <c r="I98" s="29">
        <v>0.4434856450666278</v>
      </c>
      <c r="J98" s="25">
        <v>1.2627027309958949</v>
      </c>
      <c r="K98" s="25">
        <v>1.3503816162040352</v>
      </c>
      <c r="L98" s="25">
        <v>1.5807882321148734</v>
      </c>
      <c r="M98" s="25">
        <v>1.6105454867756284</v>
      </c>
      <c r="N98" s="25">
        <v>1.7475353218265357</v>
      </c>
      <c r="O98" s="25">
        <v>0.6110262392776824</v>
      </c>
      <c r="P98" s="25">
        <v>1.9744678133103446</v>
      </c>
      <c r="Q98" s="25">
        <v>2.0253478700411915</v>
      </c>
      <c r="R98" s="25">
        <v>1.9550907736885068</v>
      </c>
      <c r="S98" s="25">
        <v>2.009308417417504</v>
      </c>
      <c r="T98" s="25">
        <v>0.61670479440878667</v>
      </c>
      <c r="U98" s="25">
        <v>2.003380858662231</v>
      </c>
      <c r="V98" s="25">
        <v>1.9685214795967507</v>
      </c>
      <c r="W98" s="25">
        <v>1.9734220933780995</v>
      </c>
      <c r="X98" s="25">
        <v>2.0086983412884103</v>
      </c>
      <c r="Y98" s="25">
        <v>1.9777744192616371</v>
      </c>
      <c r="Z98" s="25">
        <v>1.8161545119508853</v>
      </c>
      <c r="AA98" s="25">
        <v>1.7488507436949685</v>
      </c>
      <c r="AB98" s="25">
        <v>1.623280651399535</v>
      </c>
      <c r="AC98" s="25">
        <v>1.6188900240410702</v>
      </c>
      <c r="AD98" s="25">
        <v>1.5518511734226639</v>
      </c>
      <c r="AE98" s="25">
        <v>1.5669547211082713</v>
      </c>
      <c r="AF98" s="25">
        <v>1.525283383351927</v>
      </c>
      <c r="AG98" s="25">
        <v>1.4576965425907888</v>
      </c>
      <c r="AH98" s="25">
        <v>1.4152349668783761</v>
      </c>
      <c r="AI98" s="25">
        <v>1.3504791367024485</v>
      </c>
      <c r="AJ98" s="25">
        <v>1.254778854036696</v>
      </c>
      <c r="AK98" s="25">
        <v>1.2302178958101584</v>
      </c>
      <c r="AL98" s="25">
        <v>1.1632509215593152</v>
      </c>
      <c r="AM98" s="25">
        <v>1.1208918242884223</v>
      </c>
      <c r="AN98" s="25">
        <v>1.0896180677387373</v>
      </c>
      <c r="AO98" s="25">
        <v>1.0448143093318141</v>
      </c>
      <c r="AP98" s="25">
        <v>0.97939795280020325</v>
      </c>
      <c r="AQ98" s="25">
        <v>0.92264305529803681</v>
      </c>
      <c r="AR98" s="25">
        <v>0.84276068126767067</v>
      </c>
      <c r="AS98" s="25">
        <v>0.79517520876558101</v>
      </c>
      <c r="AT98" s="25">
        <v>0.7394569337147785</v>
      </c>
      <c r="AU98" s="25">
        <v>0.68508753774303943</v>
      </c>
      <c r="AV98" s="25">
        <v>0.62594140085546357</v>
      </c>
      <c r="AW98" s="25">
        <v>0.57457373605855566</v>
      </c>
      <c r="AX98" s="25">
        <v>0.52253727856543364</v>
      </c>
      <c r="AY98" s="25">
        <v>0.47322009720928426</v>
      </c>
      <c r="AZ98" s="25">
        <v>0.42965953912442423</v>
      </c>
      <c r="BA98" s="25">
        <v>0.37885501305347691</v>
      </c>
      <c r="BB98" s="25">
        <v>0.34328738026989591</v>
      </c>
      <c r="BC98" s="25">
        <v>0.32120001832416611</v>
      </c>
      <c r="BD98" s="25">
        <v>0.2949191706408727</v>
      </c>
      <c r="BE98" s="25">
        <v>0.26132223919629194</v>
      </c>
      <c r="BF98" s="25">
        <v>0.22569782696920448</v>
      </c>
      <c r="BG98" s="25">
        <v>0.19742998747416973</v>
      </c>
      <c r="BH98" s="25">
        <v>0.17102246114032738</v>
      </c>
      <c r="BI98" s="25">
        <v>0.14845169916221657</v>
      </c>
      <c r="BJ98" s="25">
        <v>0.12851009464255758</v>
      </c>
      <c r="BK98" s="25">
        <v>0.11397136485522141</v>
      </c>
      <c r="BL98" s="25">
        <v>9.9274730557802338E-2</v>
      </c>
      <c r="BM98" s="25">
        <v>8.9186879326609403E-2</v>
      </c>
      <c r="BN98" s="25">
        <v>7.4698706465786691E-2</v>
      </c>
      <c r="BO98" s="25">
        <v>6.263603831998088E-2</v>
      </c>
      <c r="BP98" s="25">
        <v>5.3586133720409879E-2</v>
      </c>
      <c r="BQ98" s="25">
        <v>4.4842758954655171E-2</v>
      </c>
      <c r="BR98" s="25">
        <v>3.8168593392390315E-2</v>
      </c>
      <c r="BS98" s="25">
        <v>3.2057300515941689E-2</v>
      </c>
      <c r="BT98" s="25">
        <v>2.6187780131400995E-2</v>
      </c>
      <c r="BU98" s="25">
        <v>2.1202270910513188E-2</v>
      </c>
      <c r="BV98" s="25">
        <v>1.8146371392315785E-2</v>
      </c>
      <c r="BW98" s="25">
        <v>1.4477579759287096E-2</v>
      </c>
      <c r="BX98" s="25">
        <v>1.1701965913531343E-2</v>
      </c>
      <c r="BY98" s="25">
        <v>1.0818866834195084E-2</v>
      </c>
      <c r="BZ98" s="25">
        <v>9.9575709206027874E-3</v>
      </c>
      <c r="CA98" s="25">
        <v>7.2433201410078141E-3</v>
      </c>
      <c r="CB98" s="25">
        <v>7.2551968709451131E-3</v>
      </c>
      <c r="CC98" s="25">
        <v>6.3372087676436539E-3</v>
      </c>
      <c r="CD98" s="25">
        <v>6.3136216791288557E-3</v>
      </c>
      <c r="CE98" s="25">
        <v>5.8533908777418375E-3</v>
      </c>
      <c r="CF98" s="25">
        <v>5.850467274907567E-3</v>
      </c>
      <c r="CG98" s="25">
        <v>4.952721763946899E-3</v>
      </c>
      <c r="CH98" s="25">
        <v>4.4929459835874042E-3</v>
      </c>
      <c r="CI98" s="25">
        <v>2.6869031161655954E-3</v>
      </c>
      <c r="CJ98" s="25">
        <v>2.7005155802375391E-3</v>
      </c>
      <c r="CK98" s="25">
        <v>2.2537652435716815E-3</v>
      </c>
      <c r="CL98" s="25">
        <v>1.3553214306110117E-3</v>
      </c>
      <c r="CM98" s="25">
        <v>1.354357644387183E-3</v>
      </c>
      <c r="CN98" s="25">
        <v>9.0463200517665321E-4</v>
      </c>
      <c r="CO98" s="25">
        <v>9.0370454183430482E-4</v>
      </c>
      <c r="CP98" s="25">
        <v>9.0429778008438433E-4</v>
      </c>
      <c r="CQ98" s="25">
        <v>9.0167512376004844E-4</v>
      </c>
      <c r="CR98" s="25">
        <v>9.0216380723640022E-4</v>
      </c>
      <c r="CS98" s="25">
        <v>4.5123218053033654E-4</v>
      </c>
      <c r="CT98" s="25">
        <v>4.5125920759458982E-4</v>
      </c>
    </row>
    <row r="99" spans="1:98" x14ac:dyDescent="0.2">
      <c r="A99" s="4">
        <v>40000000</v>
      </c>
      <c r="B99" s="14">
        <v>45000000</v>
      </c>
      <c r="C99" s="25">
        <v>1.2796976011252292E-2</v>
      </c>
      <c r="D99" s="25">
        <v>2.2981366888216614E-2</v>
      </c>
      <c r="E99" s="29">
        <v>4.4960585700224098E-2</v>
      </c>
      <c r="F99" s="29">
        <v>0.14621203333203336</v>
      </c>
      <c r="G99" s="25">
        <v>0.30983573555846333</v>
      </c>
      <c r="H99" s="30">
        <v>0.42473497858767995</v>
      </c>
      <c r="I99" s="29">
        <v>0.19661666924986143</v>
      </c>
      <c r="J99" s="25">
        <v>0.70628745310609831</v>
      </c>
      <c r="K99" s="25">
        <v>0.76093896531731953</v>
      </c>
      <c r="L99" s="25">
        <v>0.90889851712454706</v>
      </c>
      <c r="M99" s="25">
        <v>0.92173162968839606</v>
      </c>
      <c r="N99" s="25">
        <v>1.0088722267582058</v>
      </c>
      <c r="O99" s="25">
        <v>0.28130993545474614</v>
      </c>
      <c r="P99" s="25">
        <v>1.1524157486859945</v>
      </c>
      <c r="Q99" s="25">
        <v>1.1773733974378848</v>
      </c>
      <c r="R99" s="25">
        <v>1.119892720488906</v>
      </c>
      <c r="S99" s="25">
        <v>1.1502013789786325</v>
      </c>
      <c r="T99" s="25">
        <v>0.26864352270427516</v>
      </c>
      <c r="U99" s="25">
        <v>1.1274333017237512</v>
      </c>
      <c r="V99" s="25">
        <v>1.0983117534957025</v>
      </c>
      <c r="W99" s="25">
        <v>1.0871003556270744</v>
      </c>
      <c r="X99" s="25">
        <v>1.1027988076279174</v>
      </c>
      <c r="Y99" s="25">
        <v>1.0761793709367784</v>
      </c>
      <c r="Z99" s="25">
        <v>0.9625848184237954</v>
      </c>
      <c r="AA99" s="25">
        <v>0.91393040318143537</v>
      </c>
      <c r="AB99" s="25">
        <v>0.82520070204491258</v>
      </c>
      <c r="AC99" s="25">
        <v>0.81539367027992515</v>
      </c>
      <c r="AD99" s="25">
        <v>0.76876186164408256</v>
      </c>
      <c r="AE99" s="25">
        <v>0.77663889846000089</v>
      </c>
      <c r="AF99" s="25">
        <v>0.74811762748911637</v>
      </c>
      <c r="AG99" s="25">
        <v>0.70267052377677874</v>
      </c>
      <c r="AH99" s="25">
        <v>0.67727752797542984</v>
      </c>
      <c r="AI99" s="25">
        <v>0.63937028132693619</v>
      </c>
      <c r="AJ99" s="25">
        <v>0.58469131518483597</v>
      </c>
      <c r="AK99" s="25">
        <v>0.57262409136154879</v>
      </c>
      <c r="AL99" s="25">
        <v>0.5374971237909405</v>
      </c>
      <c r="AM99" s="25">
        <v>0.51533025802339649</v>
      </c>
      <c r="AN99" s="25">
        <v>0.50141530324095651</v>
      </c>
      <c r="AO99" s="25">
        <v>0.48370002504126719</v>
      </c>
      <c r="AP99" s="25">
        <v>0.45190626749902574</v>
      </c>
      <c r="AQ99" s="25">
        <v>0.42314137753164804</v>
      </c>
      <c r="AR99" s="25">
        <v>0.3848104262492329</v>
      </c>
      <c r="AS99" s="25">
        <v>0.36350307038569363</v>
      </c>
      <c r="AT99" s="25">
        <v>0.33805801071474062</v>
      </c>
      <c r="AU99" s="25">
        <v>0.31275535023125389</v>
      </c>
      <c r="AV99" s="25">
        <v>0.28511904613294403</v>
      </c>
      <c r="AW99" s="25">
        <v>0.26126717223393936</v>
      </c>
      <c r="AX99" s="25">
        <v>0.23768869329555242</v>
      </c>
      <c r="AY99" s="25">
        <v>0.21479749742495113</v>
      </c>
      <c r="AZ99" s="25">
        <v>0.1959130019410642</v>
      </c>
      <c r="BA99" s="25">
        <v>0.17213088722315817</v>
      </c>
      <c r="BB99" s="25">
        <v>0.15616883679822235</v>
      </c>
      <c r="BC99" s="25">
        <v>0.1475957023781076</v>
      </c>
      <c r="BD99" s="25">
        <v>0.136418992623355</v>
      </c>
      <c r="BE99" s="25">
        <v>0.12094846408720894</v>
      </c>
      <c r="BF99" s="25">
        <v>0.10458670079023769</v>
      </c>
      <c r="BG99" s="25">
        <v>9.1859332502751689E-2</v>
      </c>
      <c r="BH99" s="25">
        <v>7.9887214517538663E-2</v>
      </c>
      <c r="BI99" s="25">
        <v>6.932957360884795E-2</v>
      </c>
      <c r="BJ99" s="25">
        <v>5.9911359425117716E-2</v>
      </c>
      <c r="BK99" s="25">
        <v>5.321925692198648E-2</v>
      </c>
      <c r="BL99" s="25">
        <v>4.63296924788692E-2</v>
      </c>
      <c r="BM99" s="25">
        <v>4.1705776255042015E-2</v>
      </c>
      <c r="BN99" s="25">
        <v>3.5017822462663606E-2</v>
      </c>
      <c r="BO99" s="25">
        <v>2.9364192788055021E-2</v>
      </c>
      <c r="BP99" s="25">
        <v>2.5163745203244381E-2</v>
      </c>
      <c r="BQ99" s="25">
        <v>2.1027704536191738E-2</v>
      </c>
      <c r="BR99" s="25">
        <v>1.7909448385748927E-2</v>
      </c>
      <c r="BS99" s="25">
        <v>1.5067606404457923E-2</v>
      </c>
      <c r="BT99" s="25">
        <v>1.2309037399401035E-2</v>
      </c>
      <c r="BU99" s="25">
        <v>9.9641672421392213E-3</v>
      </c>
      <c r="BV99" s="25">
        <v>8.5451027751215491E-3</v>
      </c>
      <c r="BW99" s="25">
        <v>6.813657241302451E-3</v>
      </c>
      <c r="BX99" s="25">
        <v>5.4989575843595873E-3</v>
      </c>
      <c r="BY99" s="25">
        <v>5.0856485911561222E-3</v>
      </c>
      <c r="BZ99" s="25">
        <v>4.6869784617442622E-3</v>
      </c>
      <c r="CA99" s="25">
        <v>3.4096422249803027E-3</v>
      </c>
      <c r="CB99" s="25">
        <v>3.4171598466539166E-3</v>
      </c>
      <c r="CC99" s="25">
        <v>2.9838006428675179E-3</v>
      </c>
      <c r="CD99" s="25">
        <v>2.968810334344818E-3</v>
      </c>
      <c r="CE99" s="25">
        <v>2.7509603737339017E-3</v>
      </c>
      <c r="CF99" s="25">
        <v>2.7492048974718797E-3</v>
      </c>
      <c r="CG99" s="25">
        <v>2.3279741662446396E-3</v>
      </c>
      <c r="CH99" s="25">
        <v>2.110504602211849E-3</v>
      </c>
      <c r="CI99" s="25">
        <v>1.2607686916452643E-3</v>
      </c>
      <c r="CJ99" s="25">
        <v>1.2691210478885662E-3</v>
      </c>
      <c r="CK99" s="25">
        <v>1.0596601753964929E-3</v>
      </c>
      <c r="CL99" s="25">
        <v>6.3766497192629945E-4</v>
      </c>
      <c r="CM99" s="25">
        <v>6.3709032784697861E-4</v>
      </c>
      <c r="CN99" s="25">
        <v>4.2582094142784577E-4</v>
      </c>
      <c r="CO99" s="25">
        <v>4.2524246114750142E-4</v>
      </c>
      <c r="CP99" s="25">
        <v>4.256168281651096E-4</v>
      </c>
      <c r="CQ99" s="25">
        <v>4.2398245981156713E-4</v>
      </c>
      <c r="CR99" s="25">
        <v>4.2427542086187486E-4</v>
      </c>
      <c r="CS99" s="25">
        <v>2.1223166053863096E-4</v>
      </c>
      <c r="CT99" s="25">
        <v>2.1225080125308882E-4</v>
      </c>
    </row>
    <row r="100" spans="1:98" x14ac:dyDescent="0.2">
      <c r="A100" s="4">
        <v>45000000</v>
      </c>
      <c r="B100" s="14">
        <v>50000000</v>
      </c>
      <c r="C100" s="25">
        <v>3.4920788130345937E-3</v>
      </c>
      <c r="D100" s="25">
        <v>6.8829578153650761E-3</v>
      </c>
      <c r="E100" s="29">
        <v>1.5549809039670959E-2</v>
      </c>
      <c r="F100" s="29">
        <v>6.6336242830741021E-2</v>
      </c>
      <c r="G100" s="25">
        <v>0.16266484074115151</v>
      </c>
      <c r="H100" s="30">
        <v>0.23326834697237797</v>
      </c>
      <c r="I100" s="29">
        <v>9.2370455689545716E-2</v>
      </c>
      <c r="J100" s="25">
        <v>0.4174991645253765</v>
      </c>
      <c r="K100" s="25">
        <v>0.45314903059473199</v>
      </c>
      <c r="L100" s="25">
        <v>0.55187458052196392</v>
      </c>
      <c r="M100" s="25">
        <v>0.55716159258785958</v>
      </c>
      <c r="N100" s="25">
        <v>0.61503632638008154</v>
      </c>
      <c r="O100" s="25">
        <v>0.13761723616457644</v>
      </c>
      <c r="P100" s="25">
        <v>0.71000954814437656</v>
      </c>
      <c r="Q100" s="25">
        <v>0.72257460696833087</v>
      </c>
      <c r="R100" s="25">
        <v>0.67777959188179826</v>
      </c>
      <c r="S100" s="25">
        <v>0.69569775720085958</v>
      </c>
      <c r="T100" s="25">
        <v>0.12427337956517914</v>
      </c>
      <c r="U100" s="25">
        <v>0.67084090767703886</v>
      </c>
      <c r="V100" s="25">
        <v>0.64807675080363047</v>
      </c>
      <c r="W100" s="25">
        <v>0.63342668916634892</v>
      </c>
      <c r="X100" s="25">
        <v>0.64039946729586905</v>
      </c>
      <c r="Y100" s="25">
        <v>0.61938925625720109</v>
      </c>
      <c r="Z100" s="25">
        <v>0.53980293639017685</v>
      </c>
      <c r="AA100" s="25">
        <v>0.50526639685800856</v>
      </c>
      <c r="AB100" s="25">
        <v>0.44371718157599105</v>
      </c>
      <c r="AC100" s="25">
        <v>0.43428410497627179</v>
      </c>
      <c r="AD100" s="25">
        <v>0.40256727554740301</v>
      </c>
      <c r="AE100" s="25">
        <v>0.40678227107811693</v>
      </c>
      <c r="AF100" s="25">
        <v>0.38752252360424144</v>
      </c>
      <c r="AG100" s="25">
        <v>0.35741662297197019</v>
      </c>
      <c r="AH100" s="25">
        <v>0.34180197080186536</v>
      </c>
      <c r="AI100" s="25">
        <v>0.31903455345033449</v>
      </c>
      <c r="AJ100" s="25">
        <v>0.28692520319916703</v>
      </c>
      <c r="AK100" s="25">
        <v>0.28048403998983673</v>
      </c>
      <c r="AL100" s="25">
        <v>0.26113570972531097</v>
      </c>
      <c r="AM100" s="25">
        <v>0.24889976372701383</v>
      </c>
      <c r="AN100" s="25">
        <v>0.24224949588148537</v>
      </c>
      <c r="AO100" s="25">
        <v>0.23510757490203926</v>
      </c>
      <c r="AP100" s="25">
        <v>0.21877422799809465</v>
      </c>
      <c r="AQ100" s="25">
        <v>0.20342659600973378</v>
      </c>
      <c r="AR100" s="25">
        <v>0.18407567908450995</v>
      </c>
      <c r="AS100" s="25">
        <v>0.17397010409971969</v>
      </c>
      <c r="AT100" s="25">
        <v>0.16174916175459209</v>
      </c>
      <c r="AU100" s="25">
        <v>0.14935109665036173</v>
      </c>
      <c r="AV100" s="25">
        <v>0.13579857762324998</v>
      </c>
      <c r="AW100" s="25">
        <v>0.12415045811475278</v>
      </c>
      <c r="AX100" s="25">
        <v>0.11297024337359796</v>
      </c>
      <c r="AY100" s="25">
        <v>0.10183291168709141</v>
      </c>
      <c r="AZ100" s="25">
        <v>9.3303704982623303E-2</v>
      </c>
      <c r="BA100" s="25">
        <v>8.1634404933631055E-2</v>
      </c>
      <c r="BB100" s="25">
        <v>7.4147440116295815E-2</v>
      </c>
      <c r="BC100" s="25">
        <v>7.0820675668286315E-2</v>
      </c>
      <c r="BD100" s="25">
        <v>6.5911816566333048E-2</v>
      </c>
      <c r="BE100" s="25">
        <v>5.8465055085046735E-2</v>
      </c>
      <c r="BF100" s="25">
        <v>5.0615476415062588E-2</v>
      </c>
      <c r="BG100" s="25">
        <v>4.4643998147720909E-2</v>
      </c>
      <c r="BH100" s="25">
        <v>3.898697379930538E-2</v>
      </c>
      <c r="BI100" s="25">
        <v>3.3824570234138318E-2</v>
      </c>
      <c r="BJ100" s="25">
        <v>2.9174940823441631E-2</v>
      </c>
      <c r="BK100" s="25">
        <v>2.5958492231512809E-2</v>
      </c>
      <c r="BL100" s="25">
        <v>2.2583765709066617E-2</v>
      </c>
      <c r="BM100" s="25">
        <v>2.0373354746298311E-2</v>
      </c>
      <c r="BN100" s="25">
        <v>1.715108173041735E-2</v>
      </c>
      <c r="BO100" s="25">
        <v>1.4382815714437669E-2</v>
      </c>
      <c r="BP100" s="25">
        <v>1.2346883401619047E-2</v>
      </c>
      <c r="BQ100" s="25">
        <v>1.0301777490973052E-2</v>
      </c>
      <c r="BR100" s="25">
        <v>8.7801362192896359E-3</v>
      </c>
      <c r="BS100" s="25">
        <v>7.4001986921636842E-3</v>
      </c>
      <c r="BT100" s="25">
        <v>6.0454886103007421E-3</v>
      </c>
      <c r="BU100" s="25">
        <v>4.8930797130974923E-3</v>
      </c>
      <c r="BV100" s="25">
        <v>4.2051301158751997E-3</v>
      </c>
      <c r="BW100" s="25">
        <v>3.3511870186728743E-3</v>
      </c>
      <c r="BX100" s="25">
        <v>2.7002609167103842E-3</v>
      </c>
      <c r="BY100" s="25">
        <v>2.4981355356814561E-3</v>
      </c>
      <c r="BZ100" s="25">
        <v>2.3055269291016867E-3</v>
      </c>
      <c r="CA100" s="25">
        <v>1.6773328156087786E-3</v>
      </c>
      <c r="CB100" s="25">
        <v>1.682040485411207E-3</v>
      </c>
      <c r="CC100" s="25">
        <v>1.4682392444251846E-3</v>
      </c>
      <c r="CD100" s="25">
        <v>1.4588366566417044E-3</v>
      </c>
      <c r="CE100" s="25">
        <v>1.351040569351647E-3</v>
      </c>
      <c r="CF100" s="25">
        <v>1.3499819926015011E-3</v>
      </c>
      <c r="CG100" s="25">
        <v>1.1434779901914327E-3</v>
      </c>
      <c r="CH100" s="25">
        <v>1.0359599587805857E-3</v>
      </c>
      <c r="CI100" s="25">
        <v>6.1814877313426386E-4</v>
      </c>
      <c r="CJ100" s="25">
        <v>6.2325853405997833E-4</v>
      </c>
      <c r="CK100" s="25">
        <v>5.2064811502161579E-4</v>
      </c>
      <c r="CL100" s="25">
        <v>3.1352781559235154E-4</v>
      </c>
      <c r="CM100" s="25">
        <v>3.1318344013919752E-4</v>
      </c>
      <c r="CN100" s="25">
        <v>2.0947380926084058E-4</v>
      </c>
      <c r="CO100" s="25">
        <v>2.0911516664368079E-4</v>
      </c>
      <c r="CP100" s="25">
        <v>2.093494387240824E-4</v>
      </c>
      <c r="CQ100" s="25">
        <v>2.0833795540142752E-4</v>
      </c>
      <c r="CR100" s="25">
        <v>2.0851422196854763E-4</v>
      </c>
      <c r="CS100" s="25">
        <v>1.043153808089059E-4</v>
      </c>
      <c r="CT100" s="25">
        <v>1.0432821769534861E-4</v>
      </c>
    </row>
    <row r="101" spans="1:98" x14ac:dyDescent="0.2">
      <c r="A101" s="4">
        <v>50000000</v>
      </c>
      <c r="B101" s="15" t="s">
        <v>12</v>
      </c>
      <c r="C101" s="25">
        <v>1.3656380198738827E-3</v>
      </c>
      <c r="D101" s="25">
        <v>3.092807658927943E-3</v>
      </c>
      <c r="E101" s="29">
        <v>8.9463461650551857E-3</v>
      </c>
      <c r="F101" s="29">
        <v>6.5356214138900803E-2</v>
      </c>
      <c r="G101" s="25">
        <v>0.22746947618033353</v>
      </c>
      <c r="H101" s="30">
        <v>0.36860119887149989</v>
      </c>
      <c r="I101" s="29">
        <v>9.8671573457251416E-2</v>
      </c>
      <c r="J101" s="25">
        <v>0.82155342484662841</v>
      </c>
      <c r="K101" s="25">
        <v>0.91478031028450479</v>
      </c>
      <c r="L101" s="25">
        <v>1.1889097196662399</v>
      </c>
      <c r="M101" s="25">
        <v>1.1817873388411038</v>
      </c>
      <c r="N101" s="25">
        <v>1.3441766935303914</v>
      </c>
      <c r="O101" s="25">
        <v>0.16285887187804637</v>
      </c>
      <c r="P101" s="25">
        <v>1.6111914297706134</v>
      </c>
      <c r="Q101" s="25">
        <v>1.6170912701779872</v>
      </c>
      <c r="R101" s="25">
        <v>1.4478676597857223</v>
      </c>
      <c r="S101" s="25">
        <v>1.4833762689111305</v>
      </c>
      <c r="T101" s="25">
        <v>0.12922273535325757</v>
      </c>
      <c r="U101" s="25">
        <v>1.3547919890598465</v>
      </c>
      <c r="V101" s="25">
        <v>1.2737819451869967</v>
      </c>
      <c r="W101" s="25">
        <v>1.1944257598369754</v>
      </c>
      <c r="X101" s="25">
        <v>1.1942473532009767</v>
      </c>
      <c r="Y101" s="25">
        <v>1.1222663709367624</v>
      </c>
      <c r="Z101" s="25">
        <v>0.90381716566301973</v>
      </c>
      <c r="AA101" s="25">
        <v>0.81046694821249943</v>
      </c>
      <c r="AB101" s="25">
        <v>0.65745656862582713</v>
      </c>
      <c r="AC101" s="25">
        <v>0.62620350557728255</v>
      </c>
      <c r="AD101" s="25">
        <v>0.55409196890799395</v>
      </c>
      <c r="AE101" s="25">
        <v>0.5596162988602843</v>
      </c>
      <c r="AF101" s="25">
        <v>0.5167267404384166</v>
      </c>
      <c r="AG101" s="25">
        <v>0.45370263402285316</v>
      </c>
      <c r="AH101" s="25">
        <v>0.42458178761362819</v>
      </c>
      <c r="AI101" s="25">
        <v>0.3847912973501546</v>
      </c>
      <c r="AJ101" s="25">
        <v>0.3317775220682172</v>
      </c>
      <c r="AK101" s="25">
        <v>0.32204233293256301</v>
      </c>
      <c r="AL101" s="25">
        <v>0.2933649090982523</v>
      </c>
      <c r="AM101" s="25">
        <v>0.27506871667859967</v>
      </c>
      <c r="AN101" s="25">
        <v>0.26729105649916729</v>
      </c>
      <c r="AO101" s="25">
        <v>0.26303109422046256</v>
      </c>
      <c r="AP101" s="25">
        <v>0.24194955380837779</v>
      </c>
      <c r="AQ101" s="25">
        <v>0.22077634384135203</v>
      </c>
      <c r="AR101" s="25">
        <v>0.19715456217790428</v>
      </c>
      <c r="AS101" s="25">
        <v>0.18609410502623391</v>
      </c>
      <c r="AT101" s="25">
        <v>0.17271626009909347</v>
      </c>
      <c r="AU101" s="25">
        <v>0.15849983556488434</v>
      </c>
      <c r="AV101" s="25">
        <v>0.1431017901934637</v>
      </c>
      <c r="AW101" s="25">
        <v>0.12989925326291385</v>
      </c>
      <c r="AX101" s="25">
        <v>0.11820053834720179</v>
      </c>
      <c r="AY101" s="25">
        <v>0.10581727344839198</v>
      </c>
      <c r="AZ101" s="25">
        <v>9.7920275406467638E-2</v>
      </c>
      <c r="BA101" s="25">
        <v>8.4710047037625191E-2</v>
      </c>
      <c r="BB101" s="25">
        <v>7.708767284692486E-2</v>
      </c>
      <c r="BC101" s="25">
        <v>7.5482219733649991E-2</v>
      </c>
      <c r="BD101" s="25">
        <v>7.1407586466865069E-2</v>
      </c>
      <c r="BE101" s="25">
        <v>6.3382859762257659E-2</v>
      </c>
      <c r="BF101" s="25">
        <v>5.5009634178551536E-2</v>
      </c>
      <c r="BG101" s="25">
        <v>4.9007980131329787E-2</v>
      </c>
      <c r="BH101" s="25">
        <v>4.32309592609188E-2</v>
      </c>
      <c r="BI101" s="25">
        <v>3.7469284737173369E-2</v>
      </c>
      <c r="BJ101" s="25">
        <v>3.2168978741232257E-2</v>
      </c>
      <c r="BK101" s="25">
        <v>2.8729532318162443E-2</v>
      </c>
      <c r="BL101" s="25">
        <v>2.495461055700976E-2</v>
      </c>
      <c r="BM101" s="25">
        <v>2.263137800329551E-2</v>
      </c>
      <c r="BN101" s="25">
        <v>1.9173869901071505E-2</v>
      </c>
      <c r="BO101" s="25">
        <v>1.6081968258883084E-2</v>
      </c>
      <c r="BP101" s="25">
        <v>1.38633106126268E-2</v>
      </c>
      <c r="BQ101" s="25">
        <v>1.152332625184993E-2</v>
      </c>
      <c r="BR101" s="25">
        <v>9.838457888751706E-3</v>
      </c>
      <c r="BS101" s="25">
        <v>8.3288355786728108E-3</v>
      </c>
      <c r="BT101" s="25">
        <v>6.8044186132996121E-3</v>
      </c>
      <c r="BU101" s="25">
        <v>5.505476323031222E-3</v>
      </c>
      <c r="BV101" s="25">
        <v>4.7564450393400293E-3</v>
      </c>
      <c r="BW101" s="25">
        <v>3.7856946325796059E-3</v>
      </c>
      <c r="BX101" s="25">
        <v>3.038528362827364E-3</v>
      </c>
      <c r="BY101" s="25">
        <v>2.8132322024534417E-3</v>
      </c>
      <c r="BZ101" s="25">
        <v>2.6053448894578501E-3</v>
      </c>
      <c r="CA101" s="25">
        <v>1.8958142834772929E-3</v>
      </c>
      <c r="CB101" s="25">
        <v>1.9040011079098917E-3</v>
      </c>
      <c r="CC101" s="25">
        <v>1.6607345360206693E-3</v>
      </c>
      <c r="CD101" s="25">
        <v>1.6443937906378547E-3</v>
      </c>
      <c r="CE101" s="25">
        <v>1.5208011051437431E-3</v>
      </c>
      <c r="CF101" s="25">
        <v>1.5190682774852693E-3</v>
      </c>
      <c r="CG101" s="25">
        <v>1.2876920009153858E-3</v>
      </c>
      <c r="CH101" s="25">
        <v>1.1646881365101613E-3</v>
      </c>
      <c r="CI101" s="25">
        <v>6.9298643056869835E-4</v>
      </c>
      <c r="CJ101" s="25">
        <v>7.0151262956086313E-4</v>
      </c>
      <c r="CK101" s="25">
        <v>5.8672653090785509E-4</v>
      </c>
      <c r="CL101" s="25">
        <v>3.5392703231196254E-4</v>
      </c>
      <c r="CM101" s="25">
        <v>3.5336996583834601E-4</v>
      </c>
      <c r="CN101" s="25">
        <v>2.3676693073038102E-4</v>
      </c>
      <c r="CO101" s="25">
        <v>2.3615255619557907E-4</v>
      </c>
      <c r="CP101" s="25">
        <v>2.3656073001099287E-4</v>
      </c>
      <c r="CQ101" s="25">
        <v>2.3483792423562022E-4</v>
      </c>
      <c r="CR101" s="25">
        <v>2.3512478936904557E-4</v>
      </c>
      <c r="CS101" s="25">
        <v>1.1766193004747461E-4</v>
      </c>
      <c r="CT101" s="25">
        <v>1.1768635951914241E-4</v>
      </c>
    </row>
    <row r="102" spans="1:98" x14ac:dyDescent="0.2">
      <c r="E102" s="6"/>
      <c r="F102" s="6"/>
      <c r="H102" s="17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1655711.9999999998</v>
      </c>
      <c r="D103" s="4">
        <f t="shared" si="132"/>
        <v>1260621</v>
      </c>
      <c r="E103" s="16">
        <f t="shared" si="132"/>
        <v>991361.99999999977</v>
      </c>
      <c r="F103" s="16">
        <f t="shared" si="132"/>
        <v>787950</v>
      </c>
      <c r="G103" s="4">
        <f t="shared" si="132"/>
        <v>639701.99999999988</v>
      </c>
      <c r="H103" s="19">
        <f t="shared" si="132"/>
        <v>527499.00000000023</v>
      </c>
      <c r="I103" s="16">
        <f t="shared" si="132"/>
        <v>495275.99999999994</v>
      </c>
      <c r="J103" s="4">
        <f t="shared" si="132"/>
        <v>423933.99999999994</v>
      </c>
      <c r="K103" s="4">
        <f t="shared" si="132"/>
        <v>362913</v>
      </c>
      <c r="L103" s="4">
        <f t="shared" si="132"/>
        <v>313226</v>
      </c>
      <c r="M103" s="4">
        <f t="shared" si="132"/>
        <v>271126.00000000012</v>
      </c>
      <c r="N103" s="4">
        <f t="shared" si="132"/>
        <v>235562.00000000003</v>
      </c>
      <c r="O103" s="4">
        <f t="shared" si="132"/>
        <v>205826.00000000009</v>
      </c>
      <c r="P103" s="4">
        <f t="shared" si="132"/>
        <v>181386</v>
      </c>
      <c r="Q103" s="4">
        <f t="shared" si="132"/>
        <v>160117.99999999991</v>
      </c>
      <c r="R103" s="4">
        <f t="shared" si="132"/>
        <v>142845</v>
      </c>
      <c r="S103" s="4">
        <f t="shared" si="132"/>
        <v>126777.99999999997</v>
      </c>
      <c r="T103" s="4">
        <f t="shared" si="132"/>
        <v>112751</v>
      </c>
      <c r="U103" s="4">
        <f t="shared" si="132"/>
        <v>100066</v>
      </c>
      <c r="V103" s="4">
        <f t="shared" si="132"/>
        <v>88360.999999999985</v>
      </c>
      <c r="W103" s="4">
        <f t="shared" si="132"/>
        <v>78114</v>
      </c>
      <c r="X103" s="4">
        <f t="shared" si="132"/>
        <v>68919</v>
      </c>
      <c r="Y103" s="4">
        <f t="shared" si="132"/>
        <v>60269.000000000007</v>
      </c>
      <c r="Z103" s="4">
        <f t="shared" si="132"/>
        <v>52654.999999999993</v>
      </c>
      <c r="AA103" s="4">
        <f t="shared" si="132"/>
        <v>45612.000000000007</v>
      </c>
      <c r="AB103" s="4">
        <f t="shared" si="132"/>
        <v>39496.999999999993</v>
      </c>
      <c r="AC103" s="4">
        <f t="shared" si="132"/>
        <v>34692</v>
      </c>
      <c r="AD103" s="4">
        <f t="shared" si="132"/>
        <v>30513</v>
      </c>
      <c r="AE103" s="4">
        <f t="shared" si="132"/>
        <v>26907.999999999993</v>
      </c>
      <c r="AF103" s="4">
        <f t="shared" si="132"/>
        <v>23645.000000000007</v>
      </c>
      <c r="AG103" s="4">
        <f t="shared" si="132"/>
        <v>20782.000000000004</v>
      </c>
      <c r="AH103" s="4">
        <f t="shared" si="132"/>
        <v>18290.999999999993</v>
      </c>
      <c r="AI103" s="4">
        <f t="shared" ref="AI103:BN103" si="133">SUM(AI59:AI101)</f>
        <v>16150.999999999996</v>
      </c>
      <c r="AJ103" s="4">
        <f t="shared" si="133"/>
        <v>14245.000000000002</v>
      </c>
      <c r="AK103" s="4">
        <f t="shared" si="133"/>
        <v>12552.000000000004</v>
      </c>
      <c r="AL103" s="4">
        <f t="shared" si="133"/>
        <v>11046.999999999998</v>
      </c>
      <c r="AM103" s="4">
        <f t="shared" si="133"/>
        <v>9704.9999999999982</v>
      </c>
      <c r="AN103" s="4">
        <f t="shared" si="133"/>
        <v>8525</v>
      </c>
      <c r="AO103" s="4">
        <f t="shared" si="133"/>
        <v>7454.9999999999955</v>
      </c>
      <c r="AP103" s="4">
        <f t="shared" si="133"/>
        <v>6531.0000000000018</v>
      </c>
      <c r="AQ103" s="4">
        <f t="shared" si="133"/>
        <v>5679.9999999999991</v>
      </c>
      <c r="AR103" s="4">
        <f t="shared" si="133"/>
        <v>4999.0000000000009</v>
      </c>
      <c r="AS103" s="4">
        <f t="shared" si="133"/>
        <v>4377.0000000000009</v>
      </c>
      <c r="AT103" s="4">
        <f t="shared" si="133"/>
        <v>3854.9999999999995</v>
      </c>
      <c r="AU103" s="4">
        <f t="shared" si="133"/>
        <v>3372.0000000000005</v>
      </c>
      <c r="AV103" s="4">
        <f t="shared" si="133"/>
        <v>2933.0000000000005</v>
      </c>
      <c r="AW103" s="4">
        <f t="shared" si="133"/>
        <v>2558.0000000000005</v>
      </c>
      <c r="AX103" s="4">
        <f t="shared" si="133"/>
        <v>2219</v>
      </c>
      <c r="AY103" s="4">
        <f t="shared" si="133"/>
        <v>1912.0000000000007</v>
      </c>
      <c r="AZ103" s="4">
        <f t="shared" si="133"/>
        <v>1666.0000000000005</v>
      </c>
      <c r="BA103" s="4">
        <f t="shared" si="133"/>
        <v>1430.9999999999995</v>
      </c>
      <c r="BB103" s="4">
        <f t="shared" si="133"/>
        <v>1264.9999999999998</v>
      </c>
      <c r="BC103" s="4">
        <f t="shared" si="133"/>
        <v>1125</v>
      </c>
      <c r="BD103" s="4">
        <f t="shared" si="133"/>
        <v>987.00000000000023</v>
      </c>
      <c r="BE103" s="4">
        <f t="shared" si="133"/>
        <v>852</v>
      </c>
      <c r="BF103" s="4">
        <f t="shared" si="133"/>
        <v>724.00000000000011</v>
      </c>
      <c r="BG103" s="4">
        <f t="shared" si="133"/>
        <v>615.00000000000023</v>
      </c>
      <c r="BH103" s="4">
        <f t="shared" si="133"/>
        <v>521.99999999999989</v>
      </c>
      <c r="BI103" s="4">
        <f t="shared" si="133"/>
        <v>451.99999999999994</v>
      </c>
      <c r="BJ103" s="4">
        <f t="shared" si="133"/>
        <v>382.00000000000011</v>
      </c>
      <c r="BK103" s="4">
        <f t="shared" si="133"/>
        <v>333</v>
      </c>
      <c r="BL103" s="4">
        <f t="shared" si="133"/>
        <v>278.00000000000006</v>
      </c>
      <c r="BM103" s="4">
        <f t="shared" si="133"/>
        <v>240.00000000000003</v>
      </c>
      <c r="BN103" s="4">
        <f t="shared" si="133"/>
        <v>193.00000000000003</v>
      </c>
      <c r="BO103" s="4">
        <f t="shared" ref="BO103:CT103" si="134">SUM(BO59:BO101)</f>
        <v>156.00000000000003</v>
      </c>
      <c r="BP103" s="4">
        <f t="shared" si="134"/>
        <v>132.00000000000009</v>
      </c>
      <c r="BQ103" s="4">
        <f t="shared" si="134"/>
        <v>107.99999999999997</v>
      </c>
      <c r="BR103" s="4">
        <f t="shared" si="134"/>
        <v>93.000000000000043</v>
      </c>
      <c r="BS103" s="4">
        <f t="shared" si="134"/>
        <v>80.999999999999986</v>
      </c>
      <c r="BT103" s="4">
        <f t="shared" si="134"/>
        <v>66</v>
      </c>
      <c r="BU103" s="4">
        <f t="shared" si="134"/>
        <v>53.000000000000021</v>
      </c>
      <c r="BV103" s="4">
        <f t="shared" si="134"/>
        <v>45</v>
      </c>
      <c r="BW103" s="4">
        <f t="shared" si="134"/>
        <v>37</v>
      </c>
      <c r="BX103" s="4">
        <f t="shared" si="134"/>
        <v>30.999999999999993</v>
      </c>
      <c r="BY103" s="4">
        <f t="shared" si="134"/>
        <v>26.999999999999996</v>
      </c>
      <c r="BZ103" s="4">
        <f t="shared" si="134"/>
        <v>24.000000000000004</v>
      </c>
      <c r="CA103" s="4">
        <f t="shared" si="134"/>
        <v>17</v>
      </c>
      <c r="CB103" s="4">
        <f t="shared" si="134"/>
        <v>17.000000000000007</v>
      </c>
      <c r="CC103" s="4">
        <f t="shared" si="134"/>
        <v>14</v>
      </c>
      <c r="CD103" s="4">
        <f t="shared" si="134"/>
        <v>13.999999999999996</v>
      </c>
      <c r="CE103" s="4">
        <f t="shared" si="134"/>
        <v>13</v>
      </c>
      <c r="CF103" s="4">
        <f t="shared" si="134"/>
        <v>12.999999999999998</v>
      </c>
      <c r="CG103" s="4">
        <f t="shared" si="134"/>
        <v>11.000000000000002</v>
      </c>
      <c r="CH103" s="4">
        <f t="shared" si="134"/>
        <v>10.000000000000002</v>
      </c>
      <c r="CI103" s="4">
        <f t="shared" si="134"/>
        <v>6.0000000000000018</v>
      </c>
      <c r="CJ103" s="4">
        <f t="shared" si="134"/>
        <v>6</v>
      </c>
      <c r="CK103" s="4">
        <f t="shared" si="134"/>
        <v>5</v>
      </c>
      <c r="CL103" s="4">
        <f t="shared" si="134"/>
        <v>2.9999999999999996</v>
      </c>
      <c r="CM103" s="4">
        <f t="shared" si="134"/>
        <v>2.9999999999999991</v>
      </c>
      <c r="CN103" s="4">
        <f t="shared" si="134"/>
        <v>2</v>
      </c>
      <c r="CO103" s="4">
        <f t="shared" si="134"/>
        <v>2</v>
      </c>
      <c r="CP103" s="4">
        <f t="shared" si="134"/>
        <v>2</v>
      </c>
      <c r="CQ103" s="4">
        <f t="shared" si="134"/>
        <v>2</v>
      </c>
      <c r="CR103" s="4">
        <f t="shared" si="134"/>
        <v>2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20" t="s">
        <v>16</v>
      </c>
      <c r="B106" s="21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1"/>
      <c r="C107" s="2" t="s">
        <v>7</v>
      </c>
      <c r="D107" s="2"/>
      <c r="E107" s="7"/>
      <c r="F107" s="6"/>
      <c r="H107" s="17" t="s">
        <v>8</v>
      </c>
    </row>
    <row r="108" spans="1:98" x14ac:dyDescent="0.2">
      <c r="A108" s="3" t="s">
        <v>10</v>
      </c>
      <c r="B108" s="12" t="s">
        <v>11</v>
      </c>
      <c r="C108" s="3">
        <v>66</v>
      </c>
      <c r="D108" s="3">
        <v>78</v>
      </c>
      <c r="E108" s="3">
        <v>90</v>
      </c>
      <c r="F108" s="13">
        <v>102</v>
      </c>
      <c r="G108" s="3">
        <v>114</v>
      </c>
      <c r="H108" s="18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4">
        <v>500</v>
      </c>
      <c r="C109" s="9">
        <v>8712564</v>
      </c>
      <c r="D109" s="9">
        <v>8608491</v>
      </c>
      <c r="E109" s="22">
        <v>8519416</v>
      </c>
      <c r="F109" s="22">
        <v>8474350</v>
      </c>
      <c r="G109" s="9">
        <v>8451865</v>
      </c>
      <c r="H109" s="23">
        <v>8434540</v>
      </c>
      <c r="I109" s="22">
        <v>8434277</v>
      </c>
      <c r="J109" s="22">
        <v>8435382</v>
      </c>
      <c r="K109" s="22">
        <v>8436222</v>
      </c>
      <c r="L109" s="22">
        <v>8436839</v>
      </c>
      <c r="M109" s="22">
        <v>8437424</v>
      </c>
      <c r="N109" s="22">
        <v>8437848</v>
      </c>
      <c r="O109" s="22">
        <v>8438186</v>
      </c>
      <c r="P109" s="22">
        <v>8438414</v>
      </c>
      <c r="Q109" s="22">
        <v>8438572</v>
      </c>
      <c r="R109" s="22">
        <v>8438699</v>
      </c>
      <c r="S109" s="22">
        <v>8438850</v>
      </c>
      <c r="T109" s="22">
        <v>8438939</v>
      </c>
      <c r="U109" s="22">
        <v>8439046</v>
      </c>
      <c r="V109" s="22">
        <v>8439137</v>
      </c>
      <c r="W109" s="22">
        <v>8439205</v>
      </c>
      <c r="X109" s="22">
        <v>8439259</v>
      </c>
      <c r="Y109" s="22">
        <v>8439320</v>
      </c>
      <c r="Z109" s="22">
        <v>8439352</v>
      </c>
      <c r="AA109" s="22">
        <v>8439384</v>
      </c>
      <c r="AB109" s="22">
        <v>8439416</v>
      </c>
      <c r="AC109" s="22">
        <v>8439441</v>
      </c>
      <c r="AD109" s="22">
        <v>8439458</v>
      </c>
      <c r="AE109" s="22">
        <v>8439471</v>
      </c>
      <c r="AF109" s="22">
        <v>8439483</v>
      </c>
      <c r="AG109" s="22">
        <v>8439493</v>
      </c>
      <c r="AH109" s="22">
        <v>8439498</v>
      </c>
      <c r="AI109" s="22">
        <v>8439506</v>
      </c>
      <c r="AJ109" s="22">
        <v>8439508</v>
      </c>
      <c r="AK109" s="22">
        <v>8439511</v>
      </c>
      <c r="AL109" s="22">
        <v>8439512</v>
      </c>
      <c r="AM109" s="22">
        <v>8439515</v>
      </c>
      <c r="AN109" s="22">
        <v>8439515</v>
      </c>
      <c r="AO109" s="22">
        <v>8439517</v>
      </c>
      <c r="AP109" s="22">
        <v>8439518</v>
      </c>
      <c r="AQ109" s="22">
        <v>8439519</v>
      </c>
      <c r="AR109" s="22">
        <v>8439519</v>
      </c>
      <c r="AS109" s="22">
        <v>8439521</v>
      </c>
      <c r="AT109" s="22">
        <v>8439521</v>
      </c>
      <c r="AU109" s="22">
        <v>8439521</v>
      </c>
      <c r="AV109" s="22">
        <v>8439521</v>
      </c>
      <c r="AW109" s="22">
        <v>8439521</v>
      </c>
      <c r="AX109" s="22">
        <v>8439521</v>
      </c>
      <c r="AY109" s="22">
        <v>8439521</v>
      </c>
      <c r="AZ109" s="22">
        <v>8439521</v>
      </c>
      <c r="BA109" s="22">
        <v>8439521</v>
      </c>
      <c r="BB109" s="22">
        <v>8439521</v>
      </c>
      <c r="BC109" s="22">
        <v>8439521</v>
      </c>
      <c r="BD109" s="22">
        <v>8439521</v>
      </c>
      <c r="BE109" s="22">
        <v>8439521</v>
      </c>
      <c r="BF109" s="22">
        <v>8439521</v>
      </c>
      <c r="BG109" s="22">
        <v>8439521</v>
      </c>
      <c r="BH109" s="22">
        <v>8439521</v>
      </c>
      <c r="BI109" s="22">
        <v>8439521</v>
      </c>
      <c r="BJ109" s="22">
        <v>8439521</v>
      </c>
      <c r="BK109" s="22">
        <v>8439521</v>
      </c>
      <c r="BL109" s="22">
        <v>8439521</v>
      </c>
      <c r="BM109" s="22">
        <v>8439521</v>
      </c>
      <c r="BN109" s="22">
        <v>8439521</v>
      </c>
      <c r="BO109" s="22">
        <v>8439521</v>
      </c>
      <c r="BP109" s="22">
        <v>8439521</v>
      </c>
      <c r="BQ109" s="22">
        <v>8439521</v>
      </c>
      <c r="BR109" s="22">
        <v>8439521</v>
      </c>
      <c r="BS109" s="22">
        <v>8439521</v>
      </c>
      <c r="BT109" s="22">
        <v>8439521</v>
      </c>
      <c r="BU109" s="22">
        <v>8439521</v>
      </c>
      <c r="BV109" s="22">
        <v>8439521</v>
      </c>
      <c r="BW109" s="22">
        <v>8439521</v>
      </c>
      <c r="BX109" s="22">
        <v>8439521</v>
      </c>
      <c r="BY109" s="22">
        <v>8439521</v>
      </c>
      <c r="BZ109" s="22">
        <v>8439521</v>
      </c>
      <c r="CA109" s="22">
        <v>8439521</v>
      </c>
      <c r="CB109" s="22">
        <v>8439521</v>
      </c>
      <c r="CC109" s="22">
        <v>8439521</v>
      </c>
      <c r="CD109" s="22">
        <v>8439521</v>
      </c>
      <c r="CE109" s="22">
        <v>8439521</v>
      </c>
      <c r="CF109" s="22">
        <v>8439521</v>
      </c>
      <c r="CG109" s="22">
        <v>8439521</v>
      </c>
      <c r="CH109" s="22">
        <v>8439521</v>
      </c>
      <c r="CI109" s="22">
        <v>8439521</v>
      </c>
      <c r="CJ109" s="22">
        <v>8439521</v>
      </c>
      <c r="CK109" s="22">
        <v>8439521</v>
      </c>
      <c r="CL109" s="22">
        <v>8439521</v>
      </c>
      <c r="CM109" s="22">
        <v>8439521</v>
      </c>
      <c r="CN109" s="22">
        <v>8439521</v>
      </c>
      <c r="CO109" s="22">
        <v>8439521</v>
      </c>
      <c r="CP109" s="22">
        <v>8439521</v>
      </c>
      <c r="CQ109" s="22">
        <v>8439521</v>
      </c>
      <c r="CR109" s="22">
        <v>8439521</v>
      </c>
      <c r="CS109" s="22">
        <v>8439521</v>
      </c>
      <c r="CT109" s="22">
        <v>8439521</v>
      </c>
    </row>
    <row r="110" spans="1:98" x14ac:dyDescent="0.2">
      <c r="A110" s="4">
        <v>500</v>
      </c>
      <c r="B110" s="14">
        <v>1000</v>
      </c>
      <c r="C110" s="9">
        <v>4581157</v>
      </c>
      <c r="D110" s="9">
        <v>4539041</v>
      </c>
      <c r="E110" s="22">
        <v>4505345</v>
      </c>
      <c r="F110" s="22">
        <v>4487914</v>
      </c>
      <c r="G110" s="9">
        <v>4480353</v>
      </c>
      <c r="H110" s="23">
        <v>4473645</v>
      </c>
      <c r="I110" s="22">
        <v>4473435</v>
      </c>
      <c r="J110" s="9">
        <v>4473915</v>
      </c>
      <c r="K110" s="9">
        <v>4474303</v>
      </c>
      <c r="L110" s="9">
        <v>4474594</v>
      </c>
      <c r="M110" s="9">
        <v>4474859</v>
      </c>
      <c r="N110" s="9">
        <v>4475047</v>
      </c>
      <c r="O110" s="9">
        <v>4475185</v>
      </c>
      <c r="P110" s="9">
        <v>4475314</v>
      </c>
      <c r="Q110" s="9">
        <v>4475382</v>
      </c>
      <c r="R110" s="9">
        <v>4475440</v>
      </c>
      <c r="S110" s="9">
        <v>4475487</v>
      </c>
      <c r="T110" s="9">
        <v>4475532</v>
      </c>
      <c r="U110" s="9">
        <v>4475588</v>
      </c>
      <c r="V110" s="9">
        <v>4475622</v>
      </c>
      <c r="W110" s="9">
        <v>4475641</v>
      </c>
      <c r="X110" s="9">
        <v>4475659</v>
      </c>
      <c r="Y110" s="9">
        <v>4475675</v>
      </c>
      <c r="Z110" s="9">
        <v>4475686</v>
      </c>
      <c r="AA110" s="9">
        <v>4475697</v>
      </c>
      <c r="AB110" s="9">
        <v>4475707</v>
      </c>
      <c r="AC110" s="9">
        <v>4475711</v>
      </c>
      <c r="AD110" s="9">
        <v>4475714</v>
      </c>
      <c r="AE110" s="9">
        <v>4475719</v>
      </c>
      <c r="AF110" s="9">
        <v>4475724</v>
      </c>
      <c r="AG110" s="9">
        <v>4475726</v>
      </c>
      <c r="AH110" s="9">
        <v>4475730</v>
      </c>
      <c r="AI110" s="9">
        <v>4475731</v>
      </c>
      <c r="AJ110" s="9">
        <v>4475731</v>
      </c>
      <c r="AK110" s="9">
        <v>4475731</v>
      </c>
      <c r="AL110" s="9">
        <v>4475732</v>
      </c>
      <c r="AM110" s="9">
        <v>4475733</v>
      </c>
      <c r="AN110" s="9">
        <v>4475733</v>
      </c>
      <c r="AO110" s="9">
        <v>4475733</v>
      </c>
      <c r="AP110" s="9">
        <v>4475733</v>
      </c>
      <c r="AQ110" s="9">
        <v>4475733</v>
      </c>
      <c r="AR110" s="9">
        <v>4475733</v>
      </c>
      <c r="AS110" s="9">
        <v>4475733</v>
      </c>
      <c r="AT110" s="9">
        <v>4475733</v>
      </c>
      <c r="AU110" s="9">
        <v>4475733</v>
      </c>
      <c r="AV110" s="9">
        <v>4475733</v>
      </c>
      <c r="AW110" s="9">
        <v>4475733</v>
      </c>
      <c r="AX110" s="9">
        <v>4475733</v>
      </c>
      <c r="AY110" s="9">
        <v>4475733</v>
      </c>
      <c r="AZ110" s="9">
        <v>4475733</v>
      </c>
      <c r="BA110" s="9">
        <v>4475733</v>
      </c>
      <c r="BB110" s="9">
        <v>4475733</v>
      </c>
      <c r="BC110" s="9">
        <v>4475733</v>
      </c>
      <c r="BD110" s="9">
        <v>4475733</v>
      </c>
      <c r="BE110" s="9">
        <v>4475733</v>
      </c>
      <c r="BF110" s="9">
        <v>4475733</v>
      </c>
      <c r="BG110" s="9">
        <v>4475733</v>
      </c>
      <c r="BH110" s="9">
        <v>4475733</v>
      </c>
      <c r="BI110" s="9">
        <v>4475733</v>
      </c>
      <c r="BJ110" s="9">
        <v>4475733</v>
      </c>
      <c r="BK110" s="9">
        <v>4475733</v>
      </c>
      <c r="BL110" s="9">
        <v>4475733</v>
      </c>
      <c r="BM110" s="9">
        <v>4475733</v>
      </c>
      <c r="BN110" s="9">
        <v>4475733</v>
      </c>
      <c r="BO110" s="9">
        <v>4475733</v>
      </c>
      <c r="BP110" s="9">
        <v>4475733</v>
      </c>
      <c r="BQ110" s="9">
        <v>4475733</v>
      </c>
      <c r="BR110" s="9">
        <v>4475733</v>
      </c>
      <c r="BS110" s="9">
        <v>4475733</v>
      </c>
      <c r="BT110" s="9">
        <v>4475733</v>
      </c>
      <c r="BU110" s="9">
        <v>4475733</v>
      </c>
      <c r="BV110" s="9">
        <v>4475733</v>
      </c>
      <c r="BW110" s="9">
        <v>4475733</v>
      </c>
      <c r="BX110" s="9">
        <v>4475733</v>
      </c>
      <c r="BY110" s="9">
        <v>4475733</v>
      </c>
      <c r="BZ110" s="9">
        <v>4475733</v>
      </c>
      <c r="CA110" s="9">
        <v>4475733</v>
      </c>
      <c r="CB110" s="9">
        <v>4475733</v>
      </c>
      <c r="CC110" s="9">
        <v>4475733</v>
      </c>
      <c r="CD110" s="9">
        <v>4475733</v>
      </c>
      <c r="CE110" s="9">
        <v>4475733</v>
      </c>
      <c r="CF110" s="9">
        <v>4475733</v>
      </c>
      <c r="CG110" s="9">
        <v>4475733</v>
      </c>
      <c r="CH110" s="9">
        <v>4475733</v>
      </c>
      <c r="CI110" s="9">
        <v>4475733</v>
      </c>
      <c r="CJ110" s="9">
        <v>4475733</v>
      </c>
      <c r="CK110" s="9">
        <v>4475733</v>
      </c>
      <c r="CL110" s="9">
        <v>4475733</v>
      </c>
      <c r="CM110" s="9">
        <v>4475733</v>
      </c>
      <c r="CN110" s="9">
        <v>4475733</v>
      </c>
      <c r="CO110" s="9">
        <v>4475733</v>
      </c>
      <c r="CP110" s="9">
        <v>4475733</v>
      </c>
      <c r="CQ110" s="9">
        <v>4475733</v>
      </c>
      <c r="CR110" s="9">
        <v>4475733</v>
      </c>
      <c r="CS110" s="9">
        <v>4475733</v>
      </c>
      <c r="CT110" s="9">
        <v>4475733</v>
      </c>
    </row>
    <row r="111" spans="1:98" x14ac:dyDescent="0.2">
      <c r="A111" s="4">
        <v>1000</v>
      </c>
      <c r="B111" s="14">
        <v>2000</v>
      </c>
      <c r="C111" s="9">
        <v>3172250</v>
      </c>
      <c r="D111" s="9">
        <v>3183244</v>
      </c>
      <c r="E111" s="22">
        <v>3190338</v>
      </c>
      <c r="F111" s="22">
        <v>3196146</v>
      </c>
      <c r="G111" s="9">
        <v>3199056</v>
      </c>
      <c r="H111" s="23">
        <v>3200920</v>
      </c>
      <c r="I111" s="22">
        <v>3201145</v>
      </c>
      <c r="J111" s="9">
        <v>3202144</v>
      </c>
      <c r="K111" s="9">
        <v>3202907</v>
      </c>
      <c r="L111" s="9">
        <v>3203499</v>
      </c>
      <c r="M111" s="9">
        <v>3203969</v>
      </c>
      <c r="N111" s="9">
        <v>3204359</v>
      </c>
      <c r="O111" s="9">
        <v>3204667</v>
      </c>
      <c r="P111" s="9">
        <v>3204894</v>
      </c>
      <c r="Q111" s="9">
        <v>3205071</v>
      </c>
      <c r="R111" s="9">
        <v>3205205</v>
      </c>
      <c r="S111" s="9">
        <v>3205308</v>
      </c>
      <c r="T111" s="9">
        <v>3205388</v>
      </c>
      <c r="U111" s="9">
        <v>3205453</v>
      </c>
      <c r="V111" s="9">
        <v>3205510</v>
      </c>
      <c r="W111" s="9">
        <v>3205558</v>
      </c>
      <c r="X111" s="9">
        <v>3205603</v>
      </c>
      <c r="Y111" s="9">
        <v>3205634</v>
      </c>
      <c r="Z111" s="9">
        <v>3205656</v>
      </c>
      <c r="AA111" s="9">
        <v>3205675</v>
      </c>
      <c r="AB111" s="9">
        <v>3205702</v>
      </c>
      <c r="AC111" s="9">
        <v>3205721</v>
      </c>
      <c r="AD111" s="9">
        <v>3205734</v>
      </c>
      <c r="AE111" s="9">
        <v>3205747</v>
      </c>
      <c r="AF111" s="9">
        <v>3205757</v>
      </c>
      <c r="AG111" s="9">
        <v>3205762</v>
      </c>
      <c r="AH111" s="9">
        <v>3205767</v>
      </c>
      <c r="AI111" s="9">
        <v>3205770</v>
      </c>
      <c r="AJ111" s="9">
        <v>3205772</v>
      </c>
      <c r="AK111" s="9">
        <v>3205775</v>
      </c>
      <c r="AL111" s="9">
        <v>3205776</v>
      </c>
      <c r="AM111" s="9">
        <v>3205778</v>
      </c>
      <c r="AN111" s="9">
        <v>3205780</v>
      </c>
      <c r="AO111" s="9">
        <v>3205780</v>
      </c>
      <c r="AP111" s="9">
        <v>3205781</v>
      </c>
      <c r="AQ111" s="9">
        <v>3205782</v>
      </c>
      <c r="AR111" s="9">
        <v>3205782</v>
      </c>
      <c r="AS111" s="9">
        <v>3205782</v>
      </c>
      <c r="AT111" s="9">
        <v>3205782</v>
      </c>
      <c r="AU111" s="9">
        <v>3205782</v>
      </c>
      <c r="AV111" s="9">
        <v>3205782</v>
      </c>
      <c r="AW111" s="9">
        <v>3205782</v>
      </c>
      <c r="AX111" s="9">
        <v>3205782</v>
      </c>
      <c r="AY111" s="9">
        <v>3205782</v>
      </c>
      <c r="AZ111" s="9">
        <v>3205782</v>
      </c>
      <c r="BA111" s="9">
        <v>3205782</v>
      </c>
      <c r="BB111" s="9">
        <v>3205782</v>
      </c>
      <c r="BC111" s="9">
        <v>3205782</v>
      </c>
      <c r="BD111" s="9">
        <v>3205782</v>
      </c>
      <c r="BE111" s="9">
        <v>3205782</v>
      </c>
      <c r="BF111" s="9">
        <v>3205782</v>
      </c>
      <c r="BG111" s="9">
        <v>3205782</v>
      </c>
      <c r="BH111" s="9">
        <v>3205782</v>
      </c>
      <c r="BI111" s="9">
        <v>3205782</v>
      </c>
      <c r="BJ111" s="9">
        <v>3205782</v>
      </c>
      <c r="BK111" s="9">
        <v>3205782</v>
      </c>
      <c r="BL111" s="9">
        <v>3205782</v>
      </c>
      <c r="BM111" s="9">
        <v>3205782</v>
      </c>
      <c r="BN111" s="9">
        <v>3205782</v>
      </c>
      <c r="BO111" s="9">
        <v>3205782</v>
      </c>
      <c r="BP111" s="9">
        <v>3205782</v>
      </c>
      <c r="BQ111" s="9">
        <v>3205782</v>
      </c>
      <c r="BR111" s="9">
        <v>3205782</v>
      </c>
      <c r="BS111" s="9">
        <v>3205782</v>
      </c>
      <c r="BT111" s="9">
        <v>3205782</v>
      </c>
      <c r="BU111" s="9">
        <v>3205782</v>
      </c>
      <c r="BV111" s="9">
        <v>3205782</v>
      </c>
      <c r="BW111" s="9">
        <v>3205782</v>
      </c>
      <c r="BX111" s="9">
        <v>3205782</v>
      </c>
      <c r="BY111" s="9">
        <v>3205782</v>
      </c>
      <c r="BZ111" s="9">
        <v>3205782</v>
      </c>
      <c r="CA111" s="9">
        <v>3205782</v>
      </c>
      <c r="CB111" s="9">
        <v>3205782</v>
      </c>
      <c r="CC111" s="9">
        <v>3205782</v>
      </c>
      <c r="CD111" s="9">
        <v>3205782</v>
      </c>
      <c r="CE111" s="9">
        <v>3205782</v>
      </c>
      <c r="CF111" s="9">
        <v>3205782</v>
      </c>
      <c r="CG111" s="9">
        <v>3205782</v>
      </c>
      <c r="CH111" s="9">
        <v>3205782</v>
      </c>
      <c r="CI111" s="9">
        <v>3205782</v>
      </c>
      <c r="CJ111" s="9">
        <v>3205782</v>
      </c>
      <c r="CK111" s="9">
        <v>3205782</v>
      </c>
      <c r="CL111" s="9">
        <v>3205782</v>
      </c>
      <c r="CM111" s="9">
        <v>3205782</v>
      </c>
      <c r="CN111" s="9">
        <v>3205782</v>
      </c>
      <c r="CO111" s="9">
        <v>3205782</v>
      </c>
      <c r="CP111" s="9">
        <v>3205782</v>
      </c>
      <c r="CQ111" s="9">
        <v>3205782</v>
      </c>
      <c r="CR111" s="9">
        <v>3205782</v>
      </c>
      <c r="CS111" s="9">
        <v>3205782</v>
      </c>
      <c r="CT111" s="9">
        <v>3205782</v>
      </c>
    </row>
    <row r="112" spans="1:98" x14ac:dyDescent="0.2">
      <c r="A112" s="4">
        <v>2000</v>
      </c>
      <c r="B112" s="14">
        <v>3000</v>
      </c>
      <c r="C112" s="9">
        <v>417497</v>
      </c>
      <c r="D112" s="9">
        <v>464079</v>
      </c>
      <c r="E112" s="22">
        <v>498717</v>
      </c>
      <c r="F112" s="22">
        <v>517938</v>
      </c>
      <c r="G112" s="9">
        <v>528614</v>
      </c>
      <c r="H112" s="23">
        <v>537035</v>
      </c>
      <c r="I112" s="22">
        <v>537561</v>
      </c>
      <c r="J112" s="9">
        <v>538572</v>
      </c>
      <c r="K112" s="9">
        <v>539335</v>
      </c>
      <c r="L112" s="9">
        <v>540020</v>
      </c>
      <c r="M112" s="9">
        <v>540528</v>
      </c>
      <c r="N112" s="9">
        <v>540937</v>
      </c>
      <c r="O112" s="9">
        <v>541230</v>
      </c>
      <c r="P112" s="9">
        <v>541468</v>
      </c>
      <c r="Q112" s="9">
        <v>541655</v>
      </c>
      <c r="R112" s="9">
        <v>541766</v>
      </c>
      <c r="S112" s="9">
        <v>541867</v>
      </c>
      <c r="T112" s="9">
        <v>541954</v>
      </c>
      <c r="U112" s="9">
        <v>542037</v>
      </c>
      <c r="V112" s="9">
        <v>542095</v>
      </c>
      <c r="W112" s="9">
        <v>542132</v>
      </c>
      <c r="X112" s="9">
        <v>542159</v>
      </c>
      <c r="Y112" s="9">
        <v>542191</v>
      </c>
      <c r="Z112" s="9">
        <v>542222</v>
      </c>
      <c r="AA112" s="9">
        <v>542235</v>
      </c>
      <c r="AB112" s="9">
        <v>542261</v>
      </c>
      <c r="AC112" s="9">
        <v>542272</v>
      </c>
      <c r="AD112" s="9">
        <v>542283</v>
      </c>
      <c r="AE112" s="9">
        <v>542299</v>
      </c>
      <c r="AF112" s="9">
        <v>542306</v>
      </c>
      <c r="AG112" s="9">
        <v>542310</v>
      </c>
      <c r="AH112" s="9">
        <v>542313</v>
      </c>
      <c r="AI112" s="9">
        <v>542317</v>
      </c>
      <c r="AJ112" s="9">
        <v>542319</v>
      </c>
      <c r="AK112" s="9">
        <v>542321</v>
      </c>
      <c r="AL112" s="9">
        <v>542321</v>
      </c>
      <c r="AM112" s="9">
        <v>542321</v>
      </c>
      <c r="AN112" s="9">
        <v>542322</v>
      </c>
      <c r="AO112" s="9">
        <v>542323</v>
      </c>
      <c r="AP112" s="9">
        <v>542324</v>
      </c>
      <c r="AQ112" s="9">
        <v>542324</v>
      </c>
      <c r="AR112" s="9">
        <v>542324</v>
      </c>
      <c r="AS112" s="9">
        <v>542324</v>
      </c>
      <c r="AT112" s="9">
        <v>542324</v>
      </c>
      <c r="AU112" s="9">
        <v>542324</v>
      </c>
      <c r="AV112" s="9">
        <v>542324</v>
      </c>
      <c r="AW112" s="9">
        <v>542324</v>
      </c>
      <c r="AX112" s="9">
        <v>542324</v>
      </c>
      <c r="AY112" s="9">
        <v>542324</v>
      </c>
      <c r="AZ112" s="9">
        <v>542324</v>
      </c>
      <c r="BA112" s="9">
        <v>542324</v>
      </c>
      <c r="BB112" s="9">
        <v>542324</v>
      </c>
      <c r="BC112" s="9">
        <v>542324</v>
      </c>
      <c r="BD112" s="9">
        <v>542324</v>
      </c>
      <c r="BE112" s="9">
        <v>542324</v>
      </c>
      <c r="BF112" s="9">
        <v>542324</v>
      </c>
      <c r="BG112" s="9">
        <v>542324</v>
      </c>
      <c r="BH112" s="9">
        <v>542324</v>
      </c>
      <c r="BI112" s="9">
        <v>542324</v>
      </c>
      <c r="BJ112" s="9">
        <v>542324</v>
      </c>
      <c r="BK112" s="9">
        <v>542324</v>
      </c>
      <c r="BL112" s="9">
        <v>542324</v>
      </c>
      <c r="BM112" s="9">
        <v>542324</v>
      </c>
      <c r="BN112" s="9">
        <v>542324</v>
      </c>
      <c r="BO112" s="9">
        <v>542324</v>
      </c>
      <c r="BP112" s="9">
        <v>542324</v>
      </c>
      <c r="BQ112" s="9">
        <v>542324</v>
      </c>
      <c r="BR112" s="9">
        <v>542324</v>
      </c>
      <c r="BS112" s="9">
        <v>542324</v>
      </c>
      <c r="BT112" s="9">
        <v>542324</v>
      </c>
      <c r="BU112" s="9">
        <v>542324</v>
      </c>
      <c r="BV112" s="9">
        <v>542324</v>
      </c>
      <c r="BW112" s="9">
        <v>542324</v>
      </c>
      <c r="BX112" s="9">
        <v>542324</v>
      </c>
      <c r="BY112" s="9">
        <v>542324</v>
      </c>
      <c r="BZ112" s="9">
        <v>542324</v>
      </c>
      <c r="CA112" s="9">
        <v>542324</v>
      </c>
      <c r="CB112" s="9">
        <v>542324</v>
      </c>
      <c r="CC112" s="9">
        <v>542324</v>
      </c>
      <c r="CD112" s="9">
        <v>542324</v>
      </c>
      <c r="CE112" s="9">
        <v>542324</v>
      </c>
      <c r="CF112" s="9">
        <v>542324</v>
      </c>
      <c r="CG112" s="9">
        <v>542324</v>
      </c>
      <c r="CH112" s="9">
        <v>542324</v>
      </c>
      <c r="CI112" s="9">
        <v>542324</v>
      </c>
      <c r="CJ112" s="9">
        <v>542324</v>
      </c>
      <c r="CK112" s="9">
        <v>542324</v>
      </c>
      <c r="CL112" s="9">
        <v>542324</v>
      </c>
      <c r="CM112" s="9">
        <v>542324</v>
      </c>
      <c r="CN112" s="9">
        <v>542324</v>
      </c>
      <c r="CO112" s="9">
        <v>542324</v>
      </c>
      <c r="CP112" s="9">
        <v>542324</v>
      </c>
      <c r="CQ112" s="9">
        <v>542324</v>
      </c>
      <c r="CR112" s="9">
        <v>542324</v>
      </c>
      <c r="CS112" s="9">
        <v>542324</v>
      </c>
      <c r="CT112" s="9">
        <v>542324</v>
      </c>
    </row>
    <row r="113" spans="1:98" x14ac:dyDescent="0.2">
      <c r="A113" s="4">
        <v>3000</v>
      </c>
      <c r="B113" s="14">
        <v>4000</v>
      </c>
      <c r="C113" s="9">
        <v>887985</v>
      </c>
      <c r="D113" s="9">
        <v>933132</v>
      </c>
      <c r="E113" s="22">
        <v>966313</v>
      </c>
      <c r="F113" s="22">
        <v>985129</v>
      </c>
      <c r="G113" s="9">
        <v>995756</v>
      </c>
      <c r="H113" s="23">
        <v>1004236</v>
      </c>
      <c r="I113" s="22">
        <v>1004787</v>
      </c>
      <c r="J113" s="9">
        <v>1005891</v>
      </c>
      <c r="K113" s="9">
        <v>1006690</v>
      </c>
      <c r="L113" s="9">
        <v>1007330</v>
      </c>
      <c r="M113" s="9">
        <v>1007896</v>
      </c>
      <c r="N113" s="9">
        <v>1008289</v>
      </c>
      <c r="O113" s="9">
        <v>1008598</v>
      </c>
      <c r="P113" s="9">
        <v>1008838</v>
      </c>
      <c r="Q113" s="9">
        <v>1009014</v>
      </c>
      <c r="R113" s="9">
        <v>1009155</v>
      </c>
      <c r="S113" s="9">
        <v>1009263</v>
      </c>
      <c r="T113" s="9">
        <v>1009355</v>
      </c>
      <c r="U113" s="9">
        <v>1009433</v>
      </c>
      <c r="V113" s="9">
        <v>1009496</v>
      </c>
      <c r="W113" s="9">
        <v>1009542</v>
      </c>
      <c r="X113" s="9">
        <v>1009582</v>
      </c>
      <c r="Y113" s="9">
        <v>1009613</v>
      </c>
      <c r="Z113" s="9">
        <v>1009634</v>
      </c>
      <c r="AA113" s="9">
        <v>1009656</v>
      </c>
      <c r="AB113" s="9">
        <v>1009677</v>
      </c>
      <c r="AC113" s="9">
        <v>1009694</v>
      </c>
      <c r="AD113" s="9">
        <v>1009705</v>
      </c>
      <c r="AE113" s="9">
        <v>1009715</v>
      </c>
      <c r="AF113" s="9">
        <v>1009725</v>
      </c>
      <c r="AG113" s="9">
        <v>1009727</v>
      </c>
      <c r="AH113" s="9">
        <v>1009734</v>
      </c>
      <c r="AI113" s="9">
        <v>1009738</v>
      </c>
      <c r="AJ113" s="9">
        <v>1009740</v>
      </c>
      <c r="AK113" s="9">
        <v>1009743</v>
      </c>
      <c r="AL113" s="9">
        <v>1009746</v>
      </c>
      <c r="AM113" s="9">
        <v>1009747</v>
      </c>
      <c r="AN113" s="9">
        <v>1009747</v>
      </c>
      <c r="AO113" s="9">
        <v>1009747</v>
      </c>
      <c r="AP113" s="9">
        <v>1009747</v>
      </c>
      <c r="AQ113" s="9">
        <v>1009747</v>
      </c>
      <c r="AR113" s="9">
        <v>1009747</v>
      </c>
      <c r="AS113" s="9">
        <v>1009747</v>
      </c>
      <c r="AT113" s="9">
        <v>1009747</v>
      </c>
      <c r="AU113" s="9">
        <v>1009747</v>
      </c>
      <c r="AV113" s="9">
        <v>1009747</v>
      </c>
      <c r="AW113" s="9">
        <v>1009747</v>
      </c>
      <c r="AX113" s="9">
        <v>1009747</v>
      </c>
      <c r="AY113" s="9">
        <v>1009747</v>
      </c>
      <c r="AZ113" s="9">
        <v>1009747</v>
      </c>
      <c r="BA113" s="9">
        <v>1009747</v>
      </c>
      <c r="BB113" s="9">
        <v>1009747</v>
      </c>
      <c r="BC113" s="9">
        <v>1009747</v>
      </c>
      <c r="BD113" s="9">
        <v>1009747</v>
      </c>
      <c r="BE113" s="9">
        <v>1009747</v>
      </c>
      <c r="BF113" s="9">
        <v>1009747</v>
      </c>
      <c r="BG113" s="9">
        <v>1009747</v>
      </c>
      <c r="BH113" s="9">
        <v>1009747</v>
      </c>
      <c r="BI113" s="9">
        <v>1009747</v>
      </c>
      <c r="BJ113" s="9">
        <v>1009747</v>
      </c>
      <c r="BK113" s="9">
        <v>1009747</v>
      </c>
      <c r="BL113" s="9">
        <v>1009747</v>
      </c>
      <c r="BM113" s="9">
        <v>1009747</v>
      </c>
      <c r="BN113" s="9">
        <v>1009747</v>
      </c>
      <c r="BO113" s="9">
        <v>1009747</v>
      </c>
      <c r="BP113" s="9">
        <v>1009747</v>
      </c>
      <c r="BQ113" s="9">
        <v>1009747</v>
      </c>
      <c r="BR113" s="9">
        <v>1009747</v>
      </c>
      <c r="BS113" s="9">
        <v>1009747</v>
      </c>
      <c r="BT113" s="9">
        <v>1009747</v>
      </c>
      <c r="BU113" s="9">
        <v>1009747</v>
      </c>
      <c r="BV113" s="9">
        <v>1009747</v>
      </c>
      <c r="BW113" s="9">
        <v>1009747</v>
      </c>
      <c r="BX113" s="9">
        <v>1009747</v>
      </c>
      <c r="BY113" s="9">
        <v>1009747</v>
      </c>
      <c r="BZ113" s="9">
        <v>1009747</v>
      </c>
      <c r="CA113" s="9">
        <v>1009747</v>
      </c>
      <c r="CB113" s="9">
        <v>1009747</v>
      </c>
      <c r="CC113" s="9">
        <v>1009747</v>
      </c>
      <c r="CD113" s="9">
        <v>1009747</v>
      </c>
      <c r="CE113" s="9">
        <v>1009747</v>
      </c>
      <c r="CF113" s="9">
        <v>1009747</v>
      </c>
      <c r="CG113" s="9">
        <v>1009747</v>
      </c>
      <c r="CH113" s="9">
        <v>1009747</v>
      </c>
      <c r="CI113" s="9">
        <v>1009747</v>
      </c>
      <c r="CJ113" s="9">
        <v>1009747</v>
      </c>
      <c r="CK113" s="9">
        <v>1009747</v>
      </c>
      <c r="CL113" s="9">
        <v>1009747</v>
      </c>
      <c r="CM113" s="9">
        <v>1009747</v>
      </c>
      <c r="CN113" s="9">
        <v>1009747</v>
      </c>
      <c r="CO113" s="9">
        <v>1009747</v>
      </c>
      <c r="CP113" s="9">
        <v>1009747</v>
      </c>
      <c r="CQ113" s="9">
        <v>1009747</v>
      </c>
      <c r="CR113" s="9">
        <v>1009747</v>
      </c>
      <c r="CS113" s="9">
        <v>1009747</v>
      </c>
      <c r="CT113" s="9">
        <v>1009747</v>
      </c>
    </row>
    <row r="114" spans="1:98" x14ac:dyDescent="0.2">
      <c r="A114" s="4">
        <v>4000</v>
      </c>
      <c r="B114" s="14">
        <v>5000</v>
      </c>
      <c r="C114" s="9">
        <v>904753</v>
      </c>
      <c r="D114" s="9">
        <v>949370</v>
      </c>
      <c r="E114" s="22">
        <v>982132</v>
      </c>
      <c r="F114" s="22">
        <v>1000692</v>
      </c>
      <c r="G114" s="9">
        <v>1010992</v>
      </c>
      <c r="H114" s="23">
        <v>1019252</v>
      </c>
      <c r="I114" s="22">
        <v>1019800</v>
      </c>
      <c r="J114" s="9">
        <v>1020883</v>
      </c>
      <c r="K114" s="9">
        <v>1021747</v>
      </c>
      <c r="L114" s="9">
        <v>1022375</v>
      </c>
      <c r="M114" s="9">
        <v>1022951</v>
      </c>
      <c r="N114" s="9">
        <v>1023343</v>
      </c>
      <c r="O114" s="9">
        <v>1023680</v>
      </c>
      <c r="P114" s="9">
        <v>1023903</v>
      </c>
      <c r="Q114" s="9">
        <v>1024078</v>
      </c>
      <c r="R114" s="9">
        <v>1024216</v>
      </c>
      <c r="S114" s="9">
        <v>1024335</v>
      </c>
      <c r="T114" s="9">
        <v>1024431</v>
      </c>
      <c r="U114" s="9">
        <v>1024510</v>
      </c>
      <c r="V114" s="9">
        <v>1024571</v>
      </c>
      <c r="W114" s="9">
        <v>1024625</v>
      </c>
      <c r="X114" s="9">
        <v>1024681</v>
      </c>
      <c r="Y114" s="9">
        <v>1024717</v>
      </c>
      <c r="Z114" s="9">
        <v>1024734</v>
      </c>
      <c r="AA114" s="9">
        <v>1024753</v>
      </c>
      <c r="AB114" s="9">
        <v>1024765</v>
      </c>
      <c r="AC114" s="9">
        <v>1024789</v>
      </c>
      <c r="AD114" s="9">
        <v>1024801</v>
      </c>
      <c r="AE114" s="9">
        <v>1024810</v>
      </c>
      <c r="AF114" s="9">
        <v>1024819</v>
      </c>
      <c r="AG114" s="9">
        <v>1024827</v>
      </c>
      <c r="AH114" s="9">
        <v>1024829</v>
      </c>
      <c r="AI114" s="9">
        <v>1024830</v>
      </c>
      <c r="AJ114" s="9">
        <v>1024830</v>
      </c>
      <c r="AK114" s="9">
        <v>1024834</v>
      </c>
      <c r="AL114" s="9">
        <v>1024836</v>
      </c>
      <c r="AM114" s="9">
        <v>1024837</v>
      </c>
      <c r="AN114" s="9">
        <v>1024837</v>
      </c>
      <c r="AO114" s="9">
        <v>1024838</v>
      </c>
      <c r="AP114" s="9">
        <v>1024839</v>
      </c>
      <c r="AQ114" s="9">
        <v>1024839</v>
      </c>
      <c r="AR114" s="9">
        <v>1024839</v>
      </c>
      <c r="AS114" s="9">
        <v>1024839</v>
      </c>
      <c r="AT114" s="9">
        <v>1024839</v>
      </c>
      <c r="AU114" s="9">
        <v>1024839</v>
      </c>
      <c r="AV114" s="9">
        <v>1024839</v>
      </c>
      <c r="AW114" s="9">
        <v>1024839</v>
      </c>
      <c r="AX114" s="9">
        <v>1024839</v>
      </c>
      <c r="AY114" s="9">
        <v>1024839</v>
      </c>
      <c r="AZ114" s="9">
        <v>1024839</v>
      </c>
      <c r="BA114" s="9">
        <v>1024839</v>
      </c>
      <c r="BB114" s="9">
        <v>1024839</v>
      </c>
      <c r="BC114" s="9">
        <v>1024839</v>
      </c>
      <c r="BD114" s="9">
        <v>1024839</v>
      </c>
      <c r="BE114" s="9">
        <v>1024839</v>
      </c>
      <c r="BF114" s="9">
        <v>1024839</v>
      </c>
      <c r="BG114" s="9">
        <v>1024839</v>
      </c>
      <c r="BH114" s="9">
        <v>1024839</v>
      </c>
      <c r="BI114" s="9">
        <v>1024839</v>
      </c>
      <c r="BJ114" s="9">
        <v>1024839</v>
      </c>
      <c r="BK114" s="9">
        <v>1024839</v>
      </c>
      <c r="BL114" s="9">
        <v>1024839</v>
      </c>
      <c r="BM114" s="9">
        <v>1024839</v>
      </c>
      <c r="BN114" s="9">
        <v>1024839</v>
      </c>
      <c r="BO114" s="9">
        <v>1024839</v>
      </c>
      <c r="BP114" s="9">
        <v>1024839</v>
      </c>
      <c r="BQ114" s="9">
        <v>1024839</v>
      </c>
      <c r="BR114" s="9">
        <v>1024839</v>
      </c>
      <c r="BS114" s="9">
        <v>1024839</v>
      </c>
      <c r="BT114" s="9">
        <v>1024839</v>
      </c>
      <c r="BU114" s="9">
        <v>1024839</v>
      </c>
      <c r="BV114" s="9">
        <v>1024839</v>
      </c>
      <c r="BW114" s="9">
        <v>1024839</v>
      </c>
      <c r="BX114" s="9">
        <v>1024839</v>
      </c>
      <c r="BY114" s="9">
        <v>1024839</v>
      </c>
      <c r="BZ114" s="9">
        <v>1024839</v>
      </c>
      <c r="CA114" s="9">
        <v>1024839</v>
      </c>
      <c r="CB114" s="9">
        <v>1024839</v>
      </c>
      <c r="CC114" s="9">
        <v>1024839</v>
      </c>
      <c r="CD114" s="9">
        <v>1024839</v>
      </c>
      <c r="CE114" s="9">
        <v>1024839</v>
      </c>
      <c r="CF114" s="9">
        <v>1024839</v>
      </c>
      <c r="CG114" s="9">
        <v>1024839</v>
      </c>
      <c r="CH114" s="9">
        <v>1024839</v>
      </c>
      <c r="CI114" s="9">
        <v>1024839</v>
      </c>
      <c r="CJ114" s="9">
        <v>1024839</v>
      </c>
      <c r="CK114" s="9">
        <v>1024839</v>
      </c>
      <c r="CL114" s="9">
        <v>1024839</v>
      </c>
      <c r="CM114" s="9">
        <v>1024839</v>
      </c>
      <c r="CN114" s="9">
        <v>1024839</v>
      </c>
      <c r="CO114" s="9">
        <v>1024839</v>
      </c>
      <c r="CP114" s="9">
        <v>1024839</v>
      </c>
      <c r="CQ114" s="9">
        <v>1024839</v>
      </c>
      <c r="CR114" s="9">
        <v>1024839</v>
      </c>
      <c r="CS114" s="9">
        <v>1024839</v>
      </c>
      <c r="CT114" s="9">
        <v>1024839</v>
      </c>
    </row>
    <row r="115" spans="1:98" x14ac:dyDescent="0.2">
      <c r="A115" s="4">
        <v>5000</v>
      </c>
      <c r="B115" s="14">
        <v>10000</v>
      </c>
      <c r="C115" s="9">
        <v>1514416</v>
      </c>
      <c r="D115" s="9">
        <v>1569635</v>
      </c>
      <c r="E115" s="22">
        <v>1609250</v>
      </c>
      <c r="F115" s="22">
        <v>1632619</v>
      </c>
      <c r="G115" s="9">
        <v>1648145</v>
      </c>
      <c r="H115" s="23">
        <v>1660294</v>
      </c>
      <c r="I115" s="22">
        <v>1662451</v>
      </c>
      <c r="J115" s="9">
        <v>1666401</v>
      </c>
      <c r="K115" s="9">
        <v>1669578</v>
      </c>
      <c r="L115" s="9">
        <v>1671995</v>
      </c>
      <c r="M115" s="9">
        <v>1674070</v>
      </c>
      <c r="N115" s="9">
        <v>1675602</v>
      </c>
      <c r="O115" s="9">
        <v>1676798</v>
      </c>
      <c r="P115" s="9">
        <v>1677745</v>
      </c>
      <c r="Q115" s="9">
        <v>1678461</v>
      </c>
      <c r="R115" s="9">
        <v>1679032</v>
      </c>
      <c r="S115" s="9">
        <v>1679497</v>
      </c>
      <c r="T115" s="9">
        <v>1679865</v>
      </c>
      <c r="U115" s="9">
        <v>1680204</v>
      </c>
      <c r="V115" s="9">
        <v>1680462</v>
      </c>
      <c r="W115" s="9">
        <v>1680670</v>
      </c>
      <c r="X115" s="9">
        <v>1680821</v>
      </c>
      <c r="Y115" s="9">
        <v>1680961</v>
      </c>
      <c r="Z115" s="9">
        <v>1681080</v>
      </c>
      <c r="AA115" s="9">
        <v>1681185</v>
      </c>
      <c r="AB115" s="9">
        <v>1681263</v>
      </c>
      <c r="AC115" s="9">
        <v>1681345</v>
      </c>
      <c r="AD115" s="9">
        <v>1681407</v>
      </c>
      <c r="AE115" s="9">
        <v>1681461</v>
      </c>
      <c r="AF115" s="9">
        <v>1681494</v>
      </c>
      <c r="AG115" s="9">
        <v>1681525</v>
      </c>
      <c r="AH115" s="9">
        <v>1681543</v>
      </c>
      <c r="AI115" s="9">
        <v>1681561</v>
      </c>
      <c r="AJ115" s="9">
        <v>1681574</v>
      </c>
      <c r="AK115" s="9">
        <v>1681584</v>
      </c>
      <c r="AL115" s="9">
        <v>1681590</v>
      </c>
      <c r="AM115" s="9">
        <v>1681592</v>
      </c>
      <c r="AN115" s="9">
        <v>1681592</v>
      </c>
      <c r="AO115" s="9">
        <v>1681596</v>
      </c>
      <c r="AP115" s="9">
        <v>1681597</v>
      </c>
      <c r="AQ115" s="9">
        <v>1681599</v>
      </c>
      <c r="AR115" s="9">
        <v>1681600</v>
      </c>
      <c r="AS115" s="9">
        <v>1681601</v>
      </c>
      <c r="AT115" s="9">
        <v>1681601</v>
      </c>
      <c r="AU115" s="9">
        <v>1681602</v>
      </c>
      <c r="AV115" s="9">
        <v>1681602</v>
      </c>
      <c r="AW115" s="9">
        <v>1681602</v>
      </c>
      <c r="AX115" s="9">
        <v>1681602</v>
      </c>
      <c r="AY115" s="9">
        <v>1681603</v>
      </c>
      <c r="AZ115" s="9">
        <v>1681603</v>
      </c>
      <c r="BA115" s="9">
        <v>1681603</v>
      </c>
      <c r="BB115" s="9">
        <v>1681603</v>
      </c>
      <c r="BC115" s="9">
        <v>1681603</v>
      </c>
      <c r="BD115" s="9">
        <v>1681603</v>
      </c>
      <c r="BE115" s="9">
        <v>1681603</v>
      </c>
      <c r="BF115" s="9">
        <v>1681603</v>
      </c>
      <c r="BG115" s="9">
        <v>1681603</v>
      </c>
      <c r="BH115" s="9">
        <v>1681603</v>
      </c>
      <c r="BI115" s="9">
        <v>1681603</v>
      </c>
      <c r="BJ115" s="9">
        <v>1681603</v>
      </c>
      <c r="BK115" s="9">
        <v>1681603</v>
      </c>
      <c r="BL115" s="9">
        <v>1681603</v>
      </c>
      <c r="BM115" s="9">
        <v>1681603</v>
      </c>
      <c r="BN115" s="9">
        <v>1681603</v>
      </c>
      <c r="BO115" s="9">
        <v>1681603</v>
      </c>
      <c r="BP115" s="9">
        <v>1681603</v>
      </c>
      <c r="BQ115" s="9">
        <v>1681603</v>
      </c>
      <c r="BR115" s="9">
        <v>1681603</v>
      </c>
      <c r="BS115" s="9">
        <v>1681603</v>
      </c>
      <c r="BT115" s="9">
        <v>1681603</v>
      </c>
      <c r="BU115" s="9">
        <v>1681603</v>
      </c>
      <c r="BV115" s="9">
        <v>1681603</v>
      </c>
      <c r="BW115" s="9">
        <v>1681603</v>
      </c>
      <c r="BX115" s="9">
        <v>1681603</v>
      </c>
      <c r="BY115" s="9">
        <v>1681603</v>
      </c>
      <c r="BZ115" s="9">
        <v>1681603</v>
      </c>
      <c r="CA115" s="9">
        <v>1681603</v>
      </c>
      <c r="CB115" s="9">
        <v>1681603</v>
      </c>
      <c r="CC115" s="9">
        <v>1681603</v>
      </c>
      <c r="CD115" s="9">
        <v>1681603</v>
      </c>
      <c r="CE115" s="9">
        <v>1681603</v>
      </c>
      <c r="CF115" s="9">
        <v>1681603</v>
      </c>
      <c r="CG115" s="9">
        <v>1681603</v>
      </c>
      <c r="CH115" s="9">
        <v>1681603</v>
      </c>
      <c r="CI115" s="9">
        <v>1681603</v>
      </c>
      <c r="CJ115" s="9">
        <v>1681603</v>
      </c>
      <c r="CK115" s="9">
        <v>1681603</v>
      </c>
      <c r="CL115" s="9">
        <v>1681603</v>
      </c>
      <c r="CM115" s="9">
        <v>1681603</v>
      </c>
      <c r="CN115" s="9">
        <v>1681603</v>
      </c>
      <c r="CO115" s="9">
        <v>1681603</v>
      </c>
      <c r="CP115" s="9">
        <v>1681603</v>
      </c>
      <c r="CQ115" s="9">
        <v>1681603</v>
      </c>
      <c r="CR115" s="9">
        <v>1681603</v>
      </c>
      <c r="CS115" s="9">
        <v>1681603</v>
      </c>
      <c r="CT115" s="9">
        <v>1681603</v>
      </c>
    </row>
    <row r="116" spans="1:98" x14ac:dyDescent="0.2">
      <c r="A116" s="4">
        <v>10000</v>
      </c>
      <c r="B116" s="14">
        <v>15000</v>
      </c>
      <c r="C116" s="9">
        <v>810219</v>
      </c>
      <c r="D116" s="9">
        <v>833676</v>
      </c>
      <c r="E116" s="22">
        <v>849022</v>
      </c>
      <c r="F116" s="22">
        <v>858961</v>
      </c>
      <c r="G116" s="9">
        <v>866030</v>
      </c>
      <c r="H116" s="23">
        <v>871258</v>
      </c>
      <c r="I116" s="22">
        <v>872776</v>
      </c>
      <c r="J116" s="9">
        <v>875879</v>
      </c>
      <c r="K116" s="9">
        <v>878327</v>
      </c>
      <c r="L116" s="9">
        <v>880178</v>
      </c>
      <c r="M116" s="9">
        <v>881683</v>
      </c>
      <c r="N116" s="9">
        <v>882829</v>
      </c>
      <c r="O116" s="9">
        <v>883771</v>
      </c>
      <c r="P116" s="9">
        <v>884543</v>
      </c>
      <c r="Q116" s="9">
        <v>885113</v>
      </c>
      <c r="R116" s="9">
        <v>885538</v>
      </c>
      <c r="S116" s="9">
        <v>885935</v>
      </c>
      <c r="T116" s="9">
        <v>886204</v>
      </c>
      <c r="U116" s="9">
        <v>886446</v>
      </c>
      <c r="V116" s="9">
        <v>886665</v>
      </c>
      <c r="W116" s="9">
        <v>886839</v>
      </c>
      <c r="X116" s="9">
        <v>886972</v>
      </c>
      <c r="Y116" s="9">
        <v>887087</v>
      </c>
      <c r="Z116" s="9">
        <v>887183</v>
      </c>
      <c r="AA116" s="9">
        <v>887267</v>
      </c>
      <c r="AB116" s="9">
        <v>887338</v>
      </c>
      <c r="AC116" s="9">
        <v>887391</v>
      </c>
      <c r="AD116" s="9">
        <v>887440</v>
      </c>
      <c r="AE116" s="9">
        <v>887473</v>
      </c>
      <c r="AF116" s="9">
        <v>887516</v>
      </c>
      <c r="AG116" s="9">
        <v>887536</v>
      </c>
      <c r="AH116" s="9">
        <v>887555</v>
      </c>
      <c r="AI116" s="9">
        <v>887572</v>
      </c>
      <c r="AJ116" s="9">
        <v>887588</v>
      </c>
      <c r="AK116" s="9">
        <v>887594</v>
      </c>
      <c r="AL116" s="9">
        <v>887600</v>
      </c>
      <c r="AM116" s="9">
        <v>887603</v>
      </c>
      <c r="AN116" s="9">
        <v>887609</v>
      </c>
      <c r="AO116" s="9">
        <v>887611</v>
      </c>
      <c r="AP116" s="9">
        <v>887615</v>
      </c>
      <c r="AQ116" s="9">
        <v>887615</v>
      </c>
      <c r="AR116" s="9">
        <v>887617</v>
      </c>
      <c r="AS116" s="9">
        <v>887620</v>
      </c>
      <c r="AT116" s="9">
        <v>887620</v>
      </c>
      <c r="AU116" s="9">
        <v>887620</v>
      </c>
      <c r="AV116" s="9">
        <v>887620</v>
      </c>
      <c r="AW116" s="9">
        <v>887620</v>
      </c>
      <c r="AX116" s="9">
        <v>887620</v>
      </c>
      <c r="AY116" s="9">
        <v>887620</v>
      </c>
      <c r="AZ116" s="9">
        <v>887620</v>
      </c>
      <c r="BA116" s="9">
        <v>887620</v>
      </c>
      <c r="BB116" s="9">
        <v>887620</v>
      </c>
      <c r="BC116" s="9">
        <v>887620</v>
      </c>
      <c r="BD116" s="9">
        <v>887620</v>
      </c>
      <c r="BE116" s="9">
        <v>887620</v>
      </c>
      <c r="BF116" s="9">
        <v>887620</v>
      </c>
      <c r="BG116" s="9">
        <v>887620</v>
      </c>
      <c r="BH116" s="9">
        <v>887620</v>
      </c>
      <c r="BI116" s="9">
        <v>887620</v>
      </c>
      <c r="BJ116" s="9">
        <v>887620</v>
      </c>
      <c r="BK116" s="9">
        <v>887620</v>
      </c>
      <c r="BL116" s="9">
        <v>887620</v>
      </c>
      <c r="BM116" s="9">
        <v>887620</v>
      </c>
      <c r="BN116" s="9">
        <v>887620</v>
      </c>
      <c r="BO116" s="9">
        <v>887620</v>
      </c>
      <c r="BP116" s="9">
        <v>887620</v>
      </c>
      <c r="BQ116" s="9">
        <v>887620</v>
      </c>
      <c r="BR116" s="9">
        <v>887620</v>
      </c>
      <c r="BS116" s="9">
        <v>887620</v>
      </c>
      <c r="BT116" s="9">
        <v>887620</v>
      </c>
      <c r="BU116" s="9">
        <v>887620</v>
      </c>
      <c r="BV116" s="9">
        <v>887620</v>
      </c>
      <c r="BW116" s="9">
        <v>887620</v>
      </c>
      <c r="BX116" s="9">
        <v>887620</v>
      </c>
      <c r="BY116" s="9">
        <v>887620</v>
      </c>
      <c r="BZ116" s="9">
        <v>887620</v>
      </c>
      <c r="CA116" s="9">
        <v>887620</v>
      </c>
      <c r="CB116" s="9">
        <v>887620</v>
      </c>
      <c r="CC116" s="9">
        <v>887620</v>
      </c>
      <c r="CD116" s="9">
        <v>887620</v>
      </c>
      <c r="CE116" s="9">
        <v>887620</v>
      </c>
      <c r="CF116" s="9">
        <v>887620</v>
      </c>
      <c r="CG116" s="9">
        <v>887620</v>
      </c>
      <c r="CH116" s="9">
        <v>887620</v>
      </c>
      <c r="CI116" s="9">
        <v>887620</v>
      </c>
      <c r="CJ116" s="9">
        <v>887620</v>
      </c>
      <c r="CK116" s="9">
        <v>887620</v>
      </c>
      <c r="CL116" s="9">
        <v>887620</v>
      </c>
      <c r="CM116" s="9">
        <v>887620</v>
      </c>
      <c r="CN116" s="9">
        <v>887620</v>
      </c>
      <c r="CO116" s="9">
        <v>887620</v>
      </c>
      <c r="CP116" s="9">
        <v>887620</v>
      </c>
      <c r="CQ116" s="9">
        <v>887620</v>
      </c>
      <c r="CR116" s="9">
        <v>887620</v>
      </c>
      <c r="CS116" s="9">
        <v>887620</v>
      </c>
      <c r="CT116" s="9">
        <v>887620</v>
      </c>
    </row>
    <row r="117" spans="1:98" x14ac:dyDescent="0.2">
      <c r="A117" s="4">
        <v>15000</v>
      </c>
      <c r="B117" s="14">
        <v>20000</v>
      </c>
      <c r="C117" s="9">
        <v>626979</v>
      </c>
      <c r="D117" s="9">
        <v>645763</v>
      </c>
      <c r="E117" s="22">
        <v>657573</v>
      </c>
      <c r="F117" s="22">
        <v>666192</v>
      </c>
      <c r="G117" s="9">
        <v>671702</v>
      </c>
      <c r="H117" s="23">
        <v>675889</v>
      </c>
      <c r="I117" s="22">
        <v>676974</v>
      </c>
      <c r="J117" s="9">
        <v>679519</v>
      </c>
      <c r="K117" s="9">
        <v>681483</v>
      </c>
      <c r="L117" s="9">
        <v>682972</v>
      </c>
      <c r="M117" s="9">
        <v>684225</v>
      </c>
      <c r="N117" s="9">
        <v>685175</v>
      </c>
      <c r="O117" s="9">
        <v>685976</v>
      </c>
      <c r="P117" s="9">
        <v>686584</v>
      </c>
      <c r="Q117" s="9">
        <v>687075</v>
      </c>
      <c r="R117" s="9">
        <v>687465</v>
      </c>
      <c r="S117" s="9">
        <v>687805</v>
      </c>
      <c r="T117" s="9">
        <v>688056</v>
      </c>
      <c r="U117" s="9">
        <v>688309</v>
      </c>
      <c r="V117" s="9">
        <v>688474</v>
      </c>
      <c r="W117" s="9">
        <v>688644</v>
      </c>
      <c r="X117" s="9">
        <v>688775</v>
      </c>
      <c r="Y117" s="9">
        <v>688869</v>
      </c>
      <c r="Z117" s="9">
        <v>688958</v>
      </c>
      <c r="AA117" s="9">
        <v>689045</v>
      </c>
      <c r="AB117" s="9">
        <v>689104</v>
      </c>
      <c r="AC117" s="9">
        <v>689158</v>
      </c>
      <c r="AD117" s="9">
        <v>689214</v>
      </c>
      <c r="AE117" s="9">
        <v>689246</v>
      </c>
      <c r="AF117" s="9">
        <v>689273</v>
      </c>
      <c r="AG117" s="9">
        <v>689297</v>
      </c>
      <c r="AH117" s="9">
        <v>689318</v>
      </c>
      <c r="AI117" s="9">
        <v>689329</v>
      </c>
      <c r="AJ117" s="9">
        <v>689338</v>
      </c>
      <c r="AK117" s="9">
        <v>689340</v>
      </c>
      <c r="AL117" s="9">
        <v>689344</v>
      </c>
      <c r="AM117" s="9">
        <v>689347</v>
      </c>
      <c r="AN117" s="9">
        <v>689353</v>
      </c>
      <c r="AO117" s="9">
        <v>689354</v>
      </c>
      <c r="AP117" s="9">
        <v>689356</v>
      </c>
      <c r="AQ117" s="9">
        <v>689357</v>
      </c>
      <c r="AR117" s="9">
        <v>689359</v>
      </c>
      <c r="AS117" s="9">
        <v>689360</v>
      </c>
      <c r="AT117" s="9">
        <v>689360</v>
      </c>
      <c r="AU117" s="9">
        <v>689362</v>
      </c>
      <c r="AV117" s="9">
        <v>689362</v>
      </c>
      <c r="AW117" s="9">
        <v>689363</v>
      </c>
      <c r="AX117" s="9">
        <v>689363</v>
      </c>
      <c r="AY117" s="9">
        <v>689363</v>
      </c>
      <c r="AZ117" s="9">
        <v>689363</v>
      </c>
      <c r="BA117" s="9">
        <v>689363</v>
      </c>
      <c r="BB117" s="9">
        <v>689363</v>
      </c>
      <c r="BC117" s="9">
        <v>689363</v>
      </c>
      <c r="BD117" s="9">
        <v>689363</v>
      </c>
      <c r="BE117" s="9">
        <v>689363</v>
      </c>
      <c r="BF117" s="9">
        <v>689363</v>
      </c>
      <c r="BG117" s="9">
        <v>689363</v>
      </c>
      <c r="BH117" s="9">
        <v>689363</v>
      </c>
      <c r="BI117" s="9">
        <v>689363</v>
      </c>
      <c r="BJ117" s="9">
        <v>689363</v>
      </c>
      <c r="BK117" s="9">
        <v>689363</v>
      </c>
      <c r="BL117" s="9">
        <v>689363</v>
      </c>
      <c r="BM117" s="9">
        <v>689363</v>
      </c>
      <c r="BN117" s="9">
        <v>689363</v>
      </c>
      <c r="BO117" s="9">
        <v>689363</v>
      </c>
      <c r="BP117" s="9">
        <v>689363</v>
      </c>
      <c r="BQ117" s="9">
        <v>689363</v>
      </c>
      <c r="BR117" s="9">
        <v>689363</v>
      </c>
      <c r="BS117" s="9">
        <v>689363</v>
      </c>
      <c r="BT117" s="9">
        <v>689363</v>
      </c>
      <c r="BU117" s="9">
        <v>689363</v>
      </c>
      <c r="BV117" s="9">
        <v>689363</v>
      </c>
      <c r="BW117" s="9">
        <v>689363</v>
      </c>
      <c r="BX117" s="9">
        <v>689363</v>
      </c>
      <c r="BY117" s="9">
        <v>689363</v>
      </c>
      <c r="BZ117" s="9">
        <v>689363</v>
      </c>
      <c r="CA117" s="9">
        <v>689363</v>
      </c>
      <c r="CB117" s="9">
        <v>689363</v>
      </c>
      <c r="CC117" s="9">
        <v>689363</v>
      </c>
      <c r="CD117" s="9">
        <v>689363</v>
      </c>
      <c r="CE117" s="9">
        <v>689363</v>
      </c>
      <c r="CF117" s="9">
        <v>689363</v>
      </c>
      <c r="CG117" s="9">
        <v>689363</v>
      </c>
      <c r="CH117" s="9">
        <v>689363</v>
      </c>
      <c r="CI117" s="9">
        <v>689363</v>
      </c>
      <c r="CJ117" s="9">
        <v>689363</v>
      </c>
      <c r="CK117" s="9">
        <v>689363</v>
      </c>
      <c r="CL117" s="9">
        <v>689363</v>
      </c>
      <c r="CM117" s="9">
        <v>689363</v>
      </c>
      <c r="CN117" s="9">
        <v>689363</v>
      </c>
      <c r="CO117" s="9">
        <v>689363</v>
      </c>
      <c r="CP117" s="9">
        <v>689363</v>
      </c>
      <c r="CQ117" s="9">
        <v>689363</v>
      </c>
      <c r="CR117" s="9">
        <v>689363</v>
      </c>
      <c r="CS117" s="9">
        <v>689363</v>
      </c>
      <c r="CT117" s="9">
        <v>689363</v>
      </c>
    </row>
    <row r="118" spans="1:98" x14ac:dyDescent="0.2">
      <c r="A118" s="4">
        <v>20000</v>
      </c>
      <c r="B118" s="14">
        <v>25000</v>
      </c>
      <c r="C118" s="9">
        <v>512179</v>
      </c>
      <c r="D118" s="9">
        <v>530825</v>
      </c>
      <c r="E118" s="22">
        <v>541701</v>
      </c>
      <c r="F118" s="22">
        <v>548722</v>
      </c>
      <c r="G118" s="9">
        <v>553462</v>
      </c>
      <c r="H118" s="23">
        <v>556739</v>
      </c>
      <c r="I118" s="22">
        <v>557497</v>
      </c>
      <c r="J118" s="9">
        <v>559624</v>
      </c>
      <c r="K118" s="9">
        <v>561233</v>
      </c>
      <c r="L118" s="9">
        <v>562488</v>
      </c>
      <c r="M118" s="9">
        <v>563501</v>
      </c>
      <c r="N118" s="9">
        <v>564297</v>
      </c>
      <c r="O118" s="9">
        <v>564967</v>
      </c>
      <c r="P118" s="9">
        <v>565462</v>
      </c>
      <c r="Q118" s="9">
        <v>565866</v>
      </c>
      <c r="R118" s="9">
        <v>566199</v>
      </c>
      <c r="S118" s="9">
        <v>566479</v>
      </c>
      <c r="T118" s="9">
        <v>566747</v>
      </c>
      <c r="U118" s="9">
        <v>567001</v>
      </c>
      <c r="V118" s="9">
        <v>567199</v>
      </c>
      <c r="W118" s="9">
        <v>567363</v>
      </c>
      <c r="X118" s="9">
        <v>567489</v>
      </c>
      <c r="Y118" s="9">
        <v>567631</v>
      </c>
      <c r="Z118" s="9">
        <v>567722</v>
      </c>
      <c r="AA118" s="9">
        <v>567822</v>
      </c>
      <c r="AB118" s="9">
        <v>567888</v>
      </c>
      <c r="AC118" s="9">
        <v>567950</v>
      </c>
      <c r="AD118" s="9">
        <v>567999</v>
      </c>
      <c r="AE118" s="9">
        <v>568029</v>
      </c>
      <c r="AF118" s="9">
        <v>568065</v>
      </c>
      <c r="AG118" s="9">
        <v>568089</v>
      </c>
      <c r="AH118" s="9">
        <v>568100</v>
      </c>
      <c r="AI118" s="9">
        <v>568110</v>
      </c>
      <c r="AJ118" s="9">
        <v>568114</v>
      </c>
      <c r="AK118" s="9">
        <v>568118</v>
      </c>
      <c r="AL118" s="9">
        <v>568123</v>
      </c>
      <c r="AM118" s="9">
        <v>568126</v>
      </c>
      <c r="AN118" s="9">
        <v>568129</v>
      </c>
      <c r="AO118" s="9">
        <v>568132</v>
      </c>
      <c r="AP118" s="9">
        <v>568133</v>
      </c>
      <c r="AQ118" s="9">
        <v>568135</v>
      </c>
      <c r="AR118" s="9">
        <v>568135</v>
      </c>
      <c r="AS118" s="9">
        <v>568135</v>
      </c>
      <c r="AT118" s="9">
        <v>568135</v>
      </c>
      <c r="AU118" s="9">
        <v>568135</v>
      </c>
      <c r="AV118" s="9">
        <v>568135</v>
      </c>
      <c r="AW118" s="9">
        <v>568135</v>
      </c>
      <c r="AX118" s="9">
        <v>568135</v>
      </c>
      <c r="AY118" s="9">
        <v>568135</v>
      </c>
      <c r="AZ118" s="9">
        <v>568135</v>
      </c>
      <c r="BA118" s="9">
        <v>568135</v>
      </c>
      <c r="BB118" s="9">
        <v>568135</v>
      </c>
      <c r="BC118" s="9">
        <v>568135</v>
      </c>
      <c r="BD118" s="9">
        <v>568135</v>
      </c>
      <c r="BE118" s="9">
        <v>568135</v>
      </c>
      <c r="BF118" s="9">
        <v>568135</v>
      </c>
      <c r="BG118" s="9">
        <v>568135</v>
      </c>
      <c r="BH118" s="9">
        <v>568135</v>
      </c>
      <c r="BI118" s="9">
        <v>568135</v>
      </c>
      <c r="BJ118" s="9">
        <v>568135</v>
      </c>
      <c r="BK118" s="9">
        <v>568135</v>
      </c>
      <c r="BL118" s="9">
        <v>568135</v>
      </c>
      <c r="BM118" s="9">
        <v>568135</v>
      </c>
      <c r="BN118" s="9">
        <v>568135</v>
      </c>
      <c r="BO118" s="9">
        <v>568135</v>
      </c>
      <c r="BP118" s="9">
        <v>568135</v>
      </c>
      <c r="BQ118" s="9">
        <v>568135</v>
      </c>
      <c r="BR118" s="9">
        <v>568135</v>
      </c>
      <c r="BS118" s="9">
        <v>568135</v>
      </c>
      <c r="BT118" s="9">
        <v>568135</v>
      </c>
      <c r="BU118" s="9">
        <v>568135</v>
      </c>
      <c r="BV118" s="9">
        <v>568135</v>
      </c>
      <c r="BW118" s="9">
        <v>568135</v>
      </c>
      <c r="BX118" s="9">
        <v>568135</v>
      </c>
      <c r="BY118" s="9">
        <v>568135</v>
      </c>
      <c r="BZ118" s="9">
        <v>568135</v>
      </c>
      <c r="CA118" s="9">
        <v>568135</v>
      </c>
      <c r="CB118" s="9">
        <v>568135</v>
      </c>
      <c r="CC118" s="9">
        <v>568135</v>
      </c>
      <c r="CD118" s="9">
        <v>568135</v>
      </c>
      <c r="CE118" s="9">
        <v>568135</v>
      </c>
      <c r="CF118" s="9">
        <v>568135</v>
      </c>
      <c r="CG118" s="9">
        <v>568135</v>
      </c>
      <c r="CH118" s="9">
        <v>568135</v>
      </c>
      <c r="CI118" s="9">
        <v>568135</v>
      </c>
      <c r="CJ118" s="9">
        <v>568135</v>
      </c>
      <c r="CK118" s="9">
        <v>568135</v>
      </c>
      <c r="CL118" s="9">
        <v>568135</v>
      </c>
      <c r="CM118" s="9">
        <v>568135</v>
      </c>
      <c r="CN118" s="9">
        <v>568135</v>
      </c>
      <c r="CO118" s="9">
        <v>568135</v>
      </c>
      <c r="CP118" s="9">
        <v>568135</v>
      </c>
      <c r="CQ118" s="9">
        <v>568135</v>
      </c>
      <c r="CR118" s="9">
        <v>568135</v>
      </c>
      <c r="CS118" s="9">
        <v>568135</v>
      </c>
      <c r="CT118" s="9">
        <v>568135</v>
      </c>
    </row>
    <row r="119" spans="1:98" x14ac:dyDescent="0.2">
      <c r="A119" s="4">
        <v>25000</v>
      </c>
      <c r="B119" s="14">
        <v>35000</v>
      </c>
      <c r="C119" s="9">
        <v>805133</v>
      </c>
      <c r="D119" s="9">
        <v>840835</v>
      </c>
      <c r="E119" s="22">
        <v>862766</v>
      </c>
      <c r="F119" s="22">
        <v>876111</v>
      </c>
      <c r="G119" s="9">
        <v>885577</v>
      </c>
      <c r="H119" s="23">
        <v>892850</v>
      </c>
      <c r="I119" s="22">
        <v>893991</v>
      </c>
      <c r="J119" s="9">
        <v>897519</v>
      </c>
      <c r="K119" s="9">
        <v>900319</v>
      </c>
      <c r="L119" s="9">
        <v>902523</v>
      </c>
      <c r="M119" s="9">
        <v>904357</v>
      </c>
      <c r="N119" s="9">
        <v>905884</v>
      </c>
      <c r="O119" s="9">
        <v>907094</v>
      </c>
      <c r="P119" s="9">
        <v>908119</v>
      </c>
      <c r="Q119" s="9">
        <v>908859</v>
      </c>
      <c r="R119" s="9">
        <v>909482</v>
      </c>
      <c r="S119" s="9">
        <v>910057</v>
      </c>
      <c r="T119" s="9">
        <v>910549</v>
      </c>
      <c r="U119" s="9">
        <v>911041</v>
      </c>
      <c r="V119" s="9">
        <v>911414</v>
      </c>
      <c r="W119" s="9">
        <v>911779</v>
      </c>
      <c r="X119" s="9">
        <v>912056</v>
      </c>
      <c r="Y119" s="9">
        <v>912309</v>
      </c>
      <c r="Z119" s="9">
        <v>912508</v>
      </c>
      <c r="AA119" s="9">
        <v>912671</v>
      </c>
      <c r="AB119" s="9">
        <v>912808</v>
      </c>
      <c r="AC119" s="9">
        <v>912923</v>
      </c>
      <c r="AD119" s="9">
        <v>913006</v>
      </c>
      <c r="AE119" s="9">
        <v>913072</v>
      </c>
      <c r="AF119" s="9">
        <v>913125</v>
      </c>
      <c r="AG119" s="9">
        <v>913175</v>
      </c>
      <c r="AH119" s="9">
        <v>913218</v>
      </c>
      <c r="AI119" s="9">
        <v>913239</v>
      </c>
      <c r="AJ119" s="9">
        <v>913261</v>
      </c>
      <c r="AK119" s="9">
        <v>913267</v>
      </c>
      <c r="AL119" s="9">
        <v>913276</v>
      </c>
      <c r="AM119" s="9">
        <v>913285</v>
      </c>
      <c r="AN119" s="9">
        <v>913290</v>
      </c>
      <c r="AO119" s="9">
        <v>913296</v>
      </c>
      <c r="AP119" s="9">
        <v>913298</v>
      </c>
      <c r="AQ119" s="9">
        <v>913299</v>
      </c>
      <c r="AR119" s="9">
        <v>913300</v>
      </c>
      <c r="AS119" s="9">
        <v>913301</v>
      </c>
      <c r="AT119" s="9">
        <v>913302</v>
      </c>
      <c r="AU119" s="9">
        <v>913302</v>
      </c>
      <c r="AV119" s="9">
        <v>913302</v>
      </c>
      <c r="AW119" s="9">
        <v>913303</v>
      </c>
      <c r="AX119" s="9">
        <v>913303</v>
      </c>
      <c r="AY119" s="9">
        <v>913303</v>
      </c>
      <c r="AZ119" s="9">
        <v>913303</v>
      </c>
      <c r="BA119" s="9">
        <v>913304</v>
      </c>
      <c r="BB119" s="9">
        <v>913304</v>
      </c>
      <c r="BC119" s="9">
        <v>913304</v>
      </c>
      <c r="BD119" s="9">
        <v>913304</v>
      </c>
      <c r="BE119" s="9">
        <v>913304</v>
      </c>
      <c r="BF119" s="9">
        <v>913304</v>
      </c>
      <c r="BG119" s="9">
        <v>913304</v>
      </c>
      <c r="BH119" s="9">
        <v>913304</v>
      </c>
      <c r="BI119" s="9">
        <v>913304</v>
      </c>
      <c r="BJ119" s="9">
        <v>913304</v>
      </c>
      <c r="BK119" s="9">
        <v>913304</v>
      </c>
      <c r="BL119" s="9">
        <v>913304</v>
      </c>
      <c r="BM119" s="9">
        <v>913304</v>
      </c>
      <c r="BN119" s="9">
        <v>913304</v>
      </c>
      <c r="BO119" s="9">
        <v>913304</v>
      </c>
      <c r="BP119" s="9">
        <v>913304</v>
      </c>
      <c r="BQ119" s="9">
        <v>913304</v>
      </c>
      <c r="BR119" s="9">
        <v>913304</v>
      </c>
      <c r="BS119" s="9">
        <v>913304</v>
      </c>
      <c r="BT119" s="9">
        <v>913304</v>
      </c>
      <c r="BU119" s="9">
        <v>913304</v>
      </c>
      <c r="BV119" s="9">
        <v>913304</v>
      </c>
      <c r="BW119" s="9">
        <v>913304</v>
      </c>
      <c r="BX119" s="9">
        <v>913304</v>
      </c>
      <c r="BY119" s="9">
        <v>913304</v>
      </c>
      <c r="BZ119" s="9">
        <v>913304</v>
      </c>
      <c r="CA119" s="9">
        <v>913304</v>
      </c>
      <c r="CB119" s="9">
        <v>913304</v>
      </c>
      <c r="CC119" s="9">
        <v>913304</v>
      </c>
      <c r="CD119" s="9">
        <v>913304</v>
      </c>
      <c r="CE119" s="9">
        <v>913304</v>
      </c>
      <c r="CF119" s="9">
        <v>913304</v>
      </c>
      <c r="CG119" s="9">
        <v>913304</v>
      </c>
      <c r="CH119" s="9">
        <v>913304</v>
      </c>
      <c r="CI119" s="9">
        <v>913304</v>
      </c>
      <c r="CJ119" s="9">
        <v>913304</v>
      </c>
      <c r="CK119" s="9">
        <v>913304</v>
      </c>
      <c r="CL119" s="9">
        <v>913304</v>
      </c>
      <c r="CM119" s="9">
        <v>913304</v>
      </c>
      <c r="CN119" s="9">
        <v>913304</v>
      </c>
      <c r="CO119" s="9">
        <v>913304</v>
      </c>
      <c r="CP119" s="9">
        <v>913304</v>
      </c>
      <c r="CQ119" s="9">
        <v>913304</v>
      </c>
      <c r="CR119" s="9">
        <v>913304</v>
      </c>
      <c r="CS119" s="9">
        <v>913304</v>
      </c>
      <c r="CT119" s="9">
        <v>913304</v>
      </c>
    </row>
    <row r="120" spans="1:98" x14ac:dyDescent="0.2">
      <c r="A120" s="4">
        <v>35000</v>
      </c>
      <c r="B120" s="14">
        <v>50000</v>
      </c>
      <c r="C120" s="9">
        <v>828896</v>
      </c>
      <c r="D120" s="9">
        <v>878837</v>
      </c>
      <c r="E120" s="22">
        <v>909452</v>
      </c>
      <c r="F120" s="22">
        <v>929077</v>
      </c>
      <c r="G120" s="9">
        <v>941875</v>
      </c>
      <c r="H120" s="23">
        <v>950429</v>
      </c>
      <c r="I120" s="22">
        <v>952040</v>
      </c>
      <c r="J120" s="9">
        <v>956885</v>
      </c>
      <c r="K120" s="9">
        <v>960771</v>
      </c>
      <c r="L120" s="9">
        <v>963661</v>
      </c>
      <c r="M120" s="9">
        <v>966035</v>
      </c>
      <c r="N120" s="9">
        <v>967896</v>
      </c>
      <c r="O120" s="9">
        <v>969328</v>
      </c>
      <c r="P120" s="9">
        <v>970667</v>
      </c>
      <c r="Q120" s="9">
        <v>971764</v>
      </c>
      <c r="R120" s="9">
        <v>972649</v>
      </c>
      <c r="S120" s="9">
        <v>973468</v>
      </c>
      <c r="T120" s="9">
        <v>974185</v>
      </c>
      <c r="U120" s="9">
        <v>974836</v>
      </c>
      <c r="V120" s="9">
        <v>975412</v>
      </c>
      <c r="W120" s="9">
        <v>975941</v>
      </c>
      <c r="X120" s="9">
        <v>976415</v>
      </c>
      <c r="Y120" s="9">
        <v>976801</v>
      </c>
      <c r="Z120" s="9">
        <v>977101</v>
      </c>
      <c r="AA120" s="9">
        <v>977382</v>
      </c>
      <c r="AB120" s="9">
        <v>977625</v>
      </c>
      <c r="AC120" s="9">
        <v>977810</v>
      </c>
      <c r="AD120" s="9">
        <v>977964</v>
      </c>
      <c r="AE120" s="9">
        <v>978071</v>
      </c>
      <c r="AF120" s="9">
        <v>978165</v>
      </c>
      <c r="AG120" s="9">
        <v>978224</v>
      </c>
      <c r="AH120" s="9">
        <v>978271</v>
      </c>
      <c r="AI120" s="9">
        <v>978315</v>
      </c>
      <c r="AJ120" s="9">
        <v>978344</v>
      </c>
      <c r="AK120" s="9">
        <v>978373</v>
      </c>
      <c r="AL120" s="9">
        <v>978394</v>
      </c>
      <c r="AM120" s="9">
        <v>978413</v>
      </c>
      <c r="AN120" s="9">
        <v>978424</v>
      </c>
      <c r="AO120" s="9">
        <v>978434</v>
      </c>
      <c r="AP120" s="9">
        <v>978446</v>
      </c>
      <c r="AQ120" s="9">
        <v>978455</v>
      </c>
      <c r="AR120" s="9">
        <v>978458</v>
      </c>
      <c r="AS120" s="9">
        <v>978463</v>
      </c>
      <c r="AT120" s="9">
        <v>978463</v>
      </c>
      <c r="AU120" s="9">
        <v>978465</v>
      </c>
      <c r="AV120" s="9">
        <v>978465</v>
      </c>
      <c r="AW120" s="9">
        <v>978466</v>
      </c>
      <c r="AX120" s="9">
        <v>978466</v>
      </c>
      <c r="AY120" s="9">
        <v>978467</v>
      </c>
      <c r="AZ120" s="9">
        <v>978467</v>
      </c>
      <c r="BA120" s="9">
        <v>978468</v>
      </c>
      <c r="BB120" s="9">
        <v>978468</v>
      </c>
      <c r="BC120" s="9">
        <v>978470</v>
      </c>
      <c r="BD120" s="9">
        <v>978470</v>
      </c>
      <c r="BE120" s="9">
        <v>978470</v>
      </c>
      <c r="BF120" s="9">
        <v>978470</v>
      </c>
      <c r="BG120" s="9">
        <v>978470</v>
      </c>
      <c r="BH120" s="9">
        <v>978470</v>
      </c>
      <c r="BI120" s="9">
        <v>978471</v>
      </c>
      <c r="BJ120" s="9">
        <v>978471</v>
      </c>
      <c r="BK120" s="9">
        <v>978471</v>
      </c>
      <c r="BL120" s="9">
        <v>978471</v>
      </c>
      <c r="BM120" s="9">
        <v>978471</v>
      </c>
      <c r="BN120" s="9">
        <v>978471</v>
      </c>
      <c r="BO120" s="9">
        <v>978471</v>
      </c>
      <c r="BP120" s="9">
        <v>978471</v>
      </c>
      <c r="BQ120" s="9">
        <v>978471</v>
      </c>
      <c r="BR120" s="9">
        <v>978471</v>
      </c>
      <c r="BS120" s="9">
        <v>978471</v>
      </c>
      <c r="BT120" s="9">
        <v>978471</v>
      </c>
      <c r="BU120" s="9">
        <v>978471</v>
      </c>
      <c r="BV120" s="9">
        <v>978471</v>
      </c>
      <c r="BW120" s="9">
        <v>978471</v>
      </c>
      <c r="BX120" s="9">
        <v>978471</v>
      </c>
      <c r="BY120" s="9">
        <v>978471</v>
      </c>
      <c r="BZ120" s="9">
        <v>978471</v>
      </c>
      <c r="CA120" s="9">
        <v>978471</v>
      </c>
      <c r="CB120" s="9">
        <v>978471</v>
      </c>
      <c r="CC120" s="9">
        <v>978471</v>
      </c>
      <c r="CD120" s="9">
        <v>978471</v>
      </c>
      <c r="CE120" s="9">
        <v>978471</v>
      </c>
      <c r="CF120" s="9">
        <v>978471</v>
      </c>
      <c r="CG120" s="9">
        <v>978471</v>
      </c>
      <c r="CH120" s="9">
        <v>978471</v>
      </c>
      <c r="CI120" s="9">
        <v>978471</v>
      </c>
      <c r="CJ120" s="9">
        <v>978471</v>
      </c>
      <c r="CK120" s="9">
        <v>978471</v>
      </c>
      <c r="CL120" s="9">
        <v>978471</v>
      </c>
      <c r="CM120" s="9">
        <v>978471</v>
      </c>
      <c r="CN120" s="9">
        <v>978471</v>
      </c>
      <c r="CO120" s="9">
        <v>978471</v>
      </c>
      <c r="CP120" s="9">
        <v>978471</v>
      </c>
      <c r="CQ120" s="9">
        <v>978471</v>
      </c>
      <c r="CR120" s="9">
        <v>978471</v>
      </c>
      <c r="CS120" s="9">
        <v>978471</v>
      </c>
      <c r="CT120" s="9">
        <v>978471</v>
      </c>
    </row>
    <row r="121" spans="1:98" x14ac:dyDescent="0.2">
      <c r="A121" s="4">
        <v>50000</v>
      </c>
      <c r="B121" s="14">
        <v>75000</v>
      </c>
      <c r="C121" s="9">
        <v>823612</v>
      </c>
      <c r="D121" s="9">
        <v>896034</v>
      </c>
      <c r="E121" s="22">
        <v>942376</v>
      </c>
      <c r="F121" s="22">
        <v>974146</v>
      </c>
      <c r="G121" s="9">
        <v>994426</v>
      </c>
      <c r="H121" s="23">
        <v>1009685</v>
      </c>
      <c r="I121" s="22">
        <v>1012441</v>
      </c>
      <c r="J121" s="9">
        <v>1019610</v>
      </c>
      <c r="K121" s="9">
        <v>1025415</v>
      </c>
      <c r="L121" s="9">
        <v>1029931</v>
      </c>
      <c r="M121" s="9">
        <v>1033675</v>
      </c>
      <c r="N121" s="9">
        <v>1036671</v>
      </c>
      <c r="O121" s="9">
        <v>1038954</v>
      </c>
      <c r="P121" s="9">
        <v>1040862</v>
      </c>
      <c r="Q121" s="9">
        <v>1042481</v>
      </c>
      <c r="R121" s="9">
        <v>1043866</v>
      </c>
      <c r="S121" s="9">
        <v>1045213</v>
      </c>
      <c r="T121" s="9">
        <v>1046451</v>
      </c>
      <c r="U121" s="9">
        <v>1047521</v>
      </c>
      <c r="V121" s="9">
        <v>1048491</v>
      </c>
      <c r="W121" s="9">
        <v>1049400</v>
      </c>
      <c r="X121" s="9">
        <v>1050154</v>
      </c>
      <c r="Y121" s="9">
        <v>1050877</v>
      </c>
      <c r="Z121" s="9">
        <v>1051483</v>
      </c>
      <c r="AA121" s="9">
        <v>1051986</v>
      </c>
      <c r="AB121" s="9">
        <v>1052404</v>
      </c>
      <c r="AC121" s="9">
        <v>1052722</v>
      </c>
      <c r="AD121" s="9">
        <v>1052957</v>
      </c>
      <c r="AE121" s="9">
        <v>1053148</v>
      </c>
      <c r="AF121" s="9">
        <v>1053302</v>
      </c>
      <c r="AG121" s="9">
        <v>1053446</v>
      </c>
      <c r="AH121" s="9">
        <v>1053539</v>
      </c>
      <c r="AI121" s="9">
        <v>1053623</v>
      </c>
      <c r="AJ121" s="9">
        <v>1053679</v>
      </c>
      <c r="AK121" s="9">
        <v>1053739</v>
      </c>
      <c r="AL121" s="9">
        <v>1053778</v>
      </c>
      <c r="AM121" s="9">
        <v>1053807</v>
      </c>
      <c r="AN121" s="9">
        <v>1053828</v>
      </c>
      <c r="AO121" s="9">
        <v>1053846</v>
      </c>
      <c r="AP121" s="9">
        <v>1053854</v>
      </c>
      <c r="AQ121" s="9">
        <v>1053863</v>
      </c>
      <c r="AR121" s="9">
        <v>1053871</v>
      </c>
      <c r="AS121" s="9">
        <v>1053874</v>
      </c>
      <c r="AT121" s="9">
        <v>1053877</v>
      </c>
      <c r="AU121" s="9">
        <v>1053883</v>
      </c>
      <c r="AV121" s="9">
        <v>1053885</v>
      </c>
      <c r="AW121" s="9">
        <v>1053886</v>
      </c>
      <c r="AX121" s="9">
        <v>1053887</v>
      </c>
      <c r="AY121" s="9">
        <v>1053888</v>
      </c>
      <c r="AZ121" s="9">
        <v>1053888</v>
      </c>
      <c r="BA121" s="9">
        <v>1053890</v>
      </c>
      <c r="BB121" s="9">
        <v>1053890</v>
      </c>
      <c r="BC121" s="9">
        <v>1053891</v>
      </c>
      <c r="BD121" s="9">
        <v>1053891</v>
      </c>
      <c r="BE121" s="9">
        <v>1053891</v>
      </c>
      <c r="BF121" s="9">
        <v>1053891</v>
      </c>
      <c r="BG121" s="9">
        <v>1053891</v>
      </c>
      <c r="BH121" s="9">
        <v>1053891</v>
      </c>
      <c r="BI121" s="9">
        <v>1053891</v>
      </c>
      <c r="BJ121" s="9">
        <v>1053891</v>
      </c>
      <c r="BK121" s="9">
        <v>1053892</v>
      </c>
      <c r="BL121" s="9">
        <v>1053892</v>
      </c>
      <c r="BM121" s="9">
        <v>1053892</v>
      </c>
      <c r="BN121" s="9">
        <v>1053892</v>
      </c>
      <c r="BO121" s="9">
        <v>1053892</v>
      </c>
      <c r="BP121" s="9">
        <v>1053892</v>
      </c>
      <c r="BQ121" s="9">
        <v>1053892</v>
      </c>
      <c r="BR121" s="9">
        <v>1053892</v>
      </c>
      <c r="BS121" s="9">
        <v>1053892</v>
      </c>
      <c r="BT121" s="9">
        <v>1053892</v>
      </c>
      <c r="BU121" s="9">
        <v>1053892</v>
      </c>
      <c r="BV121" s="9">
        <v>1053892</v>
      </c>
      <c r="BW121" s="9">
        <v>1053892</v>
      </c>
      <c r="BX121" s="9">
        <v>1053892</v>
      </c>
      <c r="BY121" s="9">
        <v>1053892</v>
      </c>
      <c r="BZ121" s="9">
        <v>1053892</v>
      </c>
      <c r="CA121" s="9">
        <v>1053892</v>
      </c>
      <c r="CB121" s="9">
        <v>1053892</v>
      </c>
      <c r="CC121" s="9">
        <v>1053892</v>
      </c>
      <c r="CD121" s="9">
        <v>1053892</v>
      </c>
      <c r="CE121" s="9">
        <v>1053892</v>
      </c>
      <c r="CF121" s="9">
        <v>1053892</v>
      </c>
      <c r="CG121" s="9">
        <v>1053892</v>
      </c>
      <c r="CH121" s="9">
        <v>1053892</v>
      </c>
      <c r="CI121" s="9">
        <v>1053892</v>
      </c>
      <c r="CJ121" s="9">
        <v>1053892</v>
      </c>
      <c r="CK121" s="9">
        <v>1053892</v>
      </c>
      <c r="CL121" s="9">
        <v>1053892</v>
      </c>
      <c r="CM121" s="9">
        <v>1053892</v>
      </c>
      <c r="CN121" s="9">
        <v>1053892</v>
      </c>
      <c r="CO121" s="9">
        <v>1053892</v>
      </c>
      <c r="CP121" s="9">
        <v>1053892</v>
      </c>
      <c r="CQ121" s="9">
        <v>1053892</v>
      </c>
      <c r="CR121" s="9">
        <v>1053892</v>
      </c>
      <c r="CS121" s="9">
        <v>1053892</v>
      </c>
      <c r="CT121" s="9">
        <v>1053892</v>
      </c>
    </row>
    <row r="122" spans="1:98" x14ac:dyDescent="0.2">
      <c r="A122" s="4">
        <v>75000</v>
      </c>
      <c r="B122" s="14">
        <v>100000</v>
      </c>
      <c r="C122" s="9">
        <v>431833</v>
      </c>
      <c r="D122" s="9">
        <v>488743</v>
      </c>
      <c r="E122" s="22">
        <v>526460</v>
      </c>
      <c r="F122" s="22">
        <v>553495</v>
      </c>
      <c r="G122" s="9">
        <v>571888</v>
      </c>
      <c r="H122" s="23">
        <v>585240</v>
      </c>
      <c r="I122" s="22">
        <v>588118</v>
      </c>
      <c r="J122" s="9">
        <v>594589</v>
      </c>
      <c r="K122" s="9">
        <v>599957</v>
      </c>
      <c r="L122" s="9">
        <v>604083</v>
      </c>
      <c r="M122" s="9">
        <v>607528</v>
      </c>
      <c r="N122" s="9">
        <v>610434</v>
      </c>
      <c r="O122" s="9">
        <v>612724</v>
      </c>
      <c r="P122" s="9">
        <v>614628</v>
      </c>
      <c r="Q122" s="9">
        <v>616140</v>
      </c>
      <c r="R122" s="9">
        <v>617506</v>
      </c>
      <c r="S122" s="9">
        <v>618784</v>
      </c>
      <c r="T122" s="9">
        <v>619921</v>
      </c>
      <c r="U122" s="9">
        <v>620892</v>
      </c>
      <c r="V122" s="9">
        <v>621840</v>
      </c>
      <c r="W122" s="9">
        <v>622752</v>
      </c>
      <c r="X122" s="9">
        <v>623505</v>
      </c>
      <c r="Y122" s="9">
        <v>624196</v>
      </c>
      <c r="Z122" s="9">
        <v>624756</v>
      </c>
      <c r="AA122" s="9">
        <v>625253</v>
      </c>
      <c r="AB122" s="9">
        <v>625711</v>
      </c>
      <c r="AC122" s="9">
        <v>625995</v>
      </c>
      <c r="AD122" s="9">
        <v>626219</v>
      </c>
      <c r="AE122" s="9">
        <v>626384</v>
      </c>
      <c r="AF122" s="9">
        <v>626537</v>
      </c>
      <c r="AG122" s="9">
        <v>626676</v>
      </c>
      <c r="AH122" s="9">
        <v>626761</v>
      </c>
      <c r="AI122" s="9">
        <v>626840</v>
      </c>
      <c r="AJ122" s="9">
        <v>626910</v>
      </c>
      <c r="AK122" s="9">
        <v>626971</v>
      </c>
      <c r="AL122" s="9">
        <v>627010</v>
      </c>
      <c r="AM122" s="9">
        <v>627049</v>
      </c>
      <c r="AN122" s="9">
        <v>627075</v>
      </c>
      <c r="AO122" s="9">
        <v>627091</v>
      </c>
      <c r="AP122" s="9">
        <v>627106</v>
      </c>
      <c r="AQ122" s="9">
        <v>627116</v>
      </c>
      <c r="AR122" s="9">
        <v>627122</v>
      </c>
      <c r="AS122" s="9">
        <v>627131</v>
      </c>
      <c r="AT122" s="9">
        <v>627139</v>
      </c>
      <c r="AU122" s="9">
        <v>627144</v>
      </c>
      <c r="AV122" s="9">
        <v>627147</v>
      </c>
      <c r="AW122" s="9">
        <v>627149</v>
      </c>
      <c r="AX122" s="9">
        <v>627156</v>
      </c>
      <c r="AY122" s="9">
        <v>627156</v>
      </c>
      <c r="AZ122" s="9">
        <v>627156</v>
      </c>
      <c r="BA122" s="9">
        <v>627156</v>
      </c>
      <c r="BB122" s="9">
        <v>627156</v>
      </c>
      <c r="BC122" s="9">
        <v>627158</v>
      </c>
      <c r="BD122" s="9">
        <v>627160</v>
      </c>
      <c r="BE122" s="9">
        <v>627161</v>
      </c>
      <c r="BF122" s="9">
        <v>627161</v>
      </c>
      <c r="BG122" s="9">
        <v>627162</v>
      </c>
      <c r="BH122" s="9">
        <v>627162</v>
      </c>
      <c r="BI122" s="9">
        <v>627162</v>
      </c>
      <c r="BJ122" s="9">
        <v>627163</v>
      </c>
      <c r="BK122" s="9">
        <v>627163</v>
      </c>
      <c r="BL122" s="9">
        <v>627163</v>
      </c>
      <c r="BM122" s="9">
        <v>627163</v>
      </c>
      <c r="BN122" s="9">
        <v>627163</v>
      </c>
      <c r="BO122" s="9">
        <v>627163</v>
      </c>
      <c r="BP122" s="9">
        <v>627163</v>
      </c>
      <c r="BQ122" s="9">
        <v>627163</v>
      </c>
      <c r="BR122" s="9">
        <v>627163</v>
      </c>
      <c r="BS122" s="9">
        <v>627163</v>
      </c>
      <c r="BT122" s="9">
        <v>627163</v>
      </c>
      <c r="BU122" s="9">
        <v>627163</v>
      </c>
      <c r="BV122" s="9">
        <v>627163</v>
      </c>
      <c r="BW122" s="9">
        <v>627163</v>
      </c>
      <c r="BX122" s="9">
        <v>627163</v>
      </c>
      <c r="BY122" s="9">
        <v>627163</v>
      </c>
      <c r="BZ122" s="9">
        <v>627163</v>
      </c>
      <c r="CA122" s="9">
        <v>627163</v>
      </c>
      <c r="CB122" s="9">
        <v>627163</v>
      </c>
      <c r="CC122" s="9">
        <v>627163</v>
      </c>
      <c r="CD122" s="9">
        <v>627163</v>
      </c>
      <c r="CE122" s="9">
        <v>627163</v>
      </c>
      <c r="CF122" s="9">
        <v>627163</v>
      </c>
      <c r="CG122" s="9">
        <v>627163</v>
      </c>
      <c r="CH122" s="9">
        <v>627163</v>
      </c>
      <c r="CI122" s="9">
        <v>627163</v>
      </c>
      <c r="CJ122" s="9">
        <v>627163</v>
      </c>
      <c r="CK122" s="9">
        <v>627163</v>
      </c>
      <c r="CL122" s="9">
        <v>627163</v>
      </c>
      <c r="CM122" s="9">
        <v>627163</v>
      </c>
      <c r="CN122" s="9">
        <v>627163</v>
      </c>
      <c r="CO122" s="9">
        <v>627163</v>
      </c>
      <c r="CP122" s="9">
        <v>627163</v>
      </c>
      <c r="CQ122" s="9">
        <v>627163</v>
      </c>
      <c r="CR122" s="9">
        <v>627163</v>
      </c>
      <c r="CS122" s="9">
        <v>627163</v>
      </c>
      <c r="CT122" s="9">
        <v>627163</v>
      </c>
    </row>
    <row r="123" spans="1:98" x14ac:dyDescent="0.2">
      <c r="A123" s="4">
        <v>100000</v>
      </c>
      <c r="B123" s="14">
        <v>150000</v>
      </c>
      <c r="C123" s="9">
        <v>349477</v>
      </c>
      <c r="D123" s="9">
        <v>419657</v>
      </c>
      <c r="E123" s="22">
        <v>470359</v>
      </c>
      <c r="F123" s="22">
        <v>509078</v>
      </c>
      <c r="G123" s="9">
        <v>537898</v>
      </c>
      <c r="H123" s="23">
        <v>558437</v>
      </c>
      <c r="I123" s="22">
        <v>563652</v>
      </c>
      <c r="J123" s="9">
        <v>573639</v>
      </c>
      <c r="K123" s="9">
        <v>582091</v>
      </c>
      <c r="L123" s="9">
        <v>588970</v>
      </c>
      <c r="M123" s="9">
        <v>594601</v>
      </c>
      <c r="N123" s="9">
        <v>599460</v>
      </c>
      <c r="O123" s="9">
        <v>603616</v>
      </c>
      <c r="P123" s="9">
        <v>606808</v>
      </c>
      <c r="Q123" s="9">
        <v>609618</v>
      </c>
      <c r="R123" s="9">
        <v>611953</v>
      </c>
      <c r="S123" s="9">
        <v>613987</v>
      </c>
      <c r="T123" s="9">
        <v>616001</v>
      </c>
      <c r="U123" s="9">
        <v>617752</v>
      </c>
      <c r="V123" s="9">
        <v>619378</v>
      </c>
      <c r="W123" s="9">
        <v>620831</v>
      </c>
      <c r="X123" s="9">
        <v>622153</v>
      </c>
      <c r="Y123" s="9">
        <v>623346</v>
      </c>
      <c r="Z123" s="9">
        <v>624408</v>
      </c>
      <c r="AA123" s="9">
        <v>625402</v>
      </c>
      <c r="AB123" s="9">
        <v>626185</v>
      </c>
      <c r="AC123" s="9">
        <v>626667</v>
      </c>
      <c r="AD123" s="9">
        <v>627057</v>
      </c>
      <c r="AE123" s="9">
        <v>627344</v>
      </c>
      <c r="AF123" s="9">
        <v>627628</v>
      </c>
      <c r="AG123" s="9">
        <v>627838</v>
      </c>
      <c r="AH123" s="9">
        <v>628018</v>
      </c>
      <c r="AI123" s="9">
        <v>628166</v>
      </c>
      <c r="AJ123" s="9">
        <v>628292</v>
      </c>
      <c r="AK123" s="9">
        <v>628400</v>
      </c>
      <c r="AL123" s="9">
        <v>628489</v>
      </c>
      <c r="AM123" s="9">
        <v>628562</v>
      </c>
      <c r="AN123" s="9">
        <v>628598</v>
      </c>
      <c r="AO123" s="9">
        <v>628643</v>
      </c>
      <c r="AP123" s="9">
        <v>628676</v>
      </c>
      <c r="AQ123" s="9">
        <v>628700</v>
      </c>
      <c r="AR123" s="9">
        <v>628722</v>
      </c>
      <c r="AS123" s="9">
        <v>628737</v>
      </c>
      <c r="AT123" s="9">
        <v>628748</v>
      </c>
      <c r="AU123" s="9">
        <v>628758</v>
      </c>
      <c r="AV123" s="9">
        <v>628763</v>
      </c>
      <c r="AW123" s="9">
        <v>628772</v>
      </c>
      <c r="AX123" s="9">
        <v>628779</v>
      </c>
      <c r="AY123" s="9">
        <v>628787</v>
      </c>
      <c r="AZ123" s="9">
        <v>628789</v>
      </c>
      <c r="BA123" s="9">
        <v>628794</v>
      </c>
      <c r="BB123" s="9">
        <v>628795</v>
      </c>
      <c r="BC123" s="9">
        <v>628796</v>
      </c>
      <c r="BD123" s="9">
        <v>628797</v>
      </c>
      <c r="BE123" s="9">
        <v>628797</v>
      </c>
      <c r="BF123" s="9">
        <v>628798</v>
      </c>
      <c r="BG123" s="9">
        <v>628798</v>
      </c>
      <c r="BH123" s="9">
        <v>628799</v>
      </c>
      <c r="BI123" s="9">
        <v>628800</v>
      </c>
      <c r="BJ123" s="9">
        <v>628800</v>
      </c>
      <c r="BK123" s="9">
        <v>628800</v>
      </c>
      <c r="BL123" s="9">
        <v>628800</v>
      </c>
      <c r="BM123" s="9">
        <v>628800</v>
      </c>
      <c r="BN123" s="9">
        <v>628800</v>
      </c>
      <c r="BO123" s="9">
        <v>628800</v>
      </c>
      <c r="BP123" s="9">
        <v>628800</v>
      </c>
      <c r="BQ123" s="9">
        <v>628800</v>
      </c>
      <c r="BR123" s="9">
        <v>628800</v>
      </c>
      <c r="BS123" s="9">
        <v>628800</v>
      </c>
      <c r="BT123" s="9">
        <v>628800</v>
      </c>
      <c r="BU123" s="9">
        <v>628800</v>
      </c>
      <c r="BV123" s="9">
        <v>628800</v>
      </c>
      <c r="BW123" s="9">
        <v>628800</v>
      </c>
      <c r="BX123" s="9">
        <v>628800</v>
      </c>
      <c r="BY123" s="9">
        <v>628800</v>
      </c>
      <c r="BZ123" s="9">
        <v>628800</v>
      </c>
      <c r="CA123" s="9">
        <v>628800</v>
      </c>
      <c r="CB123" s="9">
        <v>628800</v>
      </c>
      <c r="CC123" s="9">
        <v>628800</v>
      </c>
      <c r="CD123" s="9">
        <v>628800</v>
      </c>
      <c r="CE123" s="9">
        <v>628800</v>
      </c>
      <c r="CF123" s="9">
        <v>628800</v>
      </c>
      <c r="CG123" s="9">
        <v>628800</v>
      </c>
      <c r="CH123" s="9">
        <v>628800</v>
      </c>
      <c r="CI123" s="9">
        <v>628800</v>
      </c>
      <c r="CJ123" s="9">
        <v>628800</v>
      </c>
      <c r="CK123" s="9">
        <v>628800</v>
      </c>
      <c r="CL123" s="9">
        <v>628800</v>
      </c>
      <c r="CM123" s="9">
        <v>628800</v>
      </c>
      <c r="CN123" s="9">
        <v>628800</v>
      </c>
      <c r="CO123" s="9">
        <v>628800</v>
      </c>
      <c r="CP123" s="9">
        <v>628800</v>
      </c>
      <c r="CQ123" s="9">
        <v>628800</v>
      </c>
      <c r="CR123" s="9">
        <v>628800</v>
      </c>
      <c r="CS123" s="9">
        <v>628800</v>
      </c>
      <c r="CT123" s="9">
        <v>628800</v>
      </c>
    </row>
    <row r="124" spans="1:98" x14ac:dyDescent="0.2">
      <c r="A124" s="4">
        <v>150000</v>
      </c>
      <c r="B124" s="14">
        <v>200000</v>
      </c>
      <c r="C124" s="9">
        <v>103192</v>
      </c>
      <c r="D124" s="9">
        <v>133996</v>
      </c>
      <c r="E124" s="22">
        <v>159107</v>
      </c>
      <c r="F124" s="22">
        <v>180062</v>
      </c>
      <c r="G124" s="9">
        <v>196541</v>
      </c>
      <c r="H124" s="23">
        <v>210082</v>
      </c>
      <c r="I124" s="22">
        <v>213791</v>
      </c>
      <c r="J124" s="9">
        <v>220585</v>
      </c>
      <c r="K124" s="9">
        <v>226387</v>
      </c>
      <c r="L124" s="9">
        <v>231432</v>
      </c>
      <c r="M124" s="9">
        <v>235617</v>
      </c>
      <c r="N124" s="9">
        <v>239255</v>
      </c>
      <c r="O124" s="9">
        <v>242437</v>
      </c>
      <c r="P124" s="9">
        <v>244985</v>
      </c>
      <c r="Q124" s="9">
        <v>247309</v>
      </c>
      <c r="R124" s="9">
        <v>249170</v>
      </c>
      <c r="S124" s="9">
        <v>250824</v>
      </c>
      <c r="T124" s="9">
        <v>252297</v>
      </c>
      <c r="U124" s="9">
        <v>253599</v>
      </c>
      <c r="V124" s="9">
        <v>254844</v>
      </c>
      <c r="W124" s="9">
        <v>255907</v>
      </c>
      <c r="X124" s="9">
        <v>256858</v>
      </c>
      <c r="Y124" s="9">
        <v>257680</v>
      </c>
      <c r="Z124" s="9">
        <v>258460</v>
      </c>
      <c r="AA124" s="9">
        <v>259188</v>
      </c>
      <c r="AB124" s="9">
        <v>259791</v>
      </c>
      <c r="AC124" s="9">
        <v>260158</v>
      </c>
      <c r="AD124" s="9">
        <v>260449</v>
      </c>
      <c r="AE124" s="9">
        <v>260690</v>
      </c>
      <c r="AF124" s="9">
        <v>260913</v>
      </c>
      <c r="AG124" s="9">
        <v>261089</v>
      </c>
      <c r="AH124" s="9">
        <v>261258</v>
      </c>
      <c r="AI124" s="9">
        <v>261380</v>
      </c>
      <c r="AJ124" s="9">
        <v>261481</v>
      </c>
      <c r="AK124" s="9">
        <v>261552</v>
      </c>
      <c r="AL124" s="9">
        <v>261617</v>
      </c>
      <c r="AM124" s="9">
        <v>261660</v>
      </c>
      <c r="AN124" s="9">
        <v>261698</v>
      </c>
      <c r="AO124" s="9">
        <v>261736</v>
      </c>
      <c r="AP124" s="9">
        <v>261759</v>
      </c>
      <c r="AQ124" s="9">
        <v>261783</v>
      </c>
      <c r="AR124" s="9">
        <v>261796</v>
      </c>
      <c r="AS124" s="9">
        <v>261810</v>
      </c>
      <c r="AT124" s="9">
        <v>261817</v>
      </c>
      <c r="AU124" s="9">
        <v>261828</v>
      </c>
      <c r="AV124" s="9">
        <v>261833</v>
      </c>
      <c r="AW124" s="9">
        <v>261837</v>
      </c>
      <c r="AX124" s="9">
        <v>261845</v>
      </c>
      <c r="AY124" s="9">
        <v>261851</v>
      </c>
      <c r="AZ124" s="9">
        <v>261854</v>
      </c>
      <c r="BA124" s="9">
        <v>261856</v>
      </c>
      <c r="BB124" s="9">
        <v>261856</v>
      </c>
      <c r="BC124" s="9">
        <v>261859</v>
      </c>
      <c r="BD124" s="9">
        <v>261860</v>
      </c>
      <c r="BE124" s="9">
        <v>261860</v>
      </c>
      <c r="BF124" s="9">
        <v>261863</v>
      </c>
      <c r="BG124" s="9">
        <v>261864</v>
      </c>
      <c r="BH124" s="9">
        <v>261864</v>
      </c>
      <c r="BI124" s="9">
        <v>261864</v>
      </c>
      <c r="BJ124" s="9">
        <v>261864</v>
      </c>
      <c r="BK124" s="9">
        <v>261864</v>
      </c>
      <c r="BL124" s="9">
        <v>261864</v>
      </c>
      <c r="BM124" s="9">
        <v>261864</v>
      </c>
      <c r="BN124" s="9">
        <v>261865</v>
      </c>
      <c r="BO124" s="9">
        <v>261865</v>
      </c>
      <c r="BP124" s="9">
        <v>261865</v>
      </c>
      <c r="BQ124" s="9">
        <v>261865</v>
      </c>
      <c r="BR124" s="9">
        <v>261865</v>
      </c>
      <c r="BS124" s="9">
        <v>261865</v>
      </c>
      <c r="BT124" s="9">
        <v>261865</v>
      </c>
      <c r="BU124" s="9">
        <v>261865</v>
      </c>
      <c r="BV124" s="9">
        <v>261865</v>
      </c>
      <c r="BW124" s="9">
        <v>261865</v>
      </c>
      <c r="BX124" s="9">
        <v>261865</v>
      </c>
      <c r="BY124" s="9">
        <v>261865</v>
      </c>
      <c r="BZ124" s="9">
        <v>261865</v>
      </c>
      <c r="CA124" s="9">
        <v>261865</v>
      </c>
      <c r="CB124" s="9">
        <v>261865</v>
      </c>
      <c r="CC124" s="9">
        <v>261865</v>
      </c>
      <c r="CD124" s="9">
        <v>261865</v>
      </c>
      <c r="CE124" s="9">
        <v>261865</v>
      </c>
      <c r="CF124" s="9">
        <v>261865</v>
      </c>
      <c r="CG124" s="9">
        <v>261865</v>
      </c>
      <c r="CH124" s="9">
        <v>261865</v>
      </c>
      <c r="CI124" s="9">
        <v>261865</v>
      </c>
      <c r="CJ124" s="9">
        <v>261865</v>
      </c>
      <c r="CK124" s="9">
        <v>261865</v>
      </c>
      <c r="CL124" s="9">
        <v>261865</v>
      </c>
      <c r="CM124" s="9">
        <v>261865</v>
      </c>
      <c r="CN124" s="9">
        <v>261865</v>
      </c>
      <c r="CO124" s="9">
        <v>261865</v>
      </c>
      <c r="CP124" s="9">
        <v>261865</v>
      </c>
      <c r="CQ124" s="9">
        <v>261865</v>
      </c>
      <c r="CR124" s="9">
        <v>261865</v>
      </c>
      <c r="CS124" s="9">
        <v>261865</v>
      </c>
      <c r="CT124" s="9">
        <v>261865</v>
      </c>
    </row>
    <row r="125" spans="1:98" x14ac:dyDescent="0.2">
      <c r="A125" s="4">
        <v>200000</v>
      </c>
      <c r="B125" s="14">
        <v>250000</v>
      </c>
      <c r="C125" s="9">
        <v>36042</v>
      </c>
      <c r="D125" s="9">
        <v>50635</v>
      </c>
      <c r="E125" s="22">
        <v>63437</v>
      </c>
      <c r="F125" s="22">
        <v>75317</v>
      </c>
      <c r="G125" s="9">
        <v>85132</v>
      </c>
      <c r="H125" s="23">
        <v>93502</v>
      </c>
      <c r="I125" s="22">
        <v>96002</v>
      </c>
      <c r="J125" s="9">
        <v>100568</v>
      </c>
      <c r="K125" s="9">
        <v>104684</v>
      </c>
      <c r="L125" s="9">
        <v>108181</v>
      </c>
      <c r="M125" s="9">
        <v>111096</v>
      </c>
      <c r="N125" s="9">
        <v>113621</v>
      </c>
      <c r="O125" s="9">
        <v>115927</v>
      </c>
      <c r="P125" s="9">
        <v>117858</v>
      </c>
      <c r="Q125" s="9">
        <v>119554</v>
      </c>
      <c r="R125" s="9">
        <v>120904</v>
      </c>
      <c r="S125" s="9">
        <v>122101</v>
      </c>
      <c r="T125" s="9">
        <v>123187</v>
      </c>
      <c r="U125" s="9">
        <v>124127</v>
      </c>
      <c r="V125" s="9">
        <v>125005</v>
      </c>
      <c r="W125" s="9">
        <v>125750</v>
      </c>
      <c r="X125" s="9">
        <v>126465</v>
      </c>
      <c r="Y125" s="9">
        <v>127076</v>
      </c>
      <c r="Z125" s="9">
        <v>127640</v>
      </c>
      <c r="AA125" s="9">
        <v>128099</v>
      </c>
      <c r="AB125" s="9">
        <v>128534</v>
      </c>
      <c r="AC125" s="9">
        <v>128785</v>
      </c>
      <c r="AD125" s="9">
        <v>129026</v>
      </c>
      <c r="AE125" s="9">
        <v>129219</v>
      </c>
      <c r="AF125" s="9">
        <v>129390</v>
      </c>
      <c r="AG125" s="9">
        <v>129526</v>
      </c>
      <c r="AH125" s="9">
        <v>129631</v>
      </c>
      <c r="AI125" s="9">
        <v>129732</v>
      </c>
      <c r="AJ125" s="9">
        <v>129823</v>
      </c>
      <c r="AK125" s="9">
        <v>129878</v>
      </c>
      <c r="AL125" s="9">
        <v>129935</v>
      </c>
      <c r="AM125" s="9">
        <v>129972</v>
      </c>
      <c r="AN125" s="9">
        <v>130011</v>
      </c>
      <c r="AO125" s="9">
        <v>130031</v>
      </c>
      <c r="AP125" s="9">
        <v>130059</v>
      </c>
      <c r="AQ125" s="9">
        <v>130076</v>
      </c>
      <c r="AR125" s="9">
        <v>130090</v>
      </c>
      <c r="AS125" s="9">
        <v>130103</v>
      </c>
      <c r="AT125" s="9">
        <v>130108</v>
      </c>
      <c r="AU125" s="9">
        <v>130117</v>
      </c>
      <c r="AV125" s="9">
        <v>130120</v>
      </c>
      <c r="AW125" s="9">
        <v>130128</v>
      </c>
      <c r="AX125" s="9">
        <v>130136</v>
      </c>
      <c r="AY125" s="9">
        <v>130139</v>
      </c>
      <c r="AZ125" s="9">
        <v>130143</v>
      </c>
      <c r="BA125" s="9">
        <v>130146</v>
      </c>
      <c r="BB125" s="9">
        <v>130150</v>
      </c>
      <c r="BC125" s="9">
        <v>130152</v>
      </c>
      <c r="BD125" s="9">
        <v>130152</v>
      </c>
      <c r="BE125" s="9">
        <v>130154</v>
      </c>
      <c r="BF125" s="9">
        <v>130155</v>
      </c>
      <c r="BG125" s="9">
        <v>130156</v>
      </c>
      <c r="BH125" s="9">
        <v>130157</v>
      </c>
      <c r="BI125" s="9">
        <v>130158</v>
      </c>
      <c r="BJ125" s="9">
        <v>130158</v>
      </c>
      <c r="BK125" s="9">
        <v>130159</v>
      </c>
      <c r="BL125" s="9">
        <v>130159</v>
      </c>
      <c r="BM125" s="9">
        <v>130159</v>
      </c>
      <c r="BN125" s="9">
        <v>130160</v>
      </c>
      <c r="BO125" s="9">
        <v>130160</v>
      </c>
      <c r="BP125" s="9">
        <v>130161</v>
      </c>
      <c r="BQ125" s="9">
        <v>130161</v>
      </c>
      <c r="BR125" s="9">
        <v>130161</v>
      </c>
      <c r="BS125" s="9">
        <v>130161</v>
      </c>
      <c r="BT125" s="9">
        <v>130161</v>
      </c>
      <c r="BU125" s="9">
        <v>130161</v>
      </c>
      <c r="BV125" s="9">
        <v>130161</v>
      </c>
      <c r="BW125" s="9">
        <v>130161</v>
      </c>
      <c r="BX125" s="9">
        <v>130161</v>
      </c>
      <c r="BY125" s="9">
        <v>130161</v>
      </c>
      <c r="BZ125" s="9">
        <v>130161</v>
      </c>
      <c r="CA125" s="9">
        <v>130161</v>
      </c>
      <c r="CB125" s="9">
        <v>130161</v>
      </c>
      <c r="CC125" s="9">
        <v>130161</v>
      </c>
      <c r="CD125" s="9">
        <v>130161</v>
      </c>
      <c r="CE125" s="9">
        <v>130161</v>
      </c>
      <c r="CF125" s="9">
        <v>130161</v>
      </c>
      <c r="CG125" s="9">
        <v>130161</v>
      </c>
      <c r="CH125" s="9">
        <v>130161</v>
      </c>
      <c r="CI125" s="9">
        <v>130161</v>
      </c>
      <c r="CJ125" s="9">
        <v>130161</v>
      </c>
      <c r="CK125" s="9">
        <v>130161</v>
      </c>
      <c r="CL125" s="9">
        <v>130161</v>
      </c>
      <c r="CM125" s="9">
        <v>130161</v>
      </c>
      <c r="CN125" s="9">
        <v>130161</v>
      </c>
      <c r="CO125" s="9">
        <v>130161</v>
      </c>
      <c r="CP125" s="9">
        <v>130161</v>
      </c>
      <c r="CQ125" s="9">
        <v>130161</v>
      </c>
      <c r="CR125" s="9">
        <v>130161</v>
      </c>
      <c r="CS125" s="9">
        <v>130161</v>
      </c>
      <c r="CT125" s="9">
        <v>130161</v>
      </c>
    </row>
    <row r="126" spans="1:98" x14ac:dyDescent="0.2">
      <c r="A126" s="4">
        <v>250000</v>
      </c>
      <c r="B126" s="14">
        <v>300000</v>
      </c>
      <c r="C126" s="9">
        <v>15650</v>
      </c>
      <c r="D126" s="9">
        <v>22710</v>
      </c>
      <c r="E126" s="22">
        <v>29428</v>
      </c>
      <c r="F126" s="22">
        <v>36078</v>
      </c>
      <c r="G126" s="9">
        <v>42010</v>
      </c>
      <c r="H126" s="23">
        <v>47089</v>
      </c>
      <c r="I126" s="22">
        <v>48791</v>
      </c>
      <c r="J126" s="9">
        <v>51658</v>
      </c>
      <c r="K126" s="9">
        <v>54335</v>
      </c>
      <c r="L126" s="9">
        <v>56655</v>
      </c>
      <c r="M126" s="9">
        <v>58622</v>
      </c>
      <c r="N126" s="9">
        <v>60428</v>
      </c>
      <c r="O126" s="9">
        <v>61938</v>
      </c>
      <c r="P126" s="9">
        <v>63323</v>
      </c>
      <c r="Q126" s="9">
        <v>64563</v>
      </c>
      <c r="R126" s="9">
        <v>65541</v>
      </c>
      <c r="S126" s="9">
        <v>66450</v>
      </c>
      <c r="T126" s="9">
        <v>67209</v>
      </c>
      <c r="U126" s="9">
        <v>67898</v>
      </c>
      <c r="V126" s="9">
        <v>68497</v>
      </c>
      <c r="W126" s="9">
        <v>69020</v>
      </c>
      <c r="X126" s="9">
        <v>69559</v>
      </c>
      <c r="Y126" s="9">
        <v>70043</v>
      </c>
      <c r="Z126" s="9">
        <v>70463</v>
      </c>
      <c r="AA126" s="9">
        <v>70902</v>
      </c>
      <c r="AB126" s="9">
        <v>71241</v>
      </c>
      <c r="AC126" s="9">
        <v>71454</v>
      </c>
      <c r="AD126" s="9">
        <v>71642</v>
      </c>
      <c r="AE126" s="9">
        <v>71800</v>
      </c>
      <c r="AF126" s="9">
        <v>71946</v>
      </c>
      <c r="AG126" s="9">
        <v>72060</v>
      </c>
      <c r="AH126" s="9">
        <v>72160</v>
      </c>
      <c r="AI126" s="9">
        <v>72246</v>
      </c>
      <c r="AJ126" s="9">
        <v>72327</v>
      </c>
      <c r="AK126" s="9">
        <v>72380</v>
      </c>
      <c r="AL126" s="9">
        <v>72435</v>
      </c>
      <c r="AM126" s="9">
        <v>72481</v>
      </c>
      <c r="AN126" s="9">
        <v>72518</v>
      </c>
      <c r="AO126" s="9">
        <v>72545</v>
      </c>
      <c r="AP126" s="9">
        <v>72573</v>
      </c>
      <c r="AQ126" s="9">
        <v>72597</v>
      </c>
      <c r="AR126" s="9">
        <v>72618</v>
      </c>
      <c r="AS126" s="9">
        <v>72628</v>
      </c>
      <c r="AT126" s="9">
        <v>72646</v>
      </c>
      <c r="AU126" s="9">
        <v>72654</v>
      </c>
      <c r="AV126" s="9">
        <v>72661</v>
      </c>
      <c r="AW126" s="9">
        <v>72666</v>
      </c>
      <c r="AX126" s="9">
        <v>72673</v>
      </c>
      <c r="AY126" s="9">
        <v>72678</v>
      </c>
      <c r="AZ126" s="9">
        <v>72679</v>
      </c>
      <c r="BA126" s="9">
        <v>72682</v>
      </c>
      <c r="BB126" s="9">
        <v>72683</v>
      </c>
      <c r="BC126" s="9">
        <v>72683</v>
      </c>
      <c r="BD126" s="9">
        <v>72684</v>
      </c>
      <c r="BE126" s="9">
        <v>72687</v>
      </c>
      <c r="BF126" s="9">
        <v>72688</v>
      </c>
      <c r="BG126" s="9">
        <v>72689</v>
      </c>
      <c r="BH126" s="9">
        <v>72689</v>
      </c>
      <c r="BI126" s="9">
        <v>72690</v>
      </c>
      <c r="BJ126" s="9">
        <v>72690</v>
      </c>
      <c r="BK126" s="9">
        <v>72690</v>
      </c>
      <c r="BL126" s="9">
        <v>72690</v>
      </c>
      <c r="BM126" s="9">
        <v>72690</v>
      </c>
      <c r="BN126" s="9">
        <v>72690</v>
      </c>
      <c r="BO126" s="9">
        <v>72690</v>
      </c>
      <c r="BP126" s="9">
        <v>72690</v>
      </c>
      <c r="BQ126" s="9">
        <v>72690</v>
      </c>
      <c r="BR126" s="9">
        <v>72690</v>
      </c>
      <c r="BS126" s="9">
        <v>72690</v>
      </c>
      <c r="BT126" s="9">
        <v>72690</v>
      </c>
      <c r="BU126" s="9">
        <v>72690</v>
      </c>
      <c r="BV126" s="9">
        <v>72690</v>
      </c>
      <c r="BW126" s="9">
        <v>72690</v>
      </c>
      <c r="BX126" s="9">
        <v>72690</v>
      </c>
      <c r="BY126" s="9">
        <v>72690</v>
      </c>
      <c r="BZ126" s="9">
        <v>72690</v>
      </c>
      <c r="CA126" s="9">
        <v>72690</v>
      </c>
      <c r="CB126" s="9">
        <v>72690</v>
      </c>
      <c r="CC126" s="9">
        <v>72690</v>
      </c>
      <c r="CD126" s="9">
        <v>72690</v>
      </c>
      <c r="CE126" s="9">
        <v>72690</v>
      </c>
      <c r="CF126" s="9">
        <v>72690</v>
      </c>
      <c r="CG126" s="9">
        <v>72690</v>
      </c>
      <c r="CH126" s="9">
        <v>72690</v>
      </c>
      <c r="CI126" s="9">
        <v>72690</v>
      </c>
      <c r="CJ126" s="9">
        <v>72690</v>
      </c>
      <c r="CK126" s="9">
        <v>72690</v>
      </c>
      <c r="CL126" s="9">
        <v>72690</v>
      </c>
      <c r="CM126" s="9">
        <v>72690</v>
      </c>
      <c r="CN126" s="9">
        <v>72690</v>
      </c>
      <c r="CO126" s="9">
        <v>72690</v>
      </c>
      <c r="CP126" s="9">
        <v>72690</v>
      </c>
      <c r="CQ126" s="9">
        <v>72690</v>
      </c>
      <c r="CR126" s="9">
        <v>72690</v>
      </c>
      <c r="CS126" s="9">
        <v>72690</v>
      </c>
      <c r="CT126" s="9">
        <v>72690</v>
      </c>
    </row>
    <row r="127" spans="1:98" x14ac:dyDescent="0.2">
      <c r="A127" s="4">
        <v>300000</v>
      </c>
      <c r="B127" s="14">
        <v>400000</v>
      </c>
      <c r="C127" s="9">
        <v>12450</v>
      </c>
      <c r="D127" s="9">
        <v>18148</v>
      </c>
      <c r="E127" s="22">
        <v>24122</v>
      </c>
      <c r="F127" s="22">
        <v>30396</v>
      </c>
      <c r="G127" s="9">
        <v>36364</v>
      </c>
      <c r="H127" s="23">
        <v>41600</v>
      </c>
      <c r="I127" s="22">
        <v>43292</v>
      </c>
      <c r="J127" s="9">
        <v>46479</v>
      </c>
      <c r="K127" s="9">
        <v>49659</v>
      </c>
      <c r="L127" s="9">
        <v>52447</v>
      </c>
      <c r="M127" s="9">
        <v>55053</v>
      </c>
      <c r="N127" s="9">
        <v>57413</v>
      </c>
      <c r="O127" s="9">
        <v>59369</v>
      </c>
      <c r="P127" s="9">
        <v>61017</v>
      </c>
      <c r="Q127" s="9">
        <v>62668</v>
      </c>
      <c r="R127" s="9">
        <v>63930</v>
      </c>
      <c r="S127" s="9">
        <v>65141</v>
      </c>
      <c r="T127" s="9">
        <v>66176</v>
      </c>
      <c r="U127" s="9">
        <v>67098</v>
      </c>
      <c r="V127" s="9">
        <v>67971</v>
      </c>
      <c r="W127" s="9">
        <v>68746</v>
      </c>
      <c r="X127" s="9">
        <v>69441</v>
      </c>
      <c r="Y127" s="9">
        <v>70153</v>
      </c>
      <c r="Z127" s="9">
        <v>70740</v>
      </c>
      <c r="AA127" s="9">
        <v>71300</v>
      </c>
      <c r="AB127" s="9">
        <v>71808</v>
      </c>
      <c r="AC127" s="9">
        <v>72212</v>
      </c>
      <c r="AD127" s="9">
        <v>72555</v>
      </c>
      <c r="AE127" s="9">
        <v>72852</v>
      </c>
      <c r="AF127" s="9">
        <v>73079</v>
      </c>
      <c r="AG127" s="9">
        <v>73313</v>
      </c>
      <c r="AH127" s="9">
        <v>73506</v>
      </c>
      <c r="AI127" s="9">
        <v>73657</v>
      </c>
      <c r="AJ127" s="9">
        <v>73800</v>
      </c>
      <c r="AK127" s="9">
        <v>73915</v>
      </c>
      <c r="AL127" s="9">
        <v>74021</v>
      </c>
      <c r="AM127" s="9">
        <v>74114</v>
      </c>
      <c r="AN127" s="9">
        <v>74174</v>
      </c>
      <c r="AO127" s="9">
        <v>74228</v>
      </c>
      <c r="AP127" s="9">
        <v>74286</v>
      </c>
      <c r="AQ127" s="9">
        <v>74334</v>
      </c>
      <c r="AR127" s="9">
        <v>74368</v>
      </c>
      <c r="AS127" s="9">
        <v>74400</v>
      </c>
      <c r="AT127" s="9">
        <v>74417</v>
      </c>
      <c r="AU127" s="9">
        <v>74432</v>
      </c>
      <c r="AV127" s="9">
        <v>74446</v>
      </c>
      <c r="AW127" s="9">
        <v>74461</v>
      </c>
      <c r="AX127" s="9">
        <v>74477</v>
      </c>
      <c r="AY127" s="9">
        <v>74486</v>
      </c>
      <c r="AZ127" s="9">
        <v>74494</v>
      </c>
      <c r="BA127" s="9">
        <v>74500</v>
      </c>
      <c r="BB127" s="9">
        <v>74501</v>
      </c>
      <c r="BC127" s="9">
        <v>74502</v>
      </c>
      <c r="BD127" s="9">
        <v>74507</v>
      </c>
      <c r="BE127" s="9">
        <v>74512</v>
      </c>
      <c r="BF127" s="9">
        <v>74515</v>
      </c>
      <c r="BG127" s="9">
        <v>74515</v>
      </c>
      <c r="BH127" s="9">
        <v>74518</v>
      </c>
      <c r="BI127" s="9">
        <v>74519</v>
      </c>
      <c r="BJ127" s="9">
        <v>74520</v>
      </c>
      <c r="BK127" s="9">
        <v>74521</v>
      </c>
      <c r="BL127" s="9">
        <v>74524</v>
      </c>
      <c r="BM127" s="9">
        <v>74524</v>
      </c>
      <c r="BN127" s="9">
        <v>74524</v>
      </c>
      <c r="BO127" s="9">
        <v>74524</v>
      </c>
      <c r="BP127" s="9">
        <v>74524</v>
      </c>
      <c r="BQ127" s="9">
        <v>74524</v>
      </c>
      <c r="BR127" s="9">
        <v>74525</v>
      </c>
      <c r="BS127" s="9">
        <v>74525</v>
      </c>
      <c r="BT127" s="9">
        <v>74525</v>
      </c>
      <c r="BU127" s="9">
        <v>74525</v>
      </c>
      <c r="BV127" s="9">
        <v>74525</v>
      </c>
      <c r="BW127" s="9">
        <v>74526</v>
      </c>
      <c r="BX127" s="9">
        <v>74527</v>
      </c>
      <c r="BY127" s="9">
        <v>74527</v>
      </c>
      <c r="BZ127" s="9">
        <v>74527</v>
      </c>
      <c r="CA127" s="9">
        <v>74527</v>
      </c>
      <c r="CB127" s="9">
        <v>74527</v>
      </c>
      <c r="CC127" s="9">
        <v>74527</v>
      </c>
      <c r="CD127" s="9">
        <v>74527</v>
      </c>
      <c r="CE127" s="9">
        <v>74527</v>
      </c>
      <c r="CF127" s="9">
        <v>74527</v>
      </c>
      <c r="CG127" s="9">
        <v>74527</v>
      </c>
      <c r="CH127" s="9">
        <v>74527</v>
      </c>
      <c r="CI127" s="9">
        <v>74527</v>
      </c>
      <c r="CJ127" s="9">
        <v>74527</v>
      </c>
      <c r="CK127" s="9">
        <v>74527</v>
      </c>
      <c r="CL127" s="9">
        <v>74527</v>
      </c>
      <c r="CM127" s="9">
        <v>74527</v>
      </c>
      <c r="CN127" s="9">
        <v>74527</v>
      </c>
      <c r="CO127" s="9">
        <v>74527</v>
      </c>
      <c r="CP127" s="9">
        <v>74527</v>
      </c>
      <c r="CQ127" s="9">
        <v>74527</v>
      </c>
      <c r="CR127" s="9">
        <v>74527</v>
      </c>
      <c r="CS127" s="9">
        <v>74527</v>
      </c>
      <c r="CT127" s="9">
        <v>74527</v>
      </c>
    </row>
    <row r="128" spans="1:98" x14ac:dyDescent="0.2">
      <c r="A128" s="4">
        <v>400000</v>
      </c>
      <c r="B128" s="14">
        <v>500000</v>
      </c>
      <c r="C128" s="9">
        <v>3748</v>
      </c>
      <c r="D128" s="9">
        <v>5605</v>
      </c>
      <c r="E128" s="22">
        <v>7777</v>
      </c>
      <c r="F128" s="22">
        <v>10238</v>
      </c>
      <c r="G128" s="9">
        <v>12921</v>
      </c>
      <c r="H128" s="23">
        <v>15440</v>
      </c>
      <c r="I128" s="22">
        <v>16288</v>
      </c>
      <c r="J128" s="9">
        <v>17903</v>
      </c>
      <c r="K128" s="9">
        <v>19718</v>
      </c>
      <c r="L128" s="9">
        <v>21264</v>
      </c>
      <c r="M128" s="9">
        <v>22670</v>
      </c>
      <c r="N128" s="9">
        <v>24047</v>
      </c>
      <c r="O128" s="9">
        <v>25219</v>
      </c>
      <c r="P128" s="9">
        <v>26178</v>
      </c>
      <c r="Q128" s="9">
        <v>27120</v>
      </c>
      <c r="R128" s="9">
        <v>27944</v>
      </c>
      <c r="S128" s="9">
        <v>28699</v>
      </c>
      <c r="T128" s="9">
        <v>29370</v>
      </c>
      <c r="U128" s="9">
        <v>29934</v>
      </c>
      <c r="V128" s="9">
        <v>30516</v>
      </c>
      <c r="W128" s="9">
        <v>30981</v>
      </c>
      <c r="X128" s="9">
        <v>31382</v>
      </c>
      <c r="Y128" s="9">
        <v>31816</v>
      </c>
      <c r="Z128" s="9">
        <v>32248</v>
      </c>
      <c r="AA128" s="9">
        <v>32627</v>
      </c>
      <c r="AB128" s="9">
        <v>32938</v>
      </c>
      <c r="AC128" s="9">
        <v>33243</v>
      </c>
      <c r="AD128" s="9">
        <v>33496</v>
      </c>
      <c r="AE128" s="9">
        <v>33736</v>
      </c>
      <c r="AF128" s="9">
        <v>33941</v>
      </c>
      <c r="AG128" s="9">
        <v>34142</v>
      </c>
      <c r="AH128" s="9">
        <v>34322</v>
      </c>
      <c r="AI128" s="9">
        <v>34484</v>
      </c>
      <c r="AJ128" s="9">
        <v>34590</v>
      </c>
      <c r="AK128" s="9">
        <v>34686</v>
      </c>
      <c r="AL128" s="9">
        <v>34779</v>
      </c>
      <c r="AM128" s="9">
        <v>34866</v>
      </c>
      <c r="AN128" s="9">
        <v>34939</v>
      </c>
      <c r="AO128" s="9">
        <v>34993</v>
      </c>
      <c r="AP128" s="9">
        <v>35033</v>
      </c>
      <c r="AQ128" s="9">
        <v>35085</v>
      </c>
      <c r="AR128" s="9">
        <v>35114</v>
      </c>
      <c r="AS128" s="9">
        <v>35147</v>
      </c>
      <c r="AT128" s="9">
        <v>35177</v>
      </c>
      <c r="AU128" s="9">
        <v>35198</v>
      </c>
      <c r="AV128" s="9">
        <v>35212</v>
      </c>
      <c r="AW128" s="9">
        <v>35221</v>
      </c>
      <c r="AX128" s="9">
        <v>35226</v>
      </c>
      <c r="AY128" s="9">
        <v>35235</v>
      </c>
      <c r="AZ128" s="9">
        <v>35244</v>
      </c>
      <c r="BA128" s="9">
        <v>35250</v>
      </c>
      <c r="BB128" s="9">
        <v>35253</v>
      </c>
      <c r="BC128" s="9">
        <v>35255</v>
      </c>
      <c r="BD128" s="9">
        <v>35259</v>
      </c>
      <c r="BE128" s="9">
        <v>35262</v>
      </c>
      <c r="BF128" s="9">
        <v>35262</v>
      </c>
      <c r="BG128" s="9">
        <v>35263</v>
      </c>
      <c r="BH128" s="9">
        <v>35264</v>
      </c>
      <c r="BI128" s="9">
        <v>35265</v>
      </c>
      <c r="BJ128" s="9">
        <v>35265</v>
      </c>
      <c r="BK128" s="9">
        <v>35266</v>
      </c>
      <c r="BL128" s="9">
        <v>35268</v>
      </c>
      <c r="BM128" s="9">
        <v>35269</v>
      </c>
      <c r="BN128" s="9">
        <v>35269</v>
      </c>
      <c r="BO128" s="9">
        <v>35269</v>
      </c>
      <c r="BP128" s="9">
        <v>35269</v>
      </c>
      <c r="BQ128" s="9">
        <v>35269</v>
      </c>
      <c r="BR128" s="9">
        <v>35269</v>
      </c>
      <c r="BS128" s="9">
        <v>35269</v>
      </c>
      <c r="BT128" s="9">
        <v>35269</v>
      </c>
      <c r="BU128" s="9">
        <v>35269</v>
      </c>
      <c r="BV128" s="9">
        <v>35269</v>
      </c>
      <c r="BW128" s="9">
        <v>35269</v>
      </c>
      <c r="BX128" s="9">
        <v>35269</v>
      </c>
      <c r="BY128" s="9">
        <v>35269</v>
      </c>
      <c r="BZ128" s="9">
        <v>35269</v>
      </c>
      <c r="CA128" s="9">
        <v>35269</v>
      </c>
      <c r="CB128" s="9">
        <v>35269</v>
      </c>
      <c r="CC128" s="9">
        <v>35269</v>
      </c>
      <c r="CD128" s="9">
        <v>35269</v>
      </c>
      <c r="CE128" s="9">
        <v>35269</v>
      </c>
      <c r="CF128" s="9">
        <v>35269</v>
      </c>
      <c r="CG128" s="9">
        <v>35269</v>
      </c>
      <c r="CH128" s="9">
        <v>35269</v>
      </c>
      <c r="CI128" s="9">
        <v>35269</v>
      </c>
      <c r="CJ128" s="9">
        <v>35269</v>
      </c>
      <c r="CK128" s="9">
        <v>35269</v>
      </c>
      <c r="CL128" s="9">
        <v>35269</v>
      </c>
      <c r="CM128" s="9">
        <v>35269</v>
      </c>
      <c r="CN128" s="9">
        <v>35269</v>
      </c>
      <c r="CO128" s="9">
        <v>35269</v>
      </c>
      <c r="CP128" s="9">
        <v>35269</v>
      </c>
      <c r="CQ128" s="9">
        <v>35269</v>
      </c>
      <c r="CR128" s="9">
        <v>35269</v>
      </c>
      <c r="CS128" s="9">
        <v>35269</v>
      </c>
      <c r="CT128" s="9">
        <v>35269</v>
      </c>
    </row>
    <row r="129" spans="1:98" x14ac:dyDescent="0.2">
      <c r="A129" s="4">
        <v>500000</v>
      </c>
      <c r="B129" s="14">
        <v>600000</v>
      </c>
      <c r="C129" s="9">
        <v>1930</v>
      </c>
      <c r="D129" s="9">
        <v>2844</v>
      </c>
      <c r="E129" s="22">
        <v>3884</v>
      </c>
      <c r="F129" s="22">
        <v>5140</v>
      </c>
      <c r="G129" s="9">
        <v>6447</v>
      </c>
      <c r="H129" s="23">
        <v>7772</v>
      </c>
      <c r="I129" s="22">
        <v>8213</v>
      </c>
      <c r="J129" s="9">
        <v>9086</v>
      </c>
      <c r="K129" s="9">
        <v>10142</v>
      </c>
      <c r="L129" s="9">
        <v>11106</v>
      </c>
      <c r="M129" s="9">
        <v>11958</v>
      </c>
      <c r="N129" s="9">
        <v>12797</v>
      </c>
      <c r="O129" s="9">
        <v>13506</v>
      </c>
      <c r="P129" s="9">
        <v>14122</v>
      </c>
      <c r="Q129" s="9">
        <v>14715</v>
      </c>
      <c r="R129" s="9">
        <v>15216</v>
      </c>
      <c r="S129" s="9">
        <v>15724</v>
      </c>
      <c r="T129" s="9">
        <v>16130</v>
      </c>
      <c r="U129" s="9">
        <v>16492</v>
      </c>
      <c r="V129" s="9">
        <v>16861</v>
      </c>
      <c r="W129" s="9">
        <v>17177</v>
      </c>
      <c r="X129" s="9">
        <v>17459</v>
      </c>
      <c r="Y129" s="9">
        <v>17773</v>
      </c>
      <c r="Z129" s="9">
        <v>18062</v>
      </c>
      <c r="AA129" s="9">
        <v>18338</v>
      </c>
      <c r="AB129" s="9">
        <v>18588</v>
      </c>
      <c r="AC129" s="9">
        <v>18840</v>
      </c>
      <c r="AD129" s="9">
        <v>19032</v>
      </c>
      <c r="AE129" s="9">
        <v>19220</v>
      </c>
      <c r="AF129" s="9">
        <v>19416</v>
      </c>
      <c r="AG129" s="9">
        <v>19564</v>
      </c>
      <c r="AH129" s="9">
        <v>19699</v>
      </c>
      <c r="AI129" s="9">
        <v>19813</v>
      </c>
      <c r="AJ129" s="9">
        <v>19917</v>
      </c>
      <c r="AK129" s="9">
        <v>20005</v>
      </c>
      <c r="AL129" s="9">
        <v>20095</v>
      </c>
      <c r="AM129" s="9">
        <v>20171</v>
      </c>
      <c r="AN129" s="9">
        <v>20237</v>
      </c>
      <c r="AO129" s="9">
        <v>20295</v>
      </c>
      <c r="AP129" s="9">
        <v>20331</v>
      </c>
      <c r="AQ129" s="9">
        <v>20372</v>
      </c>
      <c r="AR129" s="9">
        <v>20402</v>
      </c>
      <c r="AS129" s="9">
        <v>20424</v>
      </c>
      <c r="AT129" s="9">
        <v>20446</v>
      </c>
      <c r="AU129" s="9">
        <v>20465</v>
      </c>
      <c r="AV129" s="9">
        <v>20484</v>
      </c>
      <c r="AW129" s="9">
        <v>20497</v>
      </c>
      <c r="AX129" s="9">
        <v>20509</v>
      </c>
      <c r="AY129" s="9">
        <v>20517</v>
      </c>
      <c r="AZ129" s="9">
        <v>20526</v>
      </c>
      <c r="BA129" s="9">
        <v>20531</v>
      </c>
      <c r="BB129" s="9">
        <v>20538</v>
      </c>
      <c r="BC129" s="9">
        <v>20541</v>
      </c>
      <c r="BD129" s="9">
        <v>20545</v>
      </c>
      <c r="BE129" s="9">
        <v>20548</v>
      </c>
      <c r="BF129" s="9">
        <v>20549</v>
      </c>
      <c r="BG129" s="9">
        <v>20553</v>
      </c>
      <c r="BH129" s="9">
        <v>20554</v>
      </c>
      <c r="BI129" s="9">
        <v>20557</v>
      </c>
      <c r="BJ129" s="9">
        <v>20558</v>
      </c>
      <c r="BK129" s="9">
        <v>20558</v>
      </c>
      <c r="BL129" s="9">
        <v>20559</v>
      </c>
      <c r="BM129" s="9">
        <v>20560</v>
      </c>
      <c r="BN129" s="9">
        <v>20560</v>
      </c>
      <c r="BO129" s="9">
        <v>20560</v>
      </c>
      <c r="BP129" s="9">
        <v>20560</v>
      </c>
      <c r="BQ129" s="9">
        <v>20561</v>
      </c>
      <c r="BR129" s="9">
        <v>20561</v>
      </c>
      <c r="BS129" s="9">
        <v>20561</v>
      </c>
      <c r="BT129" s="9">
        <v>20561</v>
      </c>
      <c r="BU129" s="9">
        <v>20561</v>
      </c>
      <c r="BV129" s="9">
        <v>20561</v>
      </c>
      <c r="BW129" s="9">
        <v>20561</v>
      </c>
      <c r="BX129" s="9">
        <v>20561</v>
      </c>
      <c r="BY129" s="9">
        <v>20561</v>
      </c>
      <c r="BZ129" s="9">
        <v>20561</v>
      </c>
      <c r="CA129" s="9">
        <v>20561</v>
      </c>
      <c r="CB129" s="9">
        <v>20561</v>
      </c>
      <c r="CC129" s="9">
        <v>20561</v>
      </c>
      <c r="CD129" s="9">
        <v>20561</v>
      </c>
      <c r="CE129" s="9">
        <v>20561</v>
      </c>
      <c r="CF129" s="9">
        <v>20561</v>
      </c>
      <c r="CG129" s="9">
        <v>20561</v>
      </c>
      <c r="CH129" s="9">
        <v>20561</v>
      </c>
      <c r="CI129" s="9">
        <v>20561</v>
      </c>
      <c r="CJ129" s="9">
        <v>20561</v>
      </c>
      <c r="CK129" s="9">
        <v>20561</v>
      </c>
      <c r="CL129" s="9">
        <v>20561</v>
      </c>
      <c r="CM129" s="9">
        <v>20561</v>
      </c>
      <c r="CN129" s="9">
        <v>20561</v>
      </c>
      <c r="CO129" s="9">
        <v>20561</v>
      </c>
      <c r="CP129" s="9">
        <v>20561</v>
      </c>
      <c r="CQ129" s="9">
        <v>20561</v>
      </c>
      <c r="CR129" s="9">
        <v>20561</v>
      </c>
      <c r="CS129" s="9">
        <v>20561</v>
      </c>
      <c r="CT129" s="9">
        <v>20561</v>
      </c>
    </row>
    <row r="130" spans="1:98" x14ac:dyDescent="0.2">
      <c r="A130" s="4">
        <v>600000</v>
      </c>
      <c r="B130" s="14">
        <v>700000</v>
      </c>
      <c r="C130" s="9">
        <v>933</v>
      </c>
      <c r="D130" s="9">
        <v>1336</v>
      </c>
      <c r="E130" s="22">
        <v>1826</v>
      </c>
      <c r="F130" s="22">
        <v>2514</v>
      </c>
      <c r="G130" s="9">
        <v>3201</v>
      </c>
      <c r="H130" s="23">
        <v>3943</v>
      </c>
      <c r="I130" s="22">
        <v>4217</v>
      </c>
      <c r="J130" s="9">
        <v>4782</v>
      </c>
      <c r="K130" s="9">
        <v>5422</v>
      </c>
      <c r="L130" s="9">
        <v>6043</v>
      </c>
      <c r="M130" s="9">
        <v>6579</v>
      </c>
      <c r="N130" s="9">
        <v>7095</v>
      </c>
      <c r="O130" s="9">
        <v>7613</v>
      </c>
      <c r="P130" s="9">
        <v>7988</v>
      </c>
      <c r="Q130" s="9">
        <v>8412</v>
      </c>
      <c r="R130" s="9">
        <v>8736</v>
      </c>
      <c r="S130" s="9">
        <v>9064</v>
      </c>
      <c r="T130" s="9">
        <v>9361</v>
      </c>
      <c r="U130" s="9">
        <v>9628</v>
      </c>
      <c r="V130" s="9">
        <v>9868</v>
      </c>
      <c r="W130" s="9">
        <v>10062</v>
      </c>
      <c r="X130" s="9">
        <v>10280</v>
      </c>
      <c r="Y130" s="9">
        <v>10485</v>
      </c>
      <c r="Z130" s="9">
        <v>10686</v>
      </c>
      <c r="AA130" s="9">
        <v>10868</v>
      </c>
      <c r="AB130" s="9">
        <v>11030</v>
      </c>
      <c r="AC130" s="9">
        <v>11232</v>
      </c>
      <c r="AD130" s="9">
        <v>11410</v>
      </c>
      <c r="AE130" s="9">
        <v>11570</v>
      </c>
      <c r="AF130" s="9">
        <v>11715</v>
      </c>
      <c r="AG130" s="9">
        <v>11847</v>
      </c>
      <c r="AH130" s="9">
        <v>11947</v>
      </c>
      <c r="AI130" s="9">
        <v>12046</v>
      </c>
      <c r="AJ130" s="9">
        <v>12150</v>
      </c>
      <c r="AK130" s="9">
        <v>12232</v>
      </c>
      <c r="AL130" s="9">
        <v>12301</v>
      </c>
      <c r="AM130" s="9">
        <v>12369</v>
      </c>
      <c r="AN130" s="9">
        <v>12423</v>
      </c>
      <c r="AO130" s="9">
        <v>12475</v>
      </c>
      <c r="AP130" s="9">
        <v>12520</v>
      </c>
      <c r="AQ130" s="9">
        <v>12550</v>
      </c>
      <c r="AR130" s="9">
        <v>12578</v>
      </c>
      <c r="AS130" s="9">
        <v>12596</v>
      </c>
      <c r="AT130" s="9">
        <v>12622</v>
      </c>
      <c r="AU130" s="9">
        <v>12646</v>
      </c>
      <c r="AV130" s="9">
        <v>12670</v>
      </c>
      <c r="AW130" s="9">
        <v>12686</v>
      </c>
      <c r="AX130" s="9">
        <v>12703</v>
      </c>
      <c r="AY130" s="9">
        <v>12719</v>
      </c>
      <c r="AZ130" s="9">
        <v>12727</v>
      </c>
      <c r="BA130" s="9">
        <v>12738</v>
      </c>
      <c r="BB130" s="9">
        <v>12742</v>
      </c>
      <c r="BC130" s="9">
        <v>12748</v>
      </c>
      <c r="BD130" s="9">
        <v>12751</v>
      </c>
      <c r="BE130" s="9">
        <v>12757</v>
      </c>
      <c r="BF130" s="9">
        <v>12762</v>
      </c>
      <c r="BG130" s="9">
        <v>12764</v>
      </c>
      <c r="BH130" s="9">
        <v>12765</v>
      </c>
      <c r="BI130" s="9">
        <v>12768</v>
      </c>
      <c r="BJ130" s="9">
        <v>12773</v>
      </c>
      <c r="BK130" s="9">
        <v>12775</v>
      </c>
      <c r="BL130" s="9">
        <v>12776</v>
      </c>
      <c r="BM130" s="9">
        <v>12776</v>
      </c>
      <c r="BN130" s="9">
        <v>12776</v>
      </c>
      <c r="BO130" s="9">
        <v>12778</v>
      </c>
      <c r="BP130" s="9">
        <v>12779</v>
      </c>
      <c r="BQ130" s="9">
        <v>12780</v>
      </c>
      <c r="BR130" s="9">
        <v>12780</v>
      </c>
      <c r="BS130" s="9">
        <v>12780</v>
      </c>
      <c r="BT130" s="9">
        <v>12780</v>
      </c>
      <c r="BU130" s="9">
        <v>12780</v>
      </c>
      <c r="BV130" s="9">
        <v>12780</v>
      </c>
      <c r="BW130" s="9">
        <v>12780</v>
      </c>
      <c r="BX130" s="9">
        <v>12780</v>
      </c>
      <c r="BY130" s="9">
        <v>12780</v>
      </c>
      <c r="BZ130" s="9">
        <v>12780</v>
      </c>
      <c r="CA130" s="9">
        <v>12780</v>
      </c>
      <c r="CB130" s="9">
        <v>12780</v>
      </c>
      <c r="CC130" s="9">
        <v>12780</v>
      </c>
      <c r="CD130" s="9">
        <v>12780</v>
      </c>
      <c r="CE130" s="9">
        <v>12780</v>
      </c>
      <c r="CF130" s="9">
        <v>12780</v>
      </c>
      <c r="CG130" s="9">
        <v>12780</v>
      </c>
      <c r="CH130" s="9">
        <v>12780</v>
      </c>
      <c r="CI130" s="9">
        <v>12780</v>
      </c>
      <c r="CJ130" s="9">
        <v>12780</v>
      </c>
      <c r="CK130" s="9">
        <v>12780</v>
      </c>
      <c r="CL130" s="9">
        <v>12780</v>
      </c>
      <c r="CM130" s="9">
        <v>12780</v>
      </c>
      <c r="CN130" s="9">
        <v>12780</v>
      </c>
      <c r="CO130" s="9">
        <v>12780</v>
      </c>
      <c r="CP130" s="9">
        <v>12780</v>
      </c>
      <c r="CQ130" s="9">
        <v>12780</v>
      </c>
      <c r="CR130" s="9">
        <v>12780</v>
      </c>
      <c r="CS130" s="9">
        <v>12780</v>
      </c>
      <c r="CT130" s="9">
        <v>12780</v>
      </c>
    </row>
    <row r="131" spans="1:98" x14ac:dyDescent="0.2">
      <c r="A131" s="4">
        <v>700000</v>
      </c>
      <c r="B131" s="14">
        <v>800000</v>
      </c>
      <c r="C131" s="9">
        <v>607</v>
      </c>
      <c r="D131" s="9">
        <v>829</v>
      </c>
      <c r="E131" s="22">
        <v>1095</v>
      </c>
      <c r="F131" s="22">
        <v>1486</v>
      </c>
      <c r="G131" s="9">
        <v>1922</v>
      </c>
      <c r="H131" s="23">
        <v>2354</v>
      </c>
      <c r="I131" s="22">
        <v>2501</v>
      </c>
      <c r="J131" s="9">
        <v>2861</v>
      </c>
      <c r="K131" s="9">
        <v>3277</v>
      </c>
      <c r="L131" s="9">
        <v>3659</v>
      </c>
      <c r="M131" s="9">
        <v>4045</v>
      </c>
      <c r="N131" s="9">
        <v>4388</v>
      </c>
      <c r="O131" s="9">
        <v>4736</v>
      </c>
      <c r="P131" s="9">
        <v>5020</v>
      </c>
      <c r="Q131" s="9">
        <v>5304</v>
      </c>
      <c r="R131" s="9">
        <v>5514</v>
      </c>
      <c r="S131" s="9">
        <v>5758</v>
      </c>
      <c r="T131" s="9">
        <v>5942</v>
      </c>
      <c r="U131" s="9">
        <v>6137</v>
      </c>
      <c r="V131" s="9">
        <v>6339</v>
      </c>
      <c r="W131" s="9">
        <v>6483</v>
      </c>
      <c r="X131" s="9">
        <v>6643</v>
      </c>
      <c r="Y131" s="9">
        <v>6815</v>
      </c>
      <c r="Z131" s="9">
        <v>6958</v>
      </c>
      <c r="AA131" s="9">
        <v>7101</v>
      </c>
      <c r="AB131" s="9">
        <v>7241</v>
      </c>
      <c r="AC131" s="9">
        <v>7393</v>
      </c>
      <c r="AD131" s="9">
        <v>7543</v>
      </c>
      <c r="AE131" s="9">
        <v>7668</v>
      </c>
      <c r="AF131" s="9">
        <v>7795</v>
      </c>
      <c r="AG131" s="9">
        <v>7916</v>
      </c>
      <c r="AH131" s="9">
        <v>8023</v>
      </c>
      <c r="AI131" s="9">
        <v>8105</v>
      </c>
      <c r="AJ131" s="9">
        <v>8176</v>
      </c>
      <c r="AK131" s="9">
        <v>8254</v>
      </c>
      <c r="AL131" s="9">
        <v>8315</v>
      </c>
      <c r="AM131" s="9">
        <v>8379</v>
      </c>
      <c r="AN131" s="9">
        <v>8426</v>
      </c>
      <c r="AO131" s="9">
        <v>8480</v>
      </c>
      <c r="AP131" s="9">
        <v>8516</v>
      </c>
      <c r="AQ131" s="9">
        <v>8553</v>
      </c>
      <c r="AR131" s="9">
        <v>8574</v>
      </c>
      <c r="AS131" s="9">
        <v>8591</v>
      </c>
      <c r="AT131" s="9">
        <v>8614</v>
      </c>
      <c r="AU131" s="9">
        <v>8639</v>
      </c>
      <c r="AV131" s="9">
        <v>8650</v>
      </c>
      <c r="AW131" s="9">
        <v>8668</v>
      </c>
      <c r="AX131" s="9">
        <v>8677</v>
      </c>
      <c r="AY131" s="9">
        <v>8695</v>
      </c>
      <c r="AZ131" s="9">
        <v>8699</v>
      </c>
      <c r="BA131" s="9">
        <v>8701</v>
      </c>
      <c r="BB131" s="9">
        <v>8704</v>
      </c>
      <c r="BC131" s="9">
        <v>8706</v>
      </c>
      <c r="BD131" s="9">
        <v>8709</v>
      </c>
      <c r="BE131" s="9">
        <v>8713</v>
      </c>
      <c r="BF131" s="9">
        <v>8716</v>
      </c>
      <c r="BG131" s="9">
        <v>8717</v>
      </c>
      <c r="BH131" s="9">
        <v>8718</v>
      </c>
      <c r="BI131" s="9">
        <v>8720</v>
      </c>
      <c r="BJ131" s="9">
        <v>8721</v>
      </c>
      <c r="BK131" s="9">
        <v>8723</v>
      </c>
      <c r="BL131" s="9">
        <v>8725</v>
      </c>
      <c r="BM131" s="9">
        <v>8726</v>
      </c>
      <c r="BN131" s="9">
        <v>8728</v>
      </c>
      <c r="BO131" s="9">
        <v>8728</v>
      </c>
      <c r="BP131" s="9">
        <v>8728</v>
      </c>
      <c r="BQ131" s="9">
        <v>8728</v>
      </c>
      <c r="BR131" s="9">
        <v>8728</v>
      </c>
      <c r="BS131" s="9">
        <v>8728</v>
      </c>
      <c r="BT131" s="9">
        <v>8728</v>
      </c>
      <c r="BU131" s="9">
        <v>8728</v>
      </c>
      <c r="BV131" s="9">
        <v>8728</v>
      </c>
      <c r="BW131" s="9">
        <v>8728</v>
      </c>
      <c r="BX131" s="9">
        <v>8728</v>
      </c>
      <c r="BY131" s="9">
        <v>8728</v>
      </c>
      <c r="BZ131" s="9">
        <v>8728</v>
      </c>
      <c r="CA131" s="9">
        <v>8728</v>
      </c>
      <c r="CB131" s="9">
        <v>8728</v>
      </c>
      <c r="CC131" s="9">
        <v>8728</v>
      </c>
      <c r="CD131" s="9">
        <v>8728</v>
      </c>
      <c r="CE131" s="9">
        <v>8728</v>
      </c>
      <c r="CF131" s="9">
        <v>8728</v>
      </c>
      <c r="CG131" s="9">
        <v>8728</v>
      </c>
      <c r="CH131" s="9">
        <v>8728</v>
      </c>
      <c r="CI131" s="9">
        <v>8728</v>
      </c>
      <c r="CJ131" s="9">
        <v>8728</v>
      </c>
      <c r="CK131" s="9">
        <v>8728</v>
      </c>
      <c r="CL131" s="9">
        <v>8728</v>
      </c>
      <c r="CM131" s="9">
        <v>8728</v>
      </c>
      <c r="CN131" s="9">
        <v>8728</v>
      </c>
      <c r="CO131" s="9">
        <v>8728</v>
      </c>
      <c r="CP131" s="9">
        <v>8728</v>
      </c>
      <c r="CQ131" s="9">
        <v>8728</v>
      </c>
      <c r="CR131" s="9">
        <v>8728</v>
      </c>
      <c r="CS131" s="9">
        <v>8728</v>
      </c>
      <c r="CT131" s="9">
        <v>8728</v>
      </c>
    </row>
    <row r="132" spans="1:98" x14ac:dyDescent="0.2">
      <c r="A132" s="4">
        <v>800000</v>
      </c>
      <c r="B132" s="14">
        <v>900000</v>
      </c>
      <c r="C132" s="9">
        <v>345</v>
      </c>
      <c r="D132" s="9">
        <v>484</v>
      </c>
      <c r="E132" s="22">
        <v>653</v>
      </c>
      <c r="F132" s="22">
        <v>885</v>
      </c>
      <c r="G132" s="9">
        <v>1197</v>
      </c>
      <c r="H132" s="23">
        <v>1492</v>
      </c>
      <c r="I132" s="22">
        <v>1602</v>
      </c>
      <c r="J132" s="9">
        <v>1859</v>
      </c>
      <c r="K132" s="9">
        <v>2143</v>
      </c>
      <c r="L132" s="9">
        <v>2434</v>
      </c>
      <c r="M132" s="9">
        <v>2701</v>
      </c>
      <c r="N132" s="9">
        <v>2952</v>
      </c>
      <c r="O132" s="9">
        <v>3193</v>
      </c>
      <c r="P132" s="9">
        <v>3391</v>
      </c>
      <c r="Q132" s="9">
        <v>3606</v>
      </c>
      <c r="R132" s="9">
        <v>3766</v>
      </c>
      <c r="S132" s="9">
        <v>3952</v>
      </c>
      <c r="T132" s="9">
        <v>4101</v>
      </c>
      <c r="U132" s="9">
        <v>4228</v>
      </c>
      <c r="V132" s="9">
        <v>4368</v>
      </c>
      <c r="W132" s="9">
        <v>4476</v>
      </c>
      <c r="X132" s="9">
        <v>4588</v>
      </c>
      <c r="Y132" s="9">
        <v>4718</v>
      </c>
      <c r="Z132" s="9">
        <v>4846</v>
      </c>
      <c r="AA132" s="9">
        <v>4981</v>
      </c>
      <c r="AB132" s="9">
        <v>5100</v>
      </c>
      <c r="AC132" s="9">
        <v>5232</v>
      </c>
      <c r="AD132" s="9">
        <v>5343</v>
      </c>
      <c r="AE132" s="9">
        <v>5457</v>
      </c>
      <c r="AF132" s="9">
        <v>5547</v>
      </c>
      <c r="AG132" s="9">
        <v>5639</v>
      </c>
      <c r="AH132" s="9">
        <v>5734</v>
      </c>
      <c r="AI132" s="9">
        <v>5809</v>
      </c>
      <c r="AJ132" s="9">
        <v>5893</v>
      </c>
      <c r="AK132" s="9">
        <v>5964</v>
      </c>
      <c r="AL132" s="9">
        <v>6036</v>
      </c>
      <c r="AM132" s="9">
        <v>6092</v>
      </c>
      <c r="AN132" s="9">
        <v>6155</v>
      </c>
      <c r="AO132" s="9">
        <v>6202</v>
      </c>
      <c r="AP132" s="9">
        <v>6242</v>
      </c>
      <c r="AQ132" s="9">
        <v>6277</v>
      </c>
      <c r="AR132" s="9">
        <v>6302</v>
      </c>
      <c r="AS132" s="9">
        <v>6334</v>
      </c>
      <c r="AT132" s="9">
        <v>6352</v>
      </c>
      <c r="AU132" s="9">
        <v>6371</v>
      </c>
      <c r="AV132" s="9">
        <v>6388</v>
      </c>
      <c r="AW132" s="9">
        <v>6399</v>
      </c>
      <c r="AX132" s="9">
        <v>6413</v>
      </c>
      <c r="AY132" s="9">
        <v>6423</v>
      </c>
      <c r="AZ132" s="9">
        <v>6425</v>
      </c>
      <c r="BA132" s="9">
        <v>6431</v>
      </c>
      <c r="BB132" s="9">
        <v>6436</v>
      </c>
      <c r="BC132" s="9">
        <v>6438</v>
      </c>
      <c r="BD132" s="9">
        <v>6443</v>
      </c>
      <c r="BE132" s="9">
        <v>6447</v>
      </c>
      <c r="BF132" s="9">
        <v>6450</v>
      </c>
      <c r="BG132" s="9">
        <v>6457</v>
      </c>
      <c r="BH132" s="9">
        <v>6459</v>
      </c>
      <c r="BI132" s="9">
        <v>6460</v>
      </c>
      <c r="BJ132" s="9">
        <v>6462</v>
      </c>
      <c r="BK132" s="9">
        <v>6462</v>
      </c>
      <c r="BL132" s="9">
        <v>6462</v>
      </c>
      <c r="BM132" s="9">
        <v>6462</v>
      </c>
      <c r="BN132" s="9">
        <v>6464</v>
      </c>
      <c r="BO132" s="9">
        <v>6464</v>
      </c>
      <c r="BP132" s="9">
        <v>6464</v>
      </c>
      <c r="BQ132" s="9">
        <v>6465</v>
      </c>
      <c r="BR132" s="9">
        <v>6465</v>
      </c>
      <c r="BS132" s="9">
        <v>6465</v>
      </c>
      <c r="BT132" s="9">
        <v>6465</v>
      </c>
      <c r="BU132" s="9">
        <v>6465</v>
      </c>
      <c r="BV132" s="9">
        <v>6465</v>
      </c>
      <c r="BW132" s="9">
        <v>6465</v>
      </c>
      <c r="BX132" s="9">
        <v>6465</v>
      </c>
      <c r="BY132" s="9">
        <v>6465</v>
      </c>
      <c r="BZ132" s="9">
        <v>6465</v>
      </c>
      <c r="CA132" s="9">
        <v>6465</v>
      </c>
      <c r="CB132" s="9">
        <v>6465</v>
      </c>
      <c r="CC132" s="9">
        <v>6465</v>
      </c>
      <c r="CD132" s="9">
        <v>6465</v>
      </c>
      <c r="CE132" s="9">
        <v>6465</v>
      </c>
      <c r="CF132" s="9">
        <v>6465</v>
      </c>
      <c r="CG132" s="9">
        <v>6465</v>
      </c>
      <c r="CH132" s="9">
        <v>6465</v>
      </c>
      <c r="CI132" s="9">
        <v>6465</v>
      </c>
      <c r="CJ132" s="9">
        <v>6465</v>
      </c>
      <c r="CK132" s="9">
        <v>6465</v>
      </c>
      <c r="CL132" s="9">
        <v>6465</v>
      </c>
      <c r="CM132" s="9">
        <v>6465</v>
      </c>
      <c r="CN132" s="9">
        <v>6465</v>
      </c>
      <c r="CO132" s="9">
        <v>6465</v>
      </c>
      <c r="CP132" s="9">
        <v>6465</v>
      </c>
      <c r="CQ132" s="9">
        <v>6465</v>
      </c>
      <c r="CR132" s="9">
        <v>6465</v>
      </c>
      <c r="CS132" s="9">
        <v>6465</v>
      </c>
      <c r="CT132" s="9">
        <v>6465</v>
      </c>
    </row>
    <row r="133" spans="1:98" x14ac:dyDescent="0.2">
      <c r="A133" s="4">
        <v>900000</v>
      </c>
      <c r="B133" s="14">
        <v>1000000</v>
      </c>
      <c r="C133" s="9">
        <v>311</v>
      </c>
      <c r="D133" s="9">
        <v>397</v>
      </c>
      <c r="E133" s="22">
        <v>528</v>
      </c>
      <c r="F133" s="22">
        <v>699</v>
      </c>
      <c r="G133" s="9">
        <v>888</v>
      </c>
      <c r="H133" s="23">
        <v>1082</v>
      </c>
      <c r="I133" s="22">
        <v>1151</v>
      </c>
      <c r="J133" s="9">
        <v>1294</v>
      </c>
      <c r="K133" s="9">
        <v>1478</v>
      </c>
      <c r="L133" s="9">
        <v>1703</v>
      </c>
      <c r="M133" s="9">
        <v>1910</v>
      </c>
      <c r="N133" s="9">
        <v>2103</v>
      </c>
      <c r="O133" s="9">
        <v>2258</v>
      </c>
      <c r="P133" s="9">
        <v>2423</v>
      </c>
      <c r="Q133" s="9">
        <v>2577</v>
      </c>
      <c r="R133" s="9">
        <v>2690</v>
      </c>
      <c r="S133" s="9">
        <v>2823</v>
      </c>
      <c r="T133" s="9">
        <v>2939</v>
      </c>
      <c r="U133" s="9">
        <v>3030</v>
      </c>
      <c r="V133" s="9">
        <v>3148</v>
      </c>
      <c r="W133" s="9">
        <v>3235</v>
      </c>
      <c r="X133" s="9">
        <v>3334</v>
      </c>
      <c r="Y133" s="9">
        <v>3441</v>
      </c>
      <c r="Z133" s="9">
        <v>3534</v>
      </c>
      <c r="AA133" s="9">
        <v>3630</v>
      </c>
      <c r="AB133" s="9">
        <v>3717</v>
      </c>
      <c r="AC133" s="9">
        <v>3811</v>
      </c>
      <c r="AD133" s="9">
        <v>3920</v>
      </c>
      <c r="AE133" s="9">
        <v>4016</v>
      </c>
      <c r="AF133" s="9">
        <v>4104</v>
      </c>
      <c r="AG133" s="9">
        <v>4191</v>
      </c>
      <c r="AH133" s="9">
        <v>4259</v>
      </c>
      <c r="AI133" s="9">
        <v>4323</v>
      </c>
      <c r="AJ133" s="9">
        <v>4391</v>
      </c>
      <c r="AK133" s="9">
        <v>4435</v>
      </c>
      <c r="AL133" s="9">
        <v>4477</v>
      </c>
      <c r="AM133" s="9">
        <v>4535</v>
      </c>
      <c r="AN133" s="9">
        <v>4577</v>
      </c>
      <c r="AO133" s="9">
        <v>4625</v>
      </c>
      <c r="AP133" s="9">
        <v>4656</v>
      </c>
      <c r="AQ133" s="9">
        <v>4686</v>
      </c>
      <c r="AR133" s="9">
        <v>4714</v>
      </c>
      <c r="AS133" s="9">
        <v>4742</v>
      </c>
      <c r="AT133" s="9">
        <v>4761</v>
      </c>
      <c r="AU133" s="9">
        <v>4785</v>
      </c>
      <c r="AV133" s="9">
        <v>4804</v>
      </c>
      <c r="AW133" s="9">
        <v>4815</v>
      </c>
      <c r="AX133" s="9">
        <v>4824</v>
      </c>
      <c r="AY133" s="9">
        <v>4838</v>
      </c>
      <c r="AZ133" s="9">
        <v>4845</v>
      </c>
      <c r="BA133" s="9">
        <v>4850</v>
      </c>
      <c r="BB133" s="9">
        <v>4855</v>
      </c>
      <c r="BC133" s="9">
        <v>4859</v>
      </c>
      <c r="BD133" s="9">
        <v>4866</v>
      </c>
      <c r="BE133" s="9">
        <v>4867</v>
      </c>
      <c r="BF133" s="9">
        <v>4870</v>
      </c>
      <c r="BG133" s="9">
        <v>4874</v>
      </c>
      <c r="BH133" s="9">
        <v>4879</v>
      </c>
      <c r="BI133" s="9">
        <v>4880</v>
      </c>
      <c r="BJ133" s="9">
        <v>4882</v>
      </c>
      <c r="BK133" s="9">
        <v>4884</v>
      </c>
      <c r="BL133" s="9">
        <v>4885</v>
      </c>
      <c r="BM133" s="9">
        <v>4886</v>
      </c>
      <c r="BN133" s="9">
        <v>4887</v>
      </c>
      <c r="BO133" s="9">
        <v>4888</v>
      </c>
      <c r="BP133" s="9">
        <v>4888</v>
      </c>
      <c r="BQ133" s="9">
        <v>4888</v>
      </c>
      <c r="BR133" s="9">
        <v>4888</v>
      </c>
      <c r="BS133" s="9">
        <v>4888</v>
      </c>
      <c r="BT133" s="9">
        <v>4888</v>
      </c>
      <c r="BU133" s="9">
        <v>4888</v>
      </c>
      <c r="BV133" s="9">
        <v>4888</v>
      </c>
      <c r="BW133" s="9">
        <v>4888</v>
      </c>
      <c r="BX133" s="9">
        <v>4888</v>
      </c>
      <c r="BY133" s="9">
        <v>4888</v>
      </c>
      <c r="BZ133" s="9">
        <v>4888</v>
      </c>
      <c r="CA133" s="9">
        <v>4888</v>
      </c>
      <c r="CB133" s="9">
        <v>4888</v>
      </c>
      <c r="CC133" s="9">
        <v>4888</v>
      </c>
      <c r="CD133" s="9">
        <v>4888</v>
      </c>
      <c r="CE133" s="9">
        <v>4888</v>
      </c>
      <c r="CF133" s="9">
        <v>4888</v>
      </c>
      <c r="CG133" s="9">
        <v>4888</v>
      </c>
      <c r="CH133" s="9">
        <v>4888</v>
      </c>
      <c r="CI133" s="9">
        <v>4888</v>
      </c>
      <c r="CJ133" s="9">
        <v>4888</v>
      </c>
      <c r="CK133" s="9">
        <v>4888</v>
      </c>
      <c r="CL133" s="9">
        <v>4888</v>
      </c>
      <c r="CM133" s="9">
        <v>4888</v>
      </c>
      <c r="CN133" s="9">
        <v>4888</v>
      </c>
      <c r="CO133" s="9">
        <v>4888</v>
      </c>
      <c r="CP133" s="9">
        <v>4888</v>
      </c>
      <c r="CQ133" s="9">
        <v>4888</v>
      </c>
      <c r="CR133" s="9">
        <v>4888</v>
      </c>
      <c r="CS133" s="9">
        <v>4888</v>
      </c>
      <c r="CT133" s="9">
        <v>4888</v>
      </c>
    </row>
    <row r="134" spans="1:98" x14ac:dyDescent="0.2">
      <c r="A134" s="4">
        <v>1000000</v>
      </c>
      <c r="B134" s="14">
        <v>2000000</v>
      </c>
      <c r="C134" s="9">
        <v>1114</v>
      </c>
      <c r="D134" s="9">
        <v>1477</v>
      </c>
      <c r="E134" s="22">
        <v>1888</v>
      </c>
      <c r="F134" s="22">
        <v>2432</v>
      </c>
      <c r="G134" s="9">
        <v>3047</v>
      </c>
      <c r="H134" s="23">
        <v>3712</v>
      </c>
      <c r="I134" s="22">
        <v>3888</v>
      </c>
      <c r="J134" s="9">
        <v>4344</v>
      </c>
      <c r="K134" s="9">
        <v>5031</v>
      </c>
      <c r="L134" s="9">
        <v>5732</v>
      </c>
      <c r="M134" s="9">
        <v>6423</v>
      </c>
      <c r="N134" s="9">
        <v>7126</v>
      </c>
      <c r="O134" s="9">
        <v>7816</v>
      </c>
      <c r="P134" s="9">
        <v>8414</v>
      </c>
      <c r="Q134" s="9">
        <v>8986</v>
      </c>
      <c r="R134" s="9">
        <v>9452</v>
      </c>
      <c r="S134" s="9">
        <v>9983</v>
      </c>
      <c r="T134" s="9">
        <v>10377</v>
      </c>
      <c r="U134" s="9">
        <v>10870</v>
      </c>
      <c r="V134" s="9">
        <v>11349</v>
      </c>
      <c r="W134" s="9">
        <v>11766</v>
      </c>
      <c r="X134" s="9">
        <v>12153</v>
      </c>
      <c r="Y134" s="9">
        <v>12578</v>
      </c>
      <c r="Z134" s="9">
        <v>12979</v>
      </c>
      <c r="AA134" s="9">
        <v>13404</v>
      </c>
      <c r="AB134" s="9">
        <v>13804</v>
      </c>
      <c r="AC134" s="9">
        <v>14244</v>
      </c>
      <c r="AD134" s="9">
        <v>14697</v>
      </c>
      <c r="AE134" s="9">
        <v>15146</v>
      </c>
      <c r="AF134" s="9">
        <v>15549</v>
      </c>
      <c r="AG134" s="9">
        <v>15935</v>
      </c>
      <c r="AH134" s="9">
        <v>16324</v>
      </c>
      <c r="AI134" s="9">
        <v>16669</v>
      </c>
      <c r="AJ134" s="9">
        <v>16989</v>
      </c>
      <c r="AK134" s="9">
        <v>17324</v>
      </c>
      <c r="AL134" s="9">
        <v>17593</v>
      </c>
      <c r="AM134" s="9">
        <v>17851</v>
      </c>
      <c r="AN134" s="9">
        <v>18120</v>
      </c>
      <c r="AO134" s="9">
        <v>18364</v>
      </c>
      <c r="AP134" s="9">
        <v>18575</v>
      </c>
      <c r="AQ134" s="9">
        <v>18777</v>
      </c>
      <c r="AR134" s="9">
        <v>18943</v>
      </c>
      <c r="AS134" s="9">
        <v>19083</v>
      </c>
      <c r="AT134" s="9">
        <v>19203</v>
      </c>
      <c r="AU134" s="9">
        <v>19311</v>
      </c>
      <c r="AV134" s="9">
        <v>19436</v>
      </c>
      <c r="AW134" s="9">
        <v>19520</v>
      </c>
      <c r="AX134" s="9">
        <v>19592</v>
      </c>
      <c r="AY134" s="9">
        <v>19670</v>
      </c>
      <c r="AZ134" s="9">
        <v>19726</v>
      </c>
      <c r="BA134" s="9">
        <v>19776</v>
      </c>
      <c r="BB134" s="9">
        <v>19812</v>
      </c>
      <c r="BC134" s="9">
        <v>19846</v>
      </c>
      <c r="BD134" s="9">
        <v>19871</v>
      </c>
      <c r="BE134" s="9">
        <v>19896</v>
      </c>
      <c r="BF134" s="9">
        <v>19924</v>
      </c>
      <c r="BG134" s="9">
        <v>19942</v>
      </c>
      <c r="BH134" s="9">
        <v>19953</v>
      </c>
      <c r="BI134" s="9">
        <v>19963</v>
      </c>
      <c r="BJ134" s="9">
        <v>19975</v>
      </c>
      <c r="BK134" s="9">
        <v>19982</v>
      </c>
      <c r="BL134" s="9">
        <v>19991</v>
      </c>
      <c r="BM134" s="9">
        <v>19998</v>
      </c>
      <c r="BN134" s="9">
        <v>20005</v>
      </c>
      <c r="BO134" s="9">
        <v>20012</v>
      </c>
      <c r="BP134" s="9">
        <v>20014</v>
      </c>
      <c r="BQ134" s="9">
        <v>20017</v>
      </c>
      <c r="BR134" s="9">
        <v>20018</v>
      </c>
      <c r="BS134" s="9">
        <v>20018</v>
      </c>
      <c r="BT134" s="9">
        <v>20020</v>
      </c>
      <c r="BU134" s="9">
        <v>20022</v>
      </c>
      <c r="BV134" s="9">
        <v>20023</v>
      </c>
      <c r="BW134" s="9">
        <v>20024</v>
      </c>
      <c r="BX134" s="9">
        <v>20024</v>
      </c>
      <c r="BY134" s="9">
        <v>20026</v>
      </c>
      <c r="BZ134" s="9">
        <v>20027</v>
      </c>
      <c r="CA134" s="9">
        <v>20028</v>
      </c>
      <c r="CB134" s="9">
        <v>20028</v>
      </c>
      <c r="CC134" s="9">
        <v>20029</v>
      </c>
      <c r="CD134" s="9">
        <v>20029</v>
      </c>
      <c r="CE134" s="9">
        <v>20029</v>
      </c>
      <c r="CF134" s="9">
        <v>20029</v>
      </c>
      <c r="CG134" s="9">
        <v>20029</v>
      </c>
      <c r="CH134" s="9">
        <v>20029</v>
      </c>
      <c r="CI134" s="9">
        <v>20029</v>
      </c>
      <c r="CJ134" s="9">
        <v>20029</v>
      </c>
      <c r="CK134" s="9">
        <v>20029</v>
      </c>
      <c r="CL134" s="9">
        <v>20029</v>
      </c>
      <c r="CM134" s="9">
        <v>20029</v>
      </c>
      <c r="CN134" s="9">
        <v>20029</v>
      </c>
      <c r="CO134" s="9">
        <v>20029</v>
      </c>
      <c r="CP134" s="9">
        <v>20029</v>
      </c>
      <c r="CQ134" s="9">
        <v>20029</v>
      </c>
      <c r="CR134" s="9">
        <v>20029</v>
      </c>
      <c r="CS134" s="9">
        <v>20029</v>
      </c>
      <c r="CT134" s="9">
        <v>20029</v>
      </c>
    </row>
    <row r="135" spans="1:98" x14ac:dyDescent="0.2">
      <c r="A135" s="4">
        <v>2000000</v>
      </c>
      <c r="B135" s="14">
        <v>3000000</v>
      </c>
      <c r="C135" s="25">
        <v>273.41845259929602</v>
      </c>
      <c r="D135" s="25">
        <v>344.66242416184593</v>
      </c>
      <c r="E135" s="29">
        <v>406.26608012287443</v>
      </c>
      <c r="F135" s="29">
        <v>496.78706031589576</v>
      </c>
      <c r="G135" s="25">
        <v>586.79804108113819</v>
      </c>
      <c r="H135" s="30">
        <v>688.80504063081969</v>
      </c>
      <c r="I135" s="29">
        <v>716.92080997212418</v>
      </c>
      <c r="J135" s="25">
        <v>816.99283001164349</v>
      </c>
      <c r="K135" s="25">
        <v>943.60372192743546</v>
      </c>
      <c r="L135" s="25">
        <v>1060.7411022697013</v>
      </c>
      <c r="M135" s="25">
        <v>1183.5583025077183</v>
      </c>
      <c r="N135" s="25">
        <v>1299.5839357607638</v>
      </c>
      <c r="O135" s="25">
        <v>1398.4983328978669</v>
      </c>
      <c r="P135" s="25">
        <v>1536.6629600837866</v>
      </c>
      <c r="Q135" s="25">
        <v>1663.4474245100803</v>
      </c>
      <c r="R135" s="25">
        <v>1738.7974003021936</v>
      </c>
      <c r="S135" s="25">
        <v>1834.2196805678393</v>
      </c>
      <c r="T135" s="25">
        <v>1890.3543683769294</v>
      </c>
      <c r="U135" s="25">
        <v>2012.8588321118734</v>
      </c>
      <c r="V135" s="25">
        <v>2109.7278010112841</v>
      </c>
      <c r="W135" s="25">
        <v>2205.1288176510948</v>
      </c>
      <c r="X135" s="25">
        <v>2303.4469326925428</v>
      </c>
      <c r="Y135" s="25">
        <v>2399.5537360326889</v>
      </c>
      <c r="Z135" s="25">
        <v>2505.1855762491741</v>
      </c>
      <c r="AA135" s="25">
        <v>2597.096944268078</v>
      </c>
      <c r="AB135" s="25">
        <v>2683.5634272388652</v>
      </c>
      <c r="AC135" s="25">
        <v>2766.61821484037</v>
      </c>
      <c r="AD135" s="25">
        <v>2866.4322235065188</v>
      </c>
      <c r="AE135" s="25">
        <v>2958.7070418420149</v>
      </c>
      <c r="AF135" s="25">
        <v>3058.8012205896662</v>
      </c>
      <c r="AG135" s="25">
        <v>3161.4813910932016</v>
      </c>
      <c r="AH135" s="25">
        <v>3255.3943088982978</v>
      </c>
      <c r="AI135" s="25">
        <v>3334.3269531235851</v>
      </c>
      <c r="AJ135" s="25">
        <v>3411.8232144499348</v>
      </c>
      <c r="AK135" s="25">
        <v>3510.271586248643</v>
      </c>
      <c r="AL135" s="25">
        <v>3602.4855569267006</v>
      </c>
      <c r="AM135" s="25">
        <v>3690.9580572523773</v>
      </c>
      <c r="AN135" s="25">
        <v>3779.303619399881</v>
      </c>
      <c r="AO135" s="25">
        <v>3856.4061607453382</v>
      </c>
      <c r="AP135" s="25">
        <v>3942.8723822462912</v>
      </c>
      <c r="AQ135" s="25">
        <v>4026.0765257870071</v>
      </c>
      <c r="AR135" s="25">
        <v>4086.406104291671</v>
      </c>
      <c r="AS135" s="25">
        <v>4165.8621896456289</v>
      </c>
      <c r="AT135" s="25">
        <v>4219.7585652525158</v>
      </c>
      <c r="AU135" s="25">
        <v>4274.2637687639199</v>
      </c>
      <c r="AV135" s="25">
        <v>4324.4482366831944</v>
      </c>
      <c r="AW135" s="25">
        <v>4381.6770200565916</v>
      </c>
      <c r="AX135" s="25">
        <v>4427.0010892499795</v>
      </c>
      <c r="AY135" s="25">
        <v>4467.8819555755208</v>
      </c>
      <c r="AZ135" s="25">
        <v>4512.118538485186</v>
      </c>
      <c r="BA135" s="25">
        <v>4557.813151652942</v>
      </c>
      <c r="BB135" s="25">
        <v>4590.5979642089096</v>
      </c>
      <c r="BC135" s="25">
        <v>4614.4902289902129</v>
      </c>
      <c r="BD135" s="25">
        <v>4639.8961718308474</v>
      </c>
      <c r="BE135" s="25">
        <v>4667.9630736551508</v>
      </c>
      <c r="BF135" s="25">
        <v>4695.632132937505</v>
      </c>
      <c r="BG135" s="25">
        <v>4721.6661191032799</v>
      </c>
      <c r="BH135" s="25">
        <v>4746.4518445289432</v>
      </c>
      <c r="BI135" s="25">
        <v>4762.827513511902</v>
      </c>
      <c r="BJ135" s="25">
        <v>4777.8226133658809</v>
      </c>
      <c r="BK135" s="25">
        <v>4791.1575168585832</v>
      </c>
      <c r="BL135" s="25">
        <v>4804.2077890165438</v>
      </c>
      <c r="BM135" s="25">
        <v>4815.1519199968743</v>
      </c>
      <c r="BN135" s="25">
        <v>4828.2773525507864</v>
      </c>
      <c r="BO135" s="25">
        <v>4836.8108321133595</v>
      </c>
      <c r="BP135" s="25">
        <v>4844.1316983533843</v>
      </c>
      <c r="BQ135" s="25">
        <v>4850.5461776782886</v>
      </c>
      <c r="BR135" s="25">
        <v>4855.6100015976081</v>
      </c>
      <c r="BS135" s="25">
        <v>4860.4280868214164</v>
      </c>
      <c r="BT135" s="25">
        <v>4865.4650197578167</v>
      </c>
      <c r="BU135" s="25">
        <v>4869.6186410947266</v>
      </c>
      <c r="BV135" s="25">
        <v>4873.3062593766408</v>
      </c>
      <c r="BW135" s="25">
        <v>4875.1787161384236</v>
      </c>
      <c r="BX135" s="25">
        <v>4876.5524596175228</v>
      </c>
      <c r="BY135" s="25">
        <v>4877.3515438653403</v>
      </c>
      <c r="BZ135" s="25">
        <v>4878.2904423035588</v>
      </c>
      <c r="CA135" s="25">
        <v>4880.6244598185676</v>
      </c>
      <c r="CB135" s="25">
        <v>4880.4955892194457</v>
      </c>
      <c r="CC135" s="25">
        <v>4881.2882694402833</v>
      </c>
      <c r="CD135" s="25">
        <v>4880.9676432958822</v>
      </c>
      <c r="CE135" s="25">
        <v>4881.2363045864749</v>
      </c>
      <c r="CF135" s="25">
        <v>4881.3141914112202</v>
      </c>
      <c r="CG135" s="25">
        <v>4882.0696054018954</v>
      </c>
      <c r="CH135" s="25">
        <v>4882.289582704585</v>
      </c>
      <c r="CI135" s="25">
        <v>4883.6074085591399</v>
      </c>
      <c r="CJ135" s="25">
        <v>4883.8596758369658</v>
      </c>
      <c r="CK135" s="25">
        <v>4884.2534195484404</v>
      </c>
      <c r="CL135" s="25">
        <v>4885.253860764069</v>
      </c>
      <c r="CM135" s="25">
        <v>4885.2244282971669</v>
      </c>
      <c r="CN135" s="25">
        <v>4885.7241103787519</v>
      </c>
      <c r="CO135" s="25">
        <v>4885.859581408964</v>
      </c>
      <c r="CP135" s="25">
        <v>4885.6242339746477</v>
      </c>
      <c r="CQ135" s="25">
        <v>4885.4805733719049</v>
      </c>
      <c r="CR135" s="25">
        <v>4885.5050582257491</v>
      </c>
      <c r="CS135" s="25">
        <v>4885.8911587614275</v>
      </c>
      <c r="CT135" s="25">
        <v>4885.9006729276607</v>
      </c>
    </row>
    <row r="136" spans="1:98" x14ac:dyDescent="0.2">
      <c r="A136" s="4">
        <v>3000000</v>
      </c>
      <c r="B136" s="14">
        <v>4000000</v>
      </c>
      <c r="C136" s="25">
        <v>145.89366288164109</v>
      </c>
      <c r="D136" s="25">
        <v>171.67311399495674</v>
      </c>
      <c r="E136" s="29">
        <v>194.16014385246794</v>
      </c>
      <c r="F136" s="29">
        <v>226.7063742224185</v>
      </c>
      <c r="G136" s="25">
        <v>259.17750125698257</v>
      </c>
      <c r="H136" s="30">
        <v>298.61636330783631</v>
      </c>
      <c r="I136" s="29">
        <v>307.120335247696</v>
      </c>
      <c r="J136" s="25">
        <v>340.98586224124807</v>
      </c>
      <c r="K136" s="25">
        <v>389.50963822811934</v>
      </c>
      <c r="L136" s="25">
        <v>437.17965964152313</v>
      </c>
      <c r="M136" s="25">
        <v>483.22454758512839</v>
      </c>
      <c r="N136" s="25">
        <v>536.20243226429807</v>
      </c>
      <c r="O136" s="25">
        <v>578.52992181482955</v>
      </c>
      <c r="P136" s="25">
        <v>644.38804012498088</v>
      </c>
      <c r="Q136" s="25">
        <v>699.67460458469964</v>
      </c>
      <c r="R136" s="25">
        <v>743.6827770986788</v>
      </c>
      <c r="S136" s="25">
        <v>798.03360067441781</v>
      </c>
      <c r="T136" s="25">
        <v>824.55500539062882</v>
      </c>
      <c r="U136" s="25">
        <v>892.44948815437306</v>
      </c>
      <c r="V136" s="25">
        <v>952.32350234095304</v>
      </c>
      <c r="W136" s="25">
        <v>999.41283071128373</v>
      </c>
      <c r="X136" s="25">
        <v>1056.3262473708921</v>
      </c>
      <c r="Y136" s="25">
        <v>1113.0558943156539</v>
      </c>
      <c r="Z136" s="25">
        <v>1171.3036709940111</v>
      </c>
      <c r="AA136" s="25">
        <v>1224.9663666208642</v>
      </c>
      <c r="AB136" s="25">
        <v>1282.3151466088541</v>
      </c>
      <c r="AC136" s="25">
        <v>1330.2109199147726</v>
      </c>
      <c r="AD136" s="25">
        <v>1385.0354653564393</v>
      </c>
      <c r="AE136" s="25">
        <v>1446.318563848911</v>
      </c>
      <c r="AF136" s="25">
        <v>1501.1510234091952</v>
      </c>
      <c r="AG136" s="25">
        <v>1551.8584602158355</v>
      </c>
      <c r="AH136" s="25">
        <v>1606.8205342247056</v>
      </c>
      <c r="AI136" s="25">
        <v>1658.7018332800126</v>
      </c>
      <c r="AJ136" s="25">
        <v>1708.1559181596836</v>
      </c>
      <c r="AK136" s="25">
        <v>1759.9752132753456</v>
      </c>
      <c r="AL136" s="25">
        <v>1811.3885398602563</v>
      </c>
      <c r="AM136" s="25">
        <v>1855.7410756050945</v>
      </c>
      <c r="AN136" s="25">
        <v>1902.0434574108015</v>
      </c>
      <c r="AO136" s="25">
        <v>1951.9307277802966</v>
      </c>
      <c r="AP136" s="25">
        <v>1996.6165151245793</v>
      </c>
      <c r="AQ136" s="25">
        <v>2036.9220574722697</v>
      </c>
      <c r="AR136" s="25">
        <v>2075.4003418044422</v>
      </c>
      <c r="AS136" s="25">
        <v>2110.1077019151871</v>
      </c>
      <c r="AT136" s="25">
        <v>2143.1472238686824</v>
      </c>
      <c r="AU136" s="25">
        <v>2170.8942103748982</v>
      </c>
      <c r="AV136" s="25">
        <v>2199.9241211272988</v>
      </c>
      <c r="AW136" s="25">
        <v>2225.5959643669435</v>
      </c>
      <c r="AX136" s="25">
        <v>2251.553058156102</v>
      </c>
      <c r="AY136" s="25">
        <v>2270.7841513342464</v>
      </c>
      <c r="AZ136" s="25">
        <v>2293.4908764636116</v>
      </c>
      <c r="BA136" s="25">
        <v>2312.1984454322424</v>
      </c>
      <c r="BB136" s="25">
        <v>2327.814804574602</v>
      </c>
      <c r="BC136" s="25">
        <v>2342.312607451905</v>
      </c>
      <c r="BD136" s="25">
        <v>2356.7326156416425</v>
      </c>
      <c r="BE136" s="25">
        <v>2369.7653565304763</v>
      </c>
      <c r="BF136" s="25">
        <v>2382.9295770506769</v>
      </c>
      <c r="BG136" s="25">
        <v>2395.5345855514884</v>
      </c>
      <c r="BH136" s="25">
        <v>2408.3742867328547</v>
      </c>
      <c r="BI136" s="25">
        <v>2415.5997033743429</v>
      </c>
      <c r="BJ136" s="25">
        <v>2423.4344146384606</v>
      </c>
      <c r="BK136" s="25">
        <v>2428.803627161351</v>
      </c>
      <c r="BL136" s="25">
        <v>2435.2159038994491</v>
      </c>
      <c r="BM136" s="25">
        <v>2440.8136156957794</v>
      </c>
      <c r="BN136" s="25">
        <v>2447.3144011667232</v>
      </c>
      <c r="BO136" s="25">
        <v>2452.5144074642672</v>
      </c>
      <c r="BP136" s="25">
        <v>2456.1829969923574</v>
      </c>
      <c r="BQ136" s="25">
        <v>2459.1434460029827</v>
      </c>
      <c r="BR136" s="25">
        <v>2461.9141724157216</v>
      </c>
      <c r="BS136" s="25">
        <v>2464.4385163112288</v>
      </c>
      <c r="BT136" s="25">
        <v>2466.8650792016574</v>
      </c>
      <c r="BU136" s="25">
        <v>2469.0294522146228</v>
      </c>
      <c r="BV136" s="25">
        <v>2470.8923776747597</v>
      </c>
      <c r="BW136" s="25">
        <v>2472.295204078705</v>
      </c>
      <c r="BX136" s="25">
        <v>2473.1035640612567</v>
      </c>
      <c r="BY136" s="25">
        <v>2473.339922316924</v>
      </c>
      <c r="BZ136" s="25">
        <v>2474.0247699879101</v>
      </c>
      <c r="CA136" s="25">
        <v>2475.1598057944016</v>
      </c>
      <c r="CB136" s="25">
        <v>2475.3533363295301</v>
      </c>
      <c r="CC136" s="25">
        <v>2475.9107179252624</v>
      </c>
      <c r="CD136" s="25">
        <v>2475.5147917401232</v>
      </c>
      <c r="CE136" s="25">
        <v>2475.5746550669005</v>
      </c>
      <c r="CF136" s="25">
        <v>2475.5580604448614</v>
      </c>
      <c r="CG136" s="25">
        <v>2476.1335306219098</v>
      </c>
      <c r="CH136" s="25">
        <v>2476.233838987162</v>
      </c>
      <c r="CI136" s="25">
        <v>2476.7183356290275</v>
      </c>
      <c r="CJ136" s="25">
        <v>2476.9596219452319</v>
      </c>
      <c r="CK136" s="25">
        <v>2477.2384712064963</v>
      </c>
      <c r="CL136" s="25">
        <v>2477.6753368121304</v>
      </c>
      <c r="CM136" s="25">
        <v>2477.6791356560743</v>
      </c>
      <c r="CN136" s="25">
        <v>2478.0620740175664</v>
      </c>
      <c r="CO136" s="25">
        <v>2477.9616022552573</v>
      </c>
      <c r="CP136" s="25">
        <v>2478.0588642150369</v>
      </c>
      <c r="CQ136" s="25">
        <v>2477.8434394451674</v>
      </c>
      <c r="CR136" s="25">
        <v>2477.8458671266462</v>
      </c>
      <c r="CS136" s="25">
        <v>2478.0597818078413</v>
      </c>
      <c r="CT136" s="25">
        <v>2478.0786322543172</v>
      </c>
    </row>
    <row r="137" spans="1:98" x14ac:dyDescent="0.2">
      <c r="A137" s="4">
        <v>4000000</v>
      </c>
      <c r="B137" s="14">
        <v>5000000</v>
      </c>
      <c r="C137" s="25">
        <v>92.573767533141762</v>
      </c>
      <c r="D137" s="25">
        <v>106.58153873854923</v>
      </c>
      <c r="E137" s="29">
        <v>118.30201349735556</v>
      </c>
      <c r="F137" s="29">
        <v>133.44732535564441</v>
      </c>
      <c r="G137" s="25">
        <v>147.82100519245779</v>
      </c>
      <c r="H137" s="30">
        <v>167.62649567750421</v>
      </c>
      <c r="I137" s="29">
        <v>175.02908089846778</v>
      </c>
      <c r="J137" s="25">
        <v>185.19929243674139</v>
      </c>
      <c r="K137" s="25">
        <v>209.33107291860605</v>
      </c>
      <c r="L137" s="25">
        <v>232.72357339347798</v>
      </c>
      <c r="M137" s="25">
        <v>257.04067067373654</v>
      </c>
      <c r="N137" s="25">
        <v>284.5184796713055</v>
      </c>
      <c r="O137" s="25">
        <v>319.76559210124265</v>
      </c>
      <c r="P137" s="25">
        <v>341.45476271059113</v>
      </c>
      <c r="Q137" s="25">
        <v>372.24312201303985</v>
      </c>
      <c r="R137" s="25">
        <v>399.64696130403206</v>
      </c>
      <c r="S137" s="25">
        <v>431.68533866456482</v>
      </c>
      <c r="T137" s="25">
        <v>468.78659805498694</v>
      </c>
      <c r="U137" s="25">
        <v>489.91789662846747</v>
      </c>
      <c r="V137" s="25">
        <v>528.54941754669426</v>
      </c>
      <c r="W137" s="25">
        <v>560.12951861950364</v>
      </c>
      <c r="X137" s="25">
        <v>596.23807640219366</v>
      </c>
      <c r="Y137" s="25">
        <v>634.73381400511812</v>
      </c>
      <c r="Z137" s="25">
        <v>676.84345053433901</v>
      </c>
      <c r="AA137" s="25">
        <v>715.13138622748477</v>
      </c>
      <c r="AB137" s="25">
        <v>759.35440539690012</v>
      </c>
      <c r="AC137" s="25">
        <v>792.78088076784286</v>
      </c>
      <c r="AD137" s="25">
        <v>831.24763780745707</v>
      </c>
      <c r="AE137" s="25">
        <v>873.50162469755207</v>
      </c>
      <c r="AF137" s="25">
        <v>912.45515360497291</v>
      </c>
      <c r="AG137" s="25">
        <v>948.8637124722934</v>
      </c>
      <c r="AH137" s="25">
        <v>987.92827539457039</v>
      </c>
      <c r="AI137" s="25">
        <v>1026.0130943723595</v>
      </c>
      <c r="AJ137" s="25">
        <v>1062.9337874907205</v>
      </c>
      <c r="AK137" s="25">
        <v>1099.1362706059524</v>
      </c>
      <c r="AL137" s="25">
        <v>1135.9971077687553</v>
      </c>
      <c r="AM137" s="25">
        <v>1167.2066329611189</v>
      </c>
      <c r="AN137" s="25">
        <v>1199.521417228282</v>
      </c>
      <c r="AO137" s="25">
        <v>1233.9694744711758</v>
      </c>
      <c r="AP137" s="25">
        <v>1265.2592338427289</v>
      </c>
      <c r="AQ137" s="25">
        <v>1293.8044597993194</v>
      </c>
      <c r="AR137" s="25">
        <v>1322.4940781143534</v>
      </c>
      <c r="AS137" s="25">
        <v>1346.0786166745143</v>
      </c>
      <c r="AT137" s="25">
        <v>1370.0716364754981</v>
      </c>
      <c r="AU137" s="25">
        <v>1389.9083464036278</v>
      </c>
      <c r="AV137" s="25">
        <v>1410.7966407252834</v>
      </c>
      <c r="AW137" s="25">
        <v>1428.6339090380925</v>
      </c>
      <c r="AX137" s="25">
        <v>1446.6633386836056</v>
      </c>
      <c r="AY137" s="25">
        <v>1460.0236710854488</v>
      </c>
      <c r="AZ137" s="25">
        <v>1475.208778190984</v>
      </c>
      <c r="BA137" s="25">
        <v>1488.2593993143839</v>
      </c>
      <c r="BB137" s="25">
        <v>1498.8392140057422</v>
      </c>
      <c r="BC137" s="25">
        <v>1507.8711462746012</v>
      </c>
      <c r="BD137" s="25">
        <v>1517.0375227895397</v>
      </c>
      <c r="BE137" s="25">
        <v>1525.6559115411262</v>
      </c>
      <c r="BF137" s="25">
        <v>1534.2075349297622</v>
      </c>
      <c r="BG137" s="25">
        <v>1541.8989530186266</v>
      </c>
      <c r="BH137" s="25">
        <v>1549.7361346171717</v>
      </c>
      <c r="BI137" s="25">
        <v>1554.5023901999521</v>
      </c>
      <c r="BJ137" s="25">
        <v>1559.9566406236979</v>
      </c>
      <c r="BK137" s="25">
        <v>1563.1610416015642</v>
      </c>
      <c r="BL137" s="25">
        <v>1567.4015575504477</v>
      </c>
      <c r="BM137" s="25">
        <v>1570.6527927629691</v>
      </c>
      <c r="BN137" s="25">
        <v>1574.4735945484392</v>
      </c>
      <c r="BO137" s="25">
        <v>1577.9789633152652</v>
      </c>
      <c r="BP137" s="25">
        <v>1580.2159227707637</v>
      </c>
      <c r="BQ137" s="25">
        <v>1582.3160783167436</v>
      </c>
      <c r="BR137" s="25">
        <v>1583.9725791297992</v>
      </c>
      <c r="BS137" s="25">
        <v>1585.3721309312537</v>
      </c>
      <c r="BT137" s="25">
        <v>1586.9019439510159</v>
      </c>
      <c r="BU137" s="25">
        <v>1588.2827954738539</v>
      </c>
      <c r="BV137" s="25">
        <v>1589.1082695549758</v>
      </c>
      <c r="BW137" s="25">
        <v>1590.068203655474</v>
      </c>
      <c r="BX137" s="25">
        <v>1590.7912721410721</v>
      </c>
      <c r="BY137" s="25">
        <v>1590.9240522763353</v>
      </c>
      <c r="BZ137" s="25">
        <v>1591.1910737882208</v>
      </c>
      <c r="CA137" s="25">
        <v>1591.8984052312601</v>
      </c>
      <c r="CB137" s="25">
        <v>1591.9686599568142</v>
      </c>
      <c r="CC137" s="25">
        <v>1592.3269309856207</v>
      </c>
      <c r="CD137" s="25">
        <v>1592.2697957737148</v>
      </c>
      <c r="CE137" s="25">
        <v>1592.3799681554935</v>
      </c>
      <c r="CF137" s="25">
        <v>1592.3730776286998</v>
      </c>
      <c r="CG137" s="25">
        <v>1592.6946641324096</v>
      </c>
      <c r="CH137" s="25">
        <v>1592.8423000330224</v>
      </c>
      <c r="CI137" s="25">
        <v>1593.296058281674</v>
      </c>
      <c r="CJ137" s="25">
        <v>1593.2609600119083</v>
      </c>
      <c r="CK137" s="25">
        <v>1593.3873237961509</v>
      </c>
      <c r="CL137" s="25">
        <v>1593.5709681063038</v>
      </c>
      <c r="CM137" s="25">
        <v>1593.592769902066</v>
      </c>
      <c r="CN137" s="25">
        <v>1593.7435796885836</v>
      </c>
      <c r="CO137" s="25">
        <v>1593.7018894179796</v>
      </c>
      <c r="CP137" s="25">
        <v>1593.7638275377699</v>
      </c>
      <c r="CQ137" s="25">
        <v>1593.7484379397797</v>
      </c>
      <c r="CR137" s="25">
        <v>1593.734044768838</v>
      </c>
      <c r="CS137" s="25">
        <v>1593.8570764220681</v>
      </c>
      <c r="CT137" s="25">
        <v>1593.8632285559181</v>
      </c>
    </row>
    <row r="138" spans="1:98" x14ac:dyDescent="0.2">
      <c r="A138" s="4">
        <v>5000000</v>
      </c>
      <c r="B138" s="14">
        <v>6000000</v>
      </c>
      <c r="C138" s="25">
        <v>61.427086297221592</v>
      </c>
      <c r="D138" s="25">
        <v>69.94931105322118</v>
      </c>
      <c r="E138" s="29">
        <v>76.698545128215969</v>
      </c>
      <c r="F138" s="29">
        <v>84.328322184172436</v>
      </c>
      <c r="G138" s="25">
        <v>91.21556701805406</v>
      </c>
      <c r="H138" s="30">
        <v>102.24658296499382</v>
      </c>
      <c r="I138" s="29">
        <v>108.05018824271761</v>
      </c>
      <c r="J138" s="25">
        <v>110.37056906626768</v>
      </c>
      <c r="K138" s="25">
        <v>123.72422568701001</v>
      </c>
      <c r="L138" s="25">
        <v>136.52694860330502</v>
      </c>
      <c r="M138" s="25">
        <v>150.8199789277804</v>
      </c>
      <c r="N138" s="25">
        <v>166.42777644324499</v>
      </c>
      <c r="O138" s="25">
        <v>192.44257923987161</v>
      </c>
      <c r="P138" s="25">
        <v>199.21929350880791</v>
      </c>
      <c r="Q138" s="25">
        <v>217.8508912621044</v>
      </c>
      <c r="R138" s="25">
        <v>235.32373487305514</v>
      </c>
      <c r="S138" s="25">
        <v>255.1851052825597</v>
      </c>
      <c r="T138" s="25">
        <v>287.70947124145607</v>
      </c>
      <c r="U138" s="25">
        <v>292.63604676513569</v>
      </c>
      <c r="V138" s="25">
        <v>318.12005049402268</v>
      </c>
      <c r="W138" s="25">
        <v>339.94286398651548</v>
      </c>
      <c r="X138" s="25">
        <v>363.71708099165687</v>
      </c>
      <c r="Y138" s="25">
        <v>390.34134318416125</v>
      </c>
      <c r="Z138" s="25">
        <v>420.79156986479074</v>
      </c>
      <c r="AA138" s="25">
        <v>448.3864977357461</v>
      </c>
      <c r="AB138" s="25">
        <v>481.66433152104821</v>
      </c>
      <c r="AC138" s="25">
        <v>505.56933426081753</v>
      </c>
      <c r="AD138" s="25">
        <v>533.27648626690302</v>
      </c>
      <c r="AE138" s="25">
        <v>563.0486819346886</v>
      </c>
      <c r="AF138" s="25">
        <v>591.58326603940452</v>
      </c>
      <c r="AG138" s="25">
        <v>618.72263099081545</v>
      </c>
      <c r="AH138" s="25">
        <v>647.28708147005693</v>
      </c>
      <c r="AI138" s="25">
        <v>675.53372826531995</v>
      </c>
      <c r="AJ138" s="25">
        <v>703.3191392634152</v>
      </c>
      <c r="AK138" s="25">
        <v>729.89756993614856</v>
      </c>
      <c r="AL138" s="25">
        <v>757.29741113281045</v>
      </c>
      <c r="AM138" s="25">
        <v>780.46954876958284</v>
      </c>
      <c r="AN138" s="25">
        <v>804.26020133503857</v>
      </c>
      <c r="AO138" s="25">
        <v>828.83316555937768</v>
      </c>
      <c r="AP138" s="25">
        <v>851.92996637730425</v>
      </c>
      <c r="AQ138" s="25">
        <v>873.35943085702672</v>
      </c>
      <c r="AR138" s="25">
        <v>895.18475919567777</v>
      </c>
      <c r="AS138" s="25">
        <v>912.64208307238061</v>
      </c>
      <c r="AT138" s="25">
        <v>930.6348169746376</v>
      </c>
      <c r="AU138" s="25">
        <v>945.61937031141849</v>
      </c>
      <c r="AV138" s="25">
        <v>961.23032572985483</v>
      </c>
      <c r="AW138" s="25">
        <v>974.61270268723513</v>
      </c>
      <c r="AX138" s="25">
        <v>987.71374228275954</v>
      </c>
      <c r="AY138" s="25">
        <v>997.6523862059064</v>
      </c>
      <c r="AZ138" s="25">
        <v>1008.5205287248226</v>
      </c>
      <c r="BA138" s="25">
        <v>1018.4577257319585</v>
      </c>
      <c r="BB138" s="25">
        <v>1026.1819883530336</v>
      </c>
      <c r="BC138" s="25">
        <v>1032.1436102116375</v>
      </c>
      <c r="BD138" s="25">
        <v>1038.3400963184533</v>
      </c>
      <c r="BE138" s="25">
        <v>1044.5057682760585</v>
      </c>
      <c r="BF138" s="25">
        <v>1050.5017917800672</v>
      </c>
      <c r="BG138" s="25">
        <v>1055.5737753710703</v>
      </c>
      <c r="BH138" s="25">
        <v>1060.6796285053224</v>
      </c>
      <c r="BI138" s="25">
        <v>1064.1010448609152</v>
      </c>
      <c r="BJ138" s="25">
        <v>1068.088638406246</v>
      </c>
      <c r="BK138" s="25">
        <v>1070.2273301281509</v>
      </c>
      <c r="BL138" s="25">
        <v>1073.2177113750643</v>
      </c>
      <c r="BM138" s="25">
        <v>1075.2199263318926</v>
      </c>
      <c r="BN138" s="25">
        <v>1077.6277479783237</v>
      </c>
      <c r="BO138" s="25">
        <v>1080.0829694823849</v>
      </c>
      <c r="BP138" s="25">
        <v>1081.5589932679318</v>
      </c>
      <c r="BQ138" s="25">
        <v>1083.1330247532674</v>
      </c>
      <c r="BR138" s="25">
        <v>1084.1720070514978</v>
      </c>
      <c r="BS138" s="25">
        <v>1084.992447142333</v>
      </c>
      <c r="BT138" s="25">
        <v>1086.0259369501698</v>
      </c>
      <c r="BU138" s="25">
        <v>1086.9553702373041</v>
      </c>
      <c r="BV138" s="25">
        <v>1087.2863412226029</v>
      </c>
      <c r="BW138" s="25">
        <v>1087.9422353935095</v>
      </c>
      <c r="BX138" s="25">
        <v>1088.5481855252788</v>
      </c>
      <c r="BY138" s="25">
        <v>1088.6433827419266</v>
      </c>
      <c r="BZ138" s="25">
        <v>1088.7099445330562</v>
      </c>
      <c r="CA138" s="25">
        <v>1089.1821594521912</v>
      </c>
      <c r="CB138" s="25">
        <v>1089.1831695098731</v>
      </c>
      <c r="CC138" s="25">
        <v>1089.4105303230799</v>
      </c>
      <c r="CD138" s="25">
        <v>1089.5072336778931</v>
      </c>
      <c r="CE138" s="25">
        <v>1089.6303982102236</v>
      </c>
      <c r="CF138" s="25">
        <v>1089.6297302869118</v>
      </c>
      <c r="CG138" s="25">
        <v>1089.8057523895934</v>
      </c>
      <c r="CH138" s="25">
        <v>1089.9559865138974</v>
      </c>
      <c r="CI138" s="25">
        <v>1090.3626766567136</v>
      </c>
      <c r="CJ138" s="25">
        <v>1090.2211928999793</v>
      </c>
      <c r="CK138" s="25">
        <v>1090.2722401015164</v>
      </c>
      <c r="CL138" s="25">
        <v>1090.3447126349158</v>
      </c>
      <c r="CM138" s="25">
        <v>1090.3687579280606</v>
      </c>
      <c r="CN138" s="25">
        <v>1090.4057068261177</v>
      </c>
      <c r="CO138" s="25">
        <v>1090.3994558094869</v>
      </c>
      <c r="CP138" s="25">
        <v>1090.4303898089158</v>
      </c>
      <c r="CQ138" s="25">
        <v>1090.5018173510191</v>
      </c>
      <c r="CR138" s="25">
        <v>1090.4838993636486</v>
      </c>
      <c r="CS138" s="25">
        <v>1090.5582692988091</v>
      </c>
      <c r="CT138" s="25">
        <v>1090.5576938050262</v>
      </c>
    </row>
    <row r="139" spans="1:98" x14ac:dyDescent="0.2">
      <c r="A139" s="4">
        <v>6000000</v>
      </c>
      <c r="B139" s="14">
        <v>7000000</v>
      </c>
      <c r="C139" s="25">
        <v>41.789911803038841</v>
      </c>
      <c r="D139" s="25">
        <v>47.34282664062858</v>
      </c>
      <c r="E139" s="29">
        <v>51.491967288282105</v>
      </c>
      <c r="F139" s="29">
        <v>55.577779557814694</v>
      </c>
      <c r="G139" s="25">
        <v>59.100882136347117</v>
      </c>
      <c r="H139" s="30">
        <v>65.713410271625904</v>
      </c>
      <c r="I139" s="29">
        <v>69.94549484441815</v>
      </c>
      <c r="J139" s="25">
        <v>69.8348013157471</v>
      </c>
      <c r="K139" s="25">
        <v>77.780626994979457</v>
      </c>
      <c r="L139" s="25">
        <v>85.376148925083612</v>
      </c>
      <c r="M139" s="25">
        <v>94.34400643748846</v>
      </c>
      <c r="N139" s="25">
        <v>103.83005633149818</v>
      </c>
      <c r="O139" s="25">
        <v>121.95512243431975</v>
      </c>
      <c r="P139" s="25">
        <v>124.00596145194609</v>
      </c>
      <c r="Q139" s="25">
        <v>135.91023292015427</v>
      </c>
      <c r="R139" s="25">
        <v>147.33144574557426</v>
      </c>
      <c r="S139" s="25">
        <v>160.17616644160145</v>
      </c>
      <c r="T139" s="25">
        <v>184.91030362900821</v>
      </c>
      <c r="U139" s="25">
        <v>185.01745653961348</v>
      </c>
      <c r="V139" s="25">
        <v>202.21651874229835</v>
      </c>
      <c r="W139" s="25">
        <v>217.52985399117486</v>
      </c>
      <c r="X139" s="25">
        <v>233.6429111002588</v>
      </c>
      <c r="Y139" s="25">
        <v>252.34003445679747</v>
      </c>
      <c r="Z139" s="25">
        <v>274.33388078771571</v>
      </c>
      <c r="AA139" s="25">
        <v>294.33856447310581</v>
      </c>
      <c r="AB139" s="25">
        <v>319.09561261562936</v>
      </c>
      <c r="AC139" s="25">
        <v>336.41495559058615</v>
      </c>
      <c r="AD139" s="25">
        <v>356.59378890901206</v>
      </c>
      <c r="AE139" s="25">
        <v>377.94750608071467</v>
      </c>
      <c r="AF139" s="25">
        <v>399.10984132664942</v>
      </c>
      <c r="AG139" s="25">
        <v>419.5424757488525</v>
      </c>
      <c r="AH139" s="25">
        <v>440.71935452598944</v>
      </c>
      <c r="AI139" s="25">
        <v>461.79350559138237</v>
      </c>
      <c r="AJ139" s="25">
        <v>482.7489515976423</v>
      </c>
      <c r="AK139" s="25">
        <v>502.70232041566953</v>
      </c>
      <c r="AL139" s="25">
        <v>523.37782719113261</v>
      </c>
      <c r="AM139" s="25">
        <v>540.95402228261173</v>
      </c>
      <c r="AN139" s="25">
        <v>558.90784104123099</v>
      </c>
      <c r="AO139" s="25">
        <v>576.84144872991453</v>
      </c>
      <c r="AP139" s="25">
        <v>594.28843308803778</v>
      </c>
      <c r="AQ139" s="25">
        <v>610.72832061302006</v>
      </c>
      <c r="AR139" s="25">
        <v>627.48221139321981</v>
      </c>
      <c r="AS139" s="25">
        <v>640.87969787714314</v>
      </c>
      <c r="AT139" s="25">
        <v>654.59689886105889</v>
      </c>
      <c r="AU139" s="25">
        <v>666.17027959940447</v>
      </c>
      <c r="AV139" s="25">
        <v>678.04627593606619</v>
      </c>
      <c r="AW139" s="25">
        <v>688.39559223559854</v>
      </c>
      <c r="AX139" s="25">
        <v>698.15277858841307</v>
      </c>
      <c r="AY139" s="25">
        <v>705.75770280656161</v>
      </c>
      <c r="AZ139" s="25">
        <v>713.8367049685354</v>
      </c>
      <c r="BA139" s="25">
        <v>721.63445717576212</v>
      </c>
      <c r="BB139" s="25">
        <v>727.4822359373768</v>
      </c>
      <c r="BC139" s="25">
        <v>731.61898876059615</v>
      </c>
      <c r="BD139" s="25">
        <v>736.00360404931462</v>
      </c>
      <c r="BE139" s="25">
        <v>740.59272413646545</v>
      </c>
      <c r="BF139" s="25">
        <v>744.97570245820521</v>
      </c>
      <c r="BG139" s="25">
        <v>748.49842144187471</v>
      </c>
      <c r="BH139" s="25">
        <v>751.98120286512847</v>
      </c>
      <c r="BI139" s="25">
        <v>754.53764198202725</v>
      </c>
      <c r="BJ139" s="25">
        <v>757.51614692997623</v>
      </c>
      <c r="BK139" s="25">
        <v>759.04293510127923</v>
      </c>
      <c r="BL139" s="25">
        <v>761.22155178396531</v>
      </c>
      <c r="BM139" s="25">
        <v>762.50956514411496</v>
      </c>
      <c r="BN139" s="25">
        <v>764.10677183782616</v>
      </c>
      <c r="BO139" s="25">
        <v>765.86952938537524</v>
      </c>
      <c r="BP139" s="25">
        <v>766.90015817561152</v>
      </c>
      <c r="BQ139" s="25">
        <v>768.09910644362981</v>
      </c>
      <c r="BR139" s="25">
        <v>768.77365943656628</v>
      </c>
      <c r="BS139" s="25">
        <v>769.27986238791902</v>
      </c>
      <c r="BT139" s="25">
        <v>770.00604619851219</v>
      </c>
      <c r="BU139" s="25">
        <v>770.65096357081302</v>
      </c>
      <c r="BV139" s="25">
        <v>770.74861270611586</v>
      </c>
      <c r="BW139" s="25">
        <v>771.19638658168537</v>
      </c>
      <c r="BX139" s="25">
        <v>771.68133182709983</v>
      </c>
      <c r="BY139" s="25">
        <v>771.7595736511015</v>
      </c>
      <c r="BZ139" s="25">
        <v>771.73877410957095</v>
      </c>
      <c r="CA139" s="25">
        <v>772.06725006879924</v>
      </c>
      <c r="CB139" s="25">
        <v>772.03728229226419</v>
      </c>
      <c r="CC139" s="25">
        <v>772.17853035131259</v>
      </c>
      <c r="CD139" s="25">
        <v>772.32943820476953</v>
      </c>
      <c r="CE139" s="25">
        <v>772.44481606446516</v>
      </c>
      <c r="CF139" s="25">
        <v>772.44649669101489</v>
      </c>
      <c r="CG139" s="25">
        <v>772.5401745774617</v>
      </c>
      <c r="CH139" s="25">
        <v>772.67286373993363</v>
      </c>
      <c r="CI139" s="25">
        <v>773.0179217712531</v>
      </c>
      <c r="CJ139" s="25">
        <v>772.85350107555553</v>
      </c>
      <c r="CK139" s="25">
        <v>772.86942591985542</v>
      </c>
      <c r="CL139" s="25">
        <v>772.89393237165211</v>
      </c>
      <c r="CM139" s="25">
        <v>772.9144733395085</v>
      </c>
      <c r="CN139" s="25">
        <v>772.90049776233354</v>
      </c>
      <c r="CO139" s="25">
        <v>772.91066335865185</v>
      </c>
      <c r="CP139" s="25">
        <v>772.9231429676654</v>
      </c>
      <c r="CQ139" s="25">
        <v>773.02149991875001</v>
      </c>
      <c r="CR139" s="25">
        <v>773.00531927457212</v>
      </c>
      <c r="CS139" s="25">
        <v>773.05225892158035</v>
      </c>
      <c r="CT139" s="25">
        <v>773.04862365135443</v>
      </c>
    </row>
    <row r="140" spans="1:98" x14ac:dyDescent="0.2">
      <c r="A140" s="4">
        <v>7000000</v>
      </c>
      <c r="B140" s="14">
        <v>8000000</v>
      </c>
      <c r="C140" s="25">
        <v>28.912015736620418</v>
      </c>
      <c r="D140" s="25">
        <v>32.709233834943582</v>
      </c>
      <c r="E140" s="29">
        <v>35.397054105332408</v>
      </c>
      <c r="F140" s="29">
        <v>37.733778592933454</v>
      </c>
      <c r="G140" s="25">
        <v>39.673383019054071</v>
      </c>
      <c r="H140" s="30">
        <v>43.878065320063662</v>
      </c>
      <c r="I140" s="29">
        <v>46.822590105935078</v>
      </c>
      <c r="J140" s="25">
        <v>46.179348068986123</v>
      </c>
      <c r="K140" s="25">
        <v>51.17550464081144</v>
      </c>
      <c r="L140" s="25">
        <v>55.978741166717001</v>
      </c>
      <c r="M140" s="25">
        <v>61.873372153220899</v>
      </c>
      <c r="N140" s="25">
        <v>67.953993093574169</v>
      </c>
      <c r="O140" s="25">
        <v>80.195512365082024</v>
      </c>
      <c r="P140" s="25">
        <v>81.022981271400127</v>
      </c>
      <c r="Q140" s="25">
        <v>88.945337365669062</v>
      </c>
      <c r="R140" s="25">
        <v>96.588632625580018</v>
      </c>
      <c r="S140" s="25">
        <v>105.19461434517942</v>
      </c>
      <c r="T140" s="25">
        <v>122.8203839022546</v>
      </c>
      <c r="U140" s="25">
        <v>122.10435050992123</v>
      </c>
      <c r="V140" s="25">
        <v>133.96601731218649</v>
      </c>
      <c r="W140" s="25">
        <v>144.85864320268192</v>
      </c>
      <c r="X140" s="25">
        <v>156.04957175228489</v>
      </c>
      <c r="Y140" s="25">
        <v>169.37518667777948</v>
      </c>
      <c r="Z140" s="25">
        <v>185.30825022224158</v>
      </c>
      <c r="AA140" s="25">
        <v>199.91381809912167</v>
      </c>
      <c r="AB140" s="25">
        <v>218.2751001553336</v>
      </c>
      <c r="AC140" s="25">
        <v>230.95506250368027</v>
      </c>
      <c r="AD140" s="25">
        <v>245.77054395252432</v>
      </c>
      <c r="AE140" s="25">
        <v>261.32350251825369</v>
      </c>
      <c r="AF140" s="25">
        <v>277.14958469665277</v>
      </c>
      <c r="AG140" s="25">
        <v>292.6060113981975</v>
      </c>
      <c r="AH140" s="25">
        <v>308.4602384204735</v>
      </c>
      <c r="AI140" s="25">
        <v>324.26962958643429</v>
      </c>
      <c r="AJ140" s="25">
        <v>340.10860167323904</v>
      </c>
      <c r="AK140" s="25">
        <v>355.29175486418683</v>
      </c>
      <c r="AL140" s="25">
        <v>371.03491842070082</v>
      </c>
      <c r="AM140" s="25">
        <v>384.52164606663143</v>
      </c>
      <c r="AN140" s="25">
        <v>398.27422777699365</v>
      </c>
      <c r="AO140" s="25">
        <v>411.59832168107397</v>
      </c>
      <c r="AP140" s="25">
        <v>424.95459912141268</v>
      </c>
      <c r="AQ140" s="25">
        <v>437.70306349425812</v>
      </c>
      <c r="AR140" s="25">
        <v>450.64291165958048</v>
      </c>
      <c r="AS140" s="25">
        <v>461.12031660707703</v>
      </c>
      <c r="AT140" s="25">
        <v>471.69406640526051</v>
      </c>
      <c r="AU140" s="25">
        <v>480.73923180329029</v>
      </c>
      <c r="AV140" s="25">
        <v>489.87421475801074</v>
      </c>
      <c r="AW140" s="25">
        <v>497.99928925658935</v>
      </c>
      <c r="AX140" s="25">
        <v>505.38757136223836</v>
      </c>
      <c r="AY140" s="25">
        <v>511.2936285458988</v>
      </c>
      <c r="AZ140" s="25">
        <v>517.45306667004218</v>
      </c>
      <c r="BA140" s="25">
        <v>523.64865339743267</v>
      </c>
      <c r="BB140" s="25">
        <v>528.17251255753126</v>
      </c>
      <c r="BC140" s="25">
        <v>531.1742298781005</v>
      </c>
      <c r="BD140" s="25">
        <v>534.39437347492515</v>
      </c>
      <c r="BE140" s="25">
        <v>537.89400954788539</v>
      </c>
      <c r="BF140" s="25">
        <v>541.18666061871795</v>
      </c>
      <c r="BG140" s="25">
        <v>543.73346768993179</v>
      </c>
      <c r="BH140" s="25">
        <v>546.19941392749934</v>
      </c>
      <c r="BI140" s="25">
        <v>548.1544795478917</v>
      </c>
      <c r="BJ140" s="25">
        <v>550.40648034776586</v>
      </c>
      <c r="BK140" s="25">
        <v>551.54821889342816</v>
      </c>
      <c r="BL140" s="25">
        <v>553.16813024624753</v>
      </c>
      <c r="BM140" s="25">
        <v>554.02923223523248</v>
      </c>
      <c r="BN140" s="25">
        <v>555.13613520480908</v>
      </c>
      <c r="BO140" s="25">
        <v>556.4253334694821</v>
      </c>
      <c r="BP140" s="25">
        <v>557.17838245533983</v>
      </c>
      <c r="BQ140" s="25">
        <v>558.09668963339323</v>
      </c>
      <c r="BR140" s="25">
        <v>558.5474951135983</v>
      </c>
      <c r="BS140" s="25">
        <v>558.87735048540378</v>
      </c>
      <c r="BT140" s="25">
        <v>559.40152957006546</v>
      </c>
      <c r="BU140" s="25">
        <v>559.85838734212155</v>
      </c>
      <c r="BV140" s="25">
        <v>559.85211700712421</v>
      </c>
      <c r="BW140" s="25">
        <v>560.15663613998277</v>
      </c>
      <c r="BX140" s="25">
        <v>560.53268619920254</v>
      </c>
      <c r="BY140" s="25">
        <v>560.6013731862156</v>
      </c>
      <c r="BZ140" s="25">
        <v>560.54927708993989</v>
      </c>
      <c r="CA140" s="25">
        <v>560.78456224239073</v>
      </c>
      <c r="CB140" s="25">
        <v>560.74449356268724</v>
      </c>
      <c r="CC140" s="25">
        <v>560.82891960344693</v>
      </c>
      <c r="CD140" s="25">
        <v>560.98584751605665</v>
      </c>
      <c r="CE140" s="25">
        <v>561.08506730077374</v>
      </c>
      <c r="CF140" s="25">
        <v>561.08697971142169</v>
      </c>
      <c r="CG140" s="25">
        <v>561.13426204999212</v>
      </c>
      <c r="CH140" s="25">
        <v>561.24313570071513</v>
      </c>
      <c r="CI140" s="25">
        <v>561.52495871693247</v>
      </c>
      <c r="CJ140" s="25">
        <v>561.37399604051961</v>
      </c>
      <c r="CK140" s="25">
        <v>561.37503415512106</v>
      </c>
      <c r="CL140" s="25">
        <v>561.38082755347034</v>
      </c>
      <c r="CM140" s="25">
        <v>561.39629441605666</v>
      </c>
      <c r="CN140" s="25">
        <v>561.36316617544981</v>
      </c>
      <c r="CO140" s="25">
        <v>561.37903017686472</v>
      </c>
      <c r="CP140" s="25">
        <v>561.38181228189308</v>
      </c>
      <c r="CQ140" s="25">
        <v>561.47903762041437</v>
      </c>
      <c r="CR140" s="25">
        <v>561.46630024965907</v>
      </c>
      <c r="CS140" s="25">
        <v>561.49722354976279</v>
      </c>
      <c r="CT140" s="25">
        <v>561.49249784113783</v>
      </c>
    </row>
    <row r="141" spans="1:98" x14ac:dyDescent="0.2">
      <c r="A141" s="4">
        <v>8000000</v>
      </c>
      <c r="B141" s="14">
        <v>9000000</v>
      </c>
      <c r="C141" s="25">
        <v>20.253079801257378</v>
      </c>
      <c r="D141" s="25">
        <v>22.944615458599003</v>
      </c>
      <c r="E141" s="29">
        <v>24.76636657579045</v>
      </c>
      <c r="F141" s="29">
        <v>26.212525831109172</v>
      </c>
      <c r="G141" s="25">
        <v>27.381842719999455</v>
      </c>
      <c r="H141" s="30">
        <v>30.191211230537572</v>
      </c>
      <c r="I141" s="29">
        <v>32.163488364783369</v>
      </c>
      <c r="J141" s="25">
        <v>31.614438115314211</v>
      </c>
      <c r="K141" s="25">
        <v>34.897982107326918</v>
      </c>
      <c r="L141" s="25">
        <v>38.097739903160928</v>
      </c>
      <c r="M141" s="25">
        <v>42.113644933516497</v>
      </c>
      <c r="N141" s="25">
        <v>46.183710691335058</v>
      </c>
      <c r="O141" s="25">
        <v>54.270419849231047</v>
      </c>
      <c r="P141" s="25">
        <v>55.0074829733881</v>
      </c>
      <c r="Q141" s="25">
        <v>60.454368608303255</v>
      </c>
      <c r="R141" s="25">
        <v>65.679783580659262</v>
      </c>
      <c r="S141" s="25">
        <v>71.620874338538115</v>
      </c>
      <c r="T141" s="25">
        <v>83.692970862148925</v>
      </c>
      <c r="U141" s="25">
        <v>83.392859468373814</v>
      </c>
      <c r="V141" s="25">
        <v>91.737759738737395</v>
      </c>
      <c r="W141" s="25">
        <v>99.588117896394976</v>
      </c>
      <c r="X141" s="25">
        <v>107.52699413363439</v>
      </c>
      <c r="Y141" s="25">
        <v>117.1599379827007</v>
      </c>
      <c r="Z141" s="25">
        <v>128.76588453658215</v>
      </c>
      <c r="AA141" s="25">
        <v>139.5156191786356</v>
      </c>
      <c r="AB141" s="25">
        <v>153.15040566943765</v>
      </c>
      <c r="AC141" s="25">
        <v>162.52237796606806</v>
      </c>
      <c r="AD141" s="25">
        <v>173.47950712461173</v>
      </c>
      <c r="AE141" s="25">
        <v>184.96266420761873</v>
      </c>
      <c r="AF141" s="25">
        <v>196.88285597525194</v>
      </c>
      <c r="AG141" s="25">
        <v>208.61896495918967</v>
      </c>
      <c r="AH141" s="25">
        <v>220.585668838294</v>
      </c>
      <c r="AI141" s="25">
        <v>232.5105919172783</v>
      </c>
      <c r="AJ141" s="25">
        <v>244.51494832200956</v>
      </c>
      <c r="AK141" s="25">
        <v>256.18120686400783</v>
      </c>
      <c r="AL141" s="25">
        <v>268.25009720437578</v>
      </c>
      <c r="AM141" s="25">
        <v>278.67923827219022</v>
      </c>
      <c r="AN141" s="25">
        <v>289.32509634841614</v>
      </c>
      <c r="AO141" s="25">
        <v>299.37163783872194</v>
      </c>
      <c r="AP141" s="25">
        <v>309.69083172090581</v>
      </c>
      <c r="AQ141" s="25">
        <v>319.64265342530257</v>
      </c>
      <c r="AR141" s="25">
        <v>329.6872600879579</v>
      </c>
      <c r="AS141" s="25">
        <v>337.97479942261634</v>
      </c>
      <c r="AT141" s="25">
        <v>346.19486329780864</v>
      </c>
      <c r="AU141" s="25">
        <v>353.31827824385965</v>
      </c>
      <c r="AV141" s="25">
        <v>360.40162375717489</v>
      </c>
      <c r="AW141" s="25">
        <v>366.83688217935708</v>
      </c>
      <c r="AX141" s="25">
        <v>372.50142377896231</v>
      </c>
      <c r="AY141" s="25">
        <v>377.13023866485361</v>
      </c>
      <c r="AZ141" s="25">
        <v>381.91360573708209</v>
      </c>
      <c r="BA141" s="25">
        <v>386.8655609242191</v>
      </c>
      <c r="BB141" s="25">
        <v>390.41635122558824</v>
      </c>
      <c r="BC141" s="25">
        <v>392.68277050766181</v>
      </c>
      <c r="BD141" s="25">
        <v>395.12266937640504</v>
      </c>
      <c r="BE141" s="25">
        <v>397.83625106178329</v>
      </c>
      <c r="BF141" s="25">
        <v>400.35910619814001</v>
      </c>
      <c r="BG141" s="25">
        <v>402.26169066676414</v>
      </c>
      <c r="BH141" s="25">
        <v>404.0645667498186</v>
      </c>
      <c r="BI141" s="25">
        <v>405.58266669006036</v>
      </c>
      <c r="BJ141" s="25">
        <v>407.29905949349455</v>
      </c>
      <c r="BK141" s="25">
        <v>408.182116996275</v>
      </c>
      <c r="BL141" s="25">
        <v>409.40397296650195</v>
      </c>
      <c r="BM141" s="25">
        <v>410.00119548292139</v>
      </c>
      <c r="BN141" s="25">
        <v>410.79913306831907</v>
      </c>
      <c r="BO141" s="25">
        <v>411.75609397456202</v>
      </c>
      <c r="BP141" s="25">
        <v>412.32733345783333</v>
      </c>
      <c r="BQ141" s="25">
        <v>413.03192064119696</v>
      </c>
      <c r="BR141" s="25">
        <v>413.34126941410562</v>
      </c>
      <c r="BS141" s="25">
        <v>413.56949314193184</v>
      </c>
      <c r="BT141" s="25">
        <v>413.95560548147972</v>
      </c>
      <c r="BU141" s="25">
        <v>414.28426505662333</v>
      </c>
      <c r="BV141" s="25">
        <v>414.23850839700236</v>
      </c>
      <c r="BW141" s="25">
        <v>414.44390341664791</v>
      </c>
      <c r="BX141" s="25">
        <v>414.72845425161887</v>
      </c>
      <c r="BY141" s="25">
        <v>414.79038059444355</v>
      </c>
      <c r="BZ141" s="25">
        <v>414.73374496438748</v>
      </c>
      <c r="CA141" s="25">
        <v>414.90616699634774</v>
      </c>
      <c r="CB141" s="25">
        <v>414.86640762219179</v>
      </c>
      <c r="CC141" s="25">
        <v>414.91335633375439</v>
      </c>
      <c r="CD141" s="25">
        <v>415.05497953114832</v>
      </c>
      <c r="CE141" s="25">
        <v>415.13608012532018</v>
      </c>
      <c r="CF141" s="25">
        <v>415.13728544915597</v>
      </c>
      <c r="CG141" s="25">
        <v>415.15873904335143</v>
      </c>
      <c r="CH141" s="25">
        <v>415.24390751242117</v>
      </c>
      <c r="CI141" s="25">
        <v>415.46793036785516</v>
      </c>
      <c r="CJ141" s="25">
        <v>415.34377295451645</v>
      </c>
      <c r="CK141" s="25">
        <v>415.33988681540262</v>
      </c>
      <c r="CL141" s="25">
        <v>415.34041804410725</v>
      </c>
      <c r="CM141" s="25">
        <v>415.3509282750465</v>
      </c>
      <c r="CN141" s="25">
        <v>415.3141459042032</v>
      </c>
      <c r="CO141" s="25">
        <v>415.33027960633655</v>
      </c>
      <c r="CP141" s="25">
        <v>415.3285843761052</v>
      </c>
      <c r="CQ141" s="25">
        <v>415.41296922479853</v>
      </c>
      <c r="CR141" s="25">
        <v>415.40386678374483</v>
      </c>
      <c r="CS141" s="25">
        <v>415.42517022438767</v>
      </c>
      <c r="CT141" s="25">
        <v>415.42035590519743</v>
      </c>
    </row>
    <row r="142" spans="1:98" x14ac:dyDescent="0.2">
      <c r="A142" s="4">
        <v>9000000</v>
      </c>
      <c r="B142" s="14">
        <v>10000000</v>
      </c>
      <c r="C142" s="25">
        <v>14.3269409827336</v>
      </c>
      <c r="D142" s="25">
        <v>16.287370518503266</v>
      </c>
      <c r="E142" s="29">
        <v>17.572208312969096</v>
      </c>
      <c r="F142" s="29">
        <v>18.551348557569881</v>
      </c>
      <c r="G142" s="25">
        <v>19.334040021266336</v>
      </c>
      <c r="H142" s="30">
        <v>21.292052178420139</v>
      </c>
      <c r="I142" s="29">
        <v>22.561277829044549</v>
      </c>
      <c r="J142" s="25">
        <v>22.265870655181743</v>
      </c>
      <c r="K142" s="25">
        <v>24.504322478438571</v>
      </c>
      <c r="L142" s="25">
        <v>26.7297400671047</v>
      </c>
      <c r="M142" s="25">
        <v>29.545938748940518</v>
      </c>
      <c r="N142" s="25">
        <v>32.369930256710397</v>
      </c>
      <c r="O142" s="25">
        <v>37.59556051124612</v>
      </c>
      <c r="P142" s="25">
        <v>38.534844736618226</v>
      </c>
      <c r="Q142" s="25">
        <v>42.382157235517298</v>
      </c>
      <c r="R142" s="25">
        <v>46.023290546696828</v>
      </c>
      <c r="S142" s="25">
        <v>50.23112523295012</v>
      </c>
      <c r="T142" s="25">
        <v>58.234523092372932</v>
      </c>
      <c r="U142" s="25">
        <v>58.589574838075521</v>
      </c>
      <c r="V142" s="25">
        <v>64.567225447633277</v>
      </c>
      <c r="W142" s="25">
        <v>70.296562320143423</v>
      </c>
      <c r="X142" s="25">
        <v>76.034403176917792</v>
      </c>
      <c r="Y142" s="25">
        <v>83.091812318477707</v>
      </c>
      <c r="Z142" s="25">
        <v>91.602520559428982</v>
      </c>
      <c r="AA142" s="25">
        <v>99.581116644498266</v>
      </c>
      <c r="AB142" s="25">
        <v>109.74100688805198</v>
      </c>
      <c r="AC142" s="25">
        <v>116.72984309825874</v>
      </c>
      <c r="AD142" s="25">
        <v>124.88946355140074</v>
      </c>
      <c r="AE142" s="25">
        <v>133.47190812362993</v>
      </c>
      <c r="AF142" s="25">
        <v>142.51005129914572</v>
      </c>
      <c r="AG142" s="25">
        <v>151.45413463523511</v>
      </c>
      <c r="AH142" s="25">
        <v>160.55274280872149</v>
      </c>
      <c r="AI142" s="25">
        <v>169.59653319715537</v>
      </c>
      <c r="AJ142" s="25">
        <v>178.7228948636635</v>
      </c>
      <c r="AK142" s="25">
        <v>187.75721163441472</v>
      </c>
      <c r="AL142" s="25">
        <v>197.06227727557965</v>
      </c>
      <c r="AM142" s="25">
        <v>205.17539779321194</v>
      </c>
      <c r="AN142" s="25">
        <v>213.48432271263701</v>
      </c>
      <c r="AO142" s="25">
        <v>221.15552460066377</v>
      </c>
      <c r="AP142" s="25">
        <v>229.18517359873971</v>
      </c>
      <c r="AQ142" s="25">
        <v>236.99167389701012</v>
      </c>
      <c r="AR142" s="25">
        <v>244.82414226487077</v>
      </c>
      <c r="AS142" s="25">
        <v>251.43045409670691</v>
      </c>
      <c r="AT142" s="25">
        <v>257.86584764970036</v>
      </c>
      <c r="AU142" s="25">
        <v>263.50761659064591</v>
      </c>
      <c r="AV142" s="25">
        <v>269.03557985699013</v>
      </c>
      <c r="AW142" s="25">
        <v>274.16263873983957</v>
      </c>
      <c r="AX142" s="25">
        <v>278.54911018331029</v>
      </c>
      <c r="AY142" s="25">
        <v>282.20009874448073</v>
      </c>
      <c r="AZ142" s="25">
        <v>285.96800184630899</v>
      </c>
      <c r="BA142" s="25">
        <v>289.9390538790646</v>
      </c>
      <c r="BB142" s="25">
        <v>292.7556962711555</v>
      </c>
      <c r="BC142" s="25">
        <v>294.52685874921656</v>
      </c>
      <c r="BD142" s="25">
        <v>296.42482883446297</v>
      </c>
      <c r="BE142" s="25">
        <v>298.55494030154102</v>
      </c>
      <c r="BF142" s="25">
        <v>300.51744078859275</v>
      </c>
      <c r="BG142" s="25">
        <v>301.97810643346185</v>
      </c>
      <c r="BH142" s="25">
        <v>303.33381374655414</v>
      </c>
      <c r="BI142" s="25">
        <v>304.52550412939814</v>
      </c>
      <c r="BJ142" s="25">
        <v>305.84126523082256</v>
      </c>
      <c r="BK142" s="25">
        <v>306.54158147271727</v>
      </c>
      <c r="BL142" s="25">
        <v>307.47321878108175</v>
      </c>
      <c r="BM142" s="25">
        <v>307.90256844351933</v>
      </c>
      <c r="BN142" s="25">
        <v>308.4987136269458</v>
      </c>
      <c r="BO142" s="25">
        <v>309.21796581620544</v>
      </c>
      <c r="BP142" s="25">
        <v>309.66488535170845</v>
      </c>
      <c r="BQ142" s="25">
        <v>310.20554105382951</v>
      </c>
      <c r="BR142" s="25">
        <v>310.42328549858019</v>
      </c>
      <c r="BS142" s="25">
        <v>310.59138759822594</v>
      </c>
      <c r="BT142" s="25">
        <v>310.88043084644357</v>
      </c>
      <c r="BU142" s="25">
        <v>311.11973588312668</v>
      </c>
      <c r="BV142" s="25">
        <v>311.06583378333107</v>
      </c>
      <c r="BW142" s="25">
        <v>311.20239942023284</v>
      </c>
      <c r="BX142" s="25">
        <v>311.41301510115954</v>
      </c>
      <c r="BY142" s="25">
        <v>311.46928524336698</v>
      </c>
      <c r="BZ142" s="25">
        <v>311.41988976166863</v>
      </c>
      <c r="CA142" s="25">
        <v>311.54862817872311</v>
      </c>
      <c r="CB142" s="25">
        <v>311.51382661098984</v>
      </c>
      <c r="CC142" s="25">
        <v>311.53619204615029</v>
      </c>
      <c r="CD142" s="25">
        <v>311.65477486776092</v>
      </c>
      <c r="CE142" s="25">
        <v>311.71876105749425</v>
      </c>
      <c r="CF142" s="25">
        <v>311.71896105790125</v>
      </c>
      <c r="CG142" s="25">
        <v>311.72641195947131</v>
      </c>
      <c r="CH142" s="25">
        <v>311.79057659211935</v>
      </c>
      <c r="CI142" s="25">
        <v>311.96494167839251</v>
      </c>
      <c r="CJ142" s="25">
        <v>311.8700756389938</v>
      </c>
      <c r="CK142" s="25">
        <v>311.86593371058007</v>
      </c>
      <c r="CL142" s="25">
        <v>311.86704108661792</v>
      </c>
      <c r="CM142" s="25">
        <v>311.873321596648</v>
      </c>
      <c r="CN142" s="25">
        <v>311.83994401390333</v>
      </c>
      <c r="CO142" s="25">
        <v>311.85389184097966</v>
      </c>
      <c r="CP142" s="25">
        <v>311.85062060726074</v>
      </c>
      <c r="CQ142" s="25">
        <v>311.91854436638056</v>
      </c>
      <c r="CR142" s="25">
        <v>311.91267166371586</v>
      </c>
      <c r="CS142" s="25">
        <v>311.92804379719553</v>
      </c>
      <c r="CT142" s="25">
        <v>311.9236137464236</v>
      </c>
    </row>
    <row r="143" spans="1:98" x14ac:dyDescent="0.2">
      <c r="A143" s="4">
        <v>10000000</v>
      </c>
      <c r="B143" s="14">
        <v>15000000</v>
      </c>
      <c r="C143" s="25">
        <v>29.492759726417422</v>
      </c>
      <c r="D143" s="25">
        <v>34.04999237295069</v>
      </c>
      <c r="E143" s="29">
        <v>37.001506882934684</v>
      </c>
      <c r="F143" s="29">
        <v>39.581990410294196</v>
      </c>
      <c r="G143" s="25">
        <v>41.695821155799784</v>
      </c>
      <c r="H143" s="30">
        <v>46.09961246166219</v>
      </c>
      <c r="I143" s="29">
        <v>47.508956789853059</v>
      </c>
      <c r="J143" s="25">
        <v>48.684213468628073</v>
      </c>
      <c r="K143" s="25">
        <v>53.353022524802761</v>
      </c>
      <c r="L143" s="25">
        <v>58.326905380236617</v>
      </c>
      <c r="M143" s="25">
        <v>64.423728114747462</v>
      </c>
      <c r="N143" s="25">
        <v>70.55299392731132</v>
      </c>
      <c r="O143" s="25">
        <v>77.55899907800908</v>
      </c>
      <c r="P143" s="25">
        <v>84.063746587124939</v>
      </c>
      <c r="Q143" s="25">
        <v>92.503914539861825</v>
      </c>
      <c r="R143" s="25">
        <v>100.03559170046472</v>
      </c>
      <c r="S143" s="25">
        <v>109.30841770895493</v>
      </c>
      <c r="T143" s="25">
        <v>120.33306646623603</v>
      </c>
      <c r="U143" s="25">
        <v>127.45744417894629</v>
      </c>
      <c r="V143" s="25">
        <v>140.65924409951478</v>
      </c>
      <c r="W143" s="25">
        <v>153.64786644554636</v>
      </c>
      <c r="X143" s="25">
        <v>166.61043307937629</v>
      </c>
      <c r="Y143" s="25">
        <v>182.80667623114834</v>
      </c>
      <c r="Z143" s="25">
        <v>201.90580419964775</v>
      </c>
      <c r="AA143" s="25">
        <v>220.46131840469522</v>
      </c>
      <c r="AB143" s="25">
        <v>243.90517196326084</v>
      </c>
      <c r="AC143" s="25">
        <v>260.33368397869066</v>
      </c>
      <c r="AD143" s="25">
        <v>279.28168628137809</v>
      </c>
      <c r="AE143" s="25">
        <v>299.81980684141564</v>
      </c>
      <c r="AF143" s="25">
        <v>321.74971271333169</v>
      </c>
      <c r="AG143" s="25">
        <v>343.45800662352133</v>
      </c>
      <c r="AH143" s="25">
        <v>365.71847179708999</v>
      </c>
      <c r="AI143" s="25">
        <v>387.56200750247928</v>
      </c>
      <c r="AJ143" s="25">
        <v>409.52573078254619</v>
      </c>
      <c r="AK143" s="25">
        <v>432.65111704247573</v>
      </c>
      <c r="AL143" s="25">
        <v>456.03316078079331</v>
      </c>
      <c r="AM143" s="25">
        <v>476.87170398663289</v>
      </c>
      <c r="AN143" s="25">
        <v>498.57234188516975</v>
      </c>
      <c r="AO143" s="25">
        <v>517.91534591448851</v>
      </c>
      <c r="AP143" s="25">
        <v>538.63296718520758</v>
      </c>
      <c r="AQ143" s="25">
        <v>558.99993403284259</v>
      </c>
      <c r="AR143" s="25">
        <v>579.16623522460407</v>
      </c>
      <c r="AS143" s="25">
        <v>597.26395902350544</v>
      </c>
      <c r="AT143" s="25">
        <v>614.1495835004705</v>
      </c>
      <c r="AU143" s="25">
        <v>629.27809035799112</v>
      </c>
      <c r="AV143" s="25">
        <v>643.61617156982163</v>
      </c>
      <c r="AW143" s="25">
        <v>657.55222793334792</v>
      </c>
      <c r="AX143" s="25">
        <v>668.8591748824864</v>
      </c>
      <c r="AY143" s="25">
        <v>678.55093295989127</v>
      </c>
      <c r="AZ143" s="25">
        <v>688.83290556828808</v>
      </c>
      <c r="BA143" s="25">
        <v>699.68770049542718</v>
      </c>
      <c r="BB143" s="25">
        <v>707.39333258751174</v>
      </c>
      <c r="BC143" s="25">
        <v>712.53043785597993</v>
      </c>
      <c r="BD143" s="25">
        <v>717.80757478929729</v>
      </c>
      <c r="BE143" s="25">
        <v>723.51791320476286</v>
      </c>
      <c r="BF143" s="25">
        <v>728.72080517698225</v>
      </c>
      <c r="BG143" s="25">
        <v>732.66291336303846</v>
      </c>
      <c r="BH143" s="25">
        <v>736.1755358689403</v>
      </c>
      <c r="BI143" s="25">
        <v>739.34964345065168</v>
      </c>
      <c r="BJ143" s="25">
        <v>742.58939370975418</v>
      </c>
      <c r="BK143" s="25">
        <v>744.59726663688139</v>
      </c>
      <c r="BL143" s="25">
        <v>746.90613815032623</v>
      </c>
      <c r="BM143" s="25">
        <v>747.95724648819134</v>
      </c>
      <c r="BN143" s="25">
        <v>749.52994804530113</v>
      </c>
      <c r="BO143" s="25">
        <v>751.27092979928716</v>
      </c>
      <c r="BP143" s="25">
        <v>752.54798047057579</v>
      </c>
      <c r="BQ143" s="25">
        <v>753.84639066035083</v>
      </c>
      <c r="BR143" s="25">
        <v>754.3305898966895</v>
      </c>
      <c r="BS143" s="25">
        <v>754.8170521580704</v>
      </c>
      <c r="BT143" s="25">
        <v>755.51734234776643</v>
      </c>
      <c r="BU143" s="25">
        <v>756.04914045508883</v>
      </c>
      <c r="BV143" s="25">
        <v>755.92784047282146</v>
      </c>
      <c r="BW143" s="25">
        <v>756.12700219951796</v>
      </c>
      <c r="BX143" s="25">
        <v>756.53377799624241</v>
      </c>
      <c r="BY143" s="25">
        <v>756.74381690001474</v>
      </c>
      <c r="BZ143" s="25">
        <v>756.65984370984461</v>
      </c>
      <c r="CA143" s="25">
        <v>756.97355615815343</v>
      </c>
      <c r="CB143" s="25">
        <v>756.89133318713334</v>
      </c>
      <c r="CC143" s="25">
        <v>756.85562188512222</v>
      </c>
      <c r="CD143" s="25">
        <v>757.13754111540447</v>
      </c>
      <c r="CE143" s="25">
        <v>757.28070664123345</v>
      </c>
      <c r="CF143" s="25">
        <v>757.27027714822339</v>
      </c>
      <c r="CG143" s="25">
        <v>757.25490506448511</v>
      </c>
      <c r="CH143" s="25">
        <v>757.37541920716512</v>
      </c>
      <c r="CI143" s="25">
        <v>757.77256872990586</v>
      </c>
      <c r="CJ143" s="25">
        <v>757.62006833992666</v>
      </c>
      <c r="CK143" s="25">
        <v>757.62888450369621</v>
      </c>
      <c r="CL143" s="25">
        <v>757.67482368783749</v>
      </c>
      <c r="CM143" s="25">
        <v>757.67032552006935</v>
      </c>
      <c r="CN143" s="25">
        <v>757.59457902089287</v>
      </c>
      <c r="CO143" s="25">
        <v>757.62146212889002</v>
      </c>
      <c r="CP143" s="25">
        <v>757.61268893634997</v>
      </c>
      <c r="CQ143" s="25">
        <v>757.75007065573595</v>
      </c>
      <c r="CR143" s="25">
        <v>757.74959840039003</v>
      </c>
      <c r="CS143" s="25">
        <v>757.78963366528296</v>
      </c>
      <c r="CT143" s="25">
        <v>757.77605437071156</v>
      </c>
    </row>
    <row r="144" spans="1:98" x14ac:dyDescent="0.2">
      <c r="A144" s="4">
        <v>15000000</v>
      </c>
      <c r="B144" s="14">
        <v>20000000</v>
      </c>
      <c r="C144" s="25">
        <v>6.1003253102119706</v>
      </c>
      <c r="D144" s="25">
        <v>7.3951955829786016</v>
      </c>
      <c r="E144" s="29">
        <v>8.344967093171185</v>
      </c>
      <c r="F144" s="29">
        <v>9.6685588392357289</v>
      </c>
      <c r="G144" s="25">
        <v>10.836342576577621</v>
      </c>
      <c r="H144" s="30">
        <v>12.265091060873713</v>
      </c>
      <c r="I144" s="29">
        <v>11.506838623756753</v>
      </c>
      <c r="J144" s="25">
        <v>13.582672948135132</v>
      </c>
      <c r="K144" s="25">
        <v>14.853068696300648</v>
      </c>
      <c r="L144" s="25">
        <v>16.448796833459546</v>
      </c>
      <c r="M144" s="25">
        <v>18.112948452346206</v>
      </c>
      <c r="N144" s="25">
        <v>19.905076342193851</v>
      </c>
      <c r="O144" s="25">
        <v>18.417934595835419</v>
      </c>
      <c r="P144" s="25">
        <v>23.868791878776975</v>
      </c>
      <c r="Q144" s="25">
        <v>26.226015706678815</v>
      </c>
      <c r="R144" s="25">
        <v>27.97302216774856</v>
      </c>
      <c r="S144" s="25">
        <v>30.588359765536257</v>
      </c>
      <c r="T144" s="25">
        <v>28.090895785983655</v>
      </c>
      <c r="U144" s="25">
        <v>35.331058636612646</v>
      </c>
      <c r="V144" s="25">
        <v>38.883309717642938</v>
      </c>
      <c r="W144" s="25">
        <v>42.419143608258999</v>
      </c>
      <c r="X144" s="25">
        <v>46.074335549924136</v>
      </c>
      <c r="Y144" s="25">
        <v>50.625718081482603</v>
      </c>
      <c r="Z144" s="25">
        <v>55.442778478855736</v>
      </c>
      <c r="AA144" s="25">
        <v>60.578164597161908</v>
      </c>
      <c r="AB144" s="25">
        <v>66.696957171927579</v>
      </c>
      <c r="AC144" s="25">
        <v>71.313049378471632</v>
      </c>
      <c r="AD144" s="25">
        <v>76.377888308991814</v>
      </c>
      <c r="AE144" s="25">
        <v>82.525204519544644</v>
      </c>
      <c r="AF144" s="25">
        <v>88.946192799019542</v>
      </c>
      <c r="AG144" s="25">
        <v>95.106959456054497</v>
      </c>
      <c r="AH144" s="25">
        <v>101.73658701237576</v>
      </c>
      <c r="AI144" s="25">
        <v>107.98130376207271</v>
      </c>
      <c r="AJ144" s="25">
        <v>114.0536594655958</v>
      </c>
      <c r="AK144" s="25">
        <v>121.53777993026721</v>
      </c>
      <c r="AL144" s="25">
        <v>128.71882447147487</v>
      </c>
      <c r="AM144" s="25">
        <v>135.37614676391456</v>
      </c>
      <c r="AN144" s="25">
        <v>142.66210889062634</v>
      </c>
      <c r="AO144" s="25">
        <v>149.01881569058193</v>
      </c>
      <c r="AP144" s="25">
        <v>155.74076930653283</v>
      </c>
      <c r="AQ144" s="25">
        <v>162.35425908568968</v>
      </c>
      <c r="AR144" s="25">
        <v>168.79055368479601</v>
      </c>
      <c r="AS144" s="25">
        <v>175.32295238795973</v>
      </c>
      <c r="AT144" s="25">
        <v>181.01285618037073</v>
      </c>
      <c r="AU144" s="25">
        <v>186.22548555038301</v>
      </c>
      <c r="AV144" s="25">
        <v>190.89969475945807</v>
      </c>
      <c r="AW144" s="25">
        <v>195.79144143772388</v>
      </c>
      <c r="AX144" s="25">
        <v>199.53698780719995</v>
      </c>
      <c r="AY144" s="25">
        <v>202.7954283717807</v>
      </c>
      <c r="AZ144" s="25">
        <v>206.67041870185361</v>
      </c>
      <c r="BA144" s="25">
        <v>210.42746915699612</v>
      </c>
      <c r="BB144" s="25">
        <v>213.25786420759437</v>
      </c>
      <c r="BC144" s="25">
        <v>215.68504977453756</v>
      </c>
      <c r="BD144" s="25">
        <v>217.92971931420178</v>
      </c>
      <c r="BE144" s="25">
        <v>219.97281823231657</v>
      </c>
      <c r="BF144" s="25">
        <v>221.84139671269995</v>
      </c>
      <c r="BG144" s="25">
        <v>223.44633697886397</v>
      </c>
      <c r="BH144" s="25">
        <v>224.82654087383835</v>
      </c>
      <c r="BI144" s="25">
        <v>225.93199562638097</v>
      </c>
      <c r="BJ144" s="25">
        <v>226.85294549738603</v>
      </c>
      <c r="BK144" s="25">
        <v>227.71100541225255</v>
      </c>
      <c r="BL144" s="25">
        <v>228.41124811487703</v>
      </c>
      <c r="BM144" s="25">
        <v>228.84056021904109</v>
      </c>
      <c r="BN144" s="25">
        <v>229.51417959127184</v>
      </c>
      <c r="BO144" s="25">
        <v>230.04026184270154</v>
      </c>
      <c r="BP144" s="25">
        <v>230.61458976623942</v>
      </c>
      <c r="BQ144" s="25">
        <v>230.93111928369163</v>
      </c>
      <c r="BR144" s="25">
        <v>231.08937544604015</v>
      </c>
      <c r="BS144" s="25">
        <v>231.36673775166585</v>
      </c>
      <c r="BT144" s="25">
        <v>231.58217293404303</v>
      </c>
      <c r="BU144" s="25">
        <v>231.71199294341943</v>
      </c>
      <c r="BV144" s="25">
        <v>231.78612699687375</v>
      </c>
      <c r="BW144" s="25">
        <v>231.74864326918714</v>
      </c>
      <c r="BX144" s="25">
        <v>231.73941644958194</v>
      </c>
      <c r="BY144" s="25">
        <v>231.85868004147454</v>
      </c>
      <c r="BZ144" s="25">
        <v>231.91989852415585</v>
      </c>
      <c r="CA144" s="25">
        <v>232.02071647225281</v>
      </c>
      <c r="CB144" s="25">
        <v>232.0250622067702</v>
      </c>
      <c r="CC144" s="25">
        <v>231.95079001314761</v>
      </c>
      <c r="CD144" s="25">
        <v>231.9659333434015</v>
      </c>
      <c r="CE144" s="25">
        <v>231.97639523302001</v>
      </c>
      <c r="CF144" s="25">
        <v>231.96080078911251</v>
      </c>
      <c r="CG144" s="25">
        <v>231.95265895442336</v>
      </c>
      <c r="CH144" s="25">
        <v>231.93797706505634</v>
      </c>
      <c r="CI144" s="25">
        <v>231.99010386253164</v>
      </c>
      <c r="CJ144" s="25">
        <v>232.06351348059528</v>
      </c>
      <c r="CK144" s="25">
        <v>232.0997359560707</v>
      </c>
      <c r="CL144" s="25">
        <v>232.17157472159198</v>
      </c>
      <c r="CM144" s="25">
        <v>232.15014955096763</v>
      </c>
      <c r="CN144" s="25">
        <v>232.16405059028563</v>
      </c>
      <c r="CO144" s="25">
        <v>232.15214104307935</v>
      </c>
      <c r="CP144" s="25">
        <v>232.15953558875248</v>
      </c>
      <c r="CQ144" s="25">
        <v>232.13859797774381</v>
      </c>
      <c r="CR144" s="25">
        <v>232.15328207377746</v>
      </c>
      <c r="CS144" s="25">
        <v>232.17260721025943</v>
      </c>
      <c r="CT144" s="25">
        <v>232.16857539236941</v>
      </c>
    </row>
    <row r="145" spans="1:100" x14ac:dyDescent="0.2">
      <c r="A145" s="4">
        <v>20000000</v>
      </c>
      <c r="B145" s="14">
        <v>25000000</v>
      </c>
      <c r="C145" s="25">
        <v>1.3736100195126242</v>
      </c>
      <c r="D145" s="25">
        <v>1.7756311204360582</v>
      </c>
      <c r="E145" s="29">
        <v>2.136534665478024</v>
      </c>
      <c r="F145" s="29">
        <v>2.8426167212465141</v>
      </c>
      <c r="G145" s="25">
        <v>3.5197394883412234</v>
      </c>
      <c r="H145" s="30">
        <v>4.1304828159914271</v>
      </c>
      <c r="I145" s="29">
        <v>3.4154156967729401</v>
      </c>
      <c r="J145" s="25">
        <v>4.893955531441736</v>
      </c>
      <c r="K145" s="25">
        <v>5.3686777524863043</v>
      </c>
      <c r="L145" s="25">
        <v>6.0579329835710727</v>
      </c>
      <c r="M145" s="25">
        <v>6.6428110780570684</v>
      </c>
      <c r="N145" s="25">
        <v>7.3501712781005173</v>
      </c>
      <c r="O145" s="25">
        <v>5.4885486252262154</v>
      </c>
      <c r="P145" s="25">
        <v>8.9004096217941324</v>
      </c>
      <c r="Q145" s="25">
        <v>9.7471663343290729</v>
      </c>
      <c r="R145" s="25">
        <v>10.225951460104996</v>
      </c>
      <c r="S145" s="25">
        <v>11.178749607911099</v>
      </c>
      <c r="T145" s="25">
        <v>8.0785758044685334</v>
      </c>
      <c r="U145" s="25">
        <v>12.713569809006477</v>
      </c>
      <c r="V145" s="25">
        <v>13.896881845706858</v>
      </c>
      <c r="W145" s="25">
        <v>15.040893126082421</v>
      </c>
      <c r="X145" s="25">
        <v>16.317698219838839</v>
      </c>
      <c r="Y145" s="25">
        <v>17.853448319117643</v>
      </c>
      <c r="Z145" s="25">
        <v>19.189617917663924</v>
      </c>
      <c r="AA145" s="25">
        <v>20.82427097329866</v>
      </c>
      <c r="AB145" s="25">
        <v>22.555642422648674</v>
      </c>
      <c r="AC145" s="25">
        <v>24.036471210487978</v>
      </c>
      <c r="AD145" s="25">
        <v>25.525555700781307</v>
      </c>
      <c r="AE145" s="25">
        <v>27.686429330657482</v>
      </c>
      <c r="AF145" s="25">
        <v>29.785448122060529</v>
      </c>
      <c r="AG145" s="25">
        <v>31.656507701972288</v>
      </c>
      <c r="AH145" s="25">
        <v>33.858888336918213</v>
      </c>
      <c r="AI145" s="25">
        <v>35.812174656090761</v>
      </c>
      <c r="AJ145" s="25">
        <v>37.578859949858433</v>
      </c>
      <c r="AK145" s="25">
        <v>40.25695019854588</v>
      </c>
      <c r="AL145" s="25">
        <v>42.653099713830755</v>
      </c>
      <c r="AM145" s="25">
        <v>44.953426775461942</v>
      </c>
      <c r="AN145" s="25">
        <v>47.641566574643285</v>
      </c>
      <c r="AO145" s="25">
        <v>50.043873590948458</v>
      </c>
      <c r="AP145" s="25">
        <v>52.413698775928701</v>
      </c>
      <c r="AQ145" s="25">
        <v>54.695194483208006</v>
      </c>
      <c r="AR145" s="25">
        <v>56.903207557113369</v>
      </c>
      <c r="AS145" s="25">
        <v>59.430773168666086</v>
      </c>
      <c r="AT145" s="25">
        <v>61.525709421449164</v>
      </c>
      <c r="AU145" s="25">
        <v>63.445942441421401</v>
      </c>
      <c r="AV145" s="25">
        <v>65.088369067614238</v>
      </c>
      <c r="AW145" s="25">
        <v>66.904797332687778</v>
      </c>
      <c r="AX145" s="25">
        <v>68.278598055237595</v>
      </c>
      <c r="AY145" s="25">
        <v>69.436703923884679</v>
      </c>
      <c r="AZ145" s="25">
        <v>71.059184291754391</v>
      </c>
      <c r="BA145" s="25">
        <v>72.396507987576939</v>
      </c>
      <c r="BB145" s="25">
        <v>73.52564164802061</v>
      </c>
      <c r="BC145" s="25">
        <v>74.810567711852627</v>
      </c>
      <c r="BD145" s="25">
        <v>75.905603986902548</v>
      </c>
      <c r="BE145" s="25">
        <v>76.70878219563879</v>
      </c>
      <c r="BF145" s="25">
        <v>77.461876628820448</v>
      </c>
      <c r="BG145" s="25">
        <v>78.224771280917622</v>
      </c>
      <c r="BH145" s="25">
        <v>78.884436058156211</v>
      </c>
      <c r="BI145" s="25">
        <v>79.30174747193729</v>
      </c>
      <c r="BJ145" s="25">
        <v>79.562204574381681</v>
      </c>
      <c r="BK145" s="25">
        <v>79.967182792007478</v>
      </c>
      <c r="BL145" s="25">
        <v>80.196767249257817</v>
      </c>
      <c r="BM145" s="25">
        <v>80.42667754807195</v>
      </c>
      <c r="BN145" s="25">
        <v>80.776573142736524</v>
      </c>
      <c r="BO145" s="25">
        <v>80.959723822570297</v>
      </c>
      <c r="BP145" s="25">
        <v>81.251564135926671</v>
      </c>
      <c r="BQ145" s="25">
        <v>81.305244590331085</v>
      </c>
      <c r="BR145" s="25">
        <v>81.380118496167924</v>
      </c>
      <c r="BS145" s="25">
        <v>81.554883320100174</v>
      </c>
      <c r="BT145" s="25">
        <v>81.631715102876925</v>
      </c>
      <c r="BU145" s="25">
        <v>81.665139658460006</v>
      </c>
      <c r="BV145" s="25">
        <v>81.772546895438197</v>
      </c>
      <c r="BW145" s="25">
        <v>81.71941618770002</v>
      </c>
      <c r="BX145" s="25">
        <v>81.642096267334836</v>
      </c>
      <c r="BY145" s="25">
        <v>81.706666793385523</v>
      </c>
      <c r="BZ145" s="25">
        <v>81.784951107089185</v>
      </c>
      <c r="CA145" s="25">
        <v>81.823689044570088</v>
      </c>
      <c r="CB145" s="25">
        <v>81.847331125625729</v>
      </c>
      <c r="CC145" s="25">
        <v>81.796434731103062</v>
      </c>
      <c r="CD145" s="25">
        <v>81.749341750491567</v>
      </c>
      <c r="CE145" s="25">
        <v>81.730867499151756</v>
      </c>
      <c r="CF145" s="25">
        <v>81.718689657029103</v>
      </c>
      <c r="CG145" s="25">
        <v>81.722004483054718</v>
      </c>
      <c r="CH145" s="25">
        <v>81.686913991501001</v>
      </c>
      <c r="CI145" s="25">
        <v>81.659336743172574</v>
      </c>
      <c r="CJ145" s="25">
        <v>81.756098247660887</v>
      </c>
      <c r="CK145" s="25">
        <v>81.789463521379247</v>
      </c>
      <c r="CL145" s="25">
        <v>81.847208962691354</v>
      </c>
      <c r="CM145" s="25">
        <v>81.829584136825616</v>
      </c>
      <c r="CN145" s="25">
        <v>81.861278087758365</v>
      </c>
      <c r="CO145" s="25">
        <v>81.843379099812822</v>
      </c>
      <c r="CP145" s="25">
        <v>81.8541753577951</v>
      </c>
      <c r="CQ145" s="25">
        <v>81.806093646459217</v>
      </c>
      <c r="CR145" s="25">
        <v>81.818931662342138</v>
      </c>
      <c r="CS145" s="25">
        <v>81.830406602709544</v>
      </c>
      <c r="CT145" s="25">
        <v>81.829815665542881</v>
      </c>
    </row>
    <row r="146" spans="1:100" x14ac:dyDescent="0.2">
      <c r="A146" s="4">
        <v>25000000</v>
      </c>
      <c r="B146" s="14">
        <v>30000000</v>
      </c>
      <c r="C146" s="25">
        <v>0.32778589620995202</v>
      </c>
      <c r="D146" s="25">
        <v>0.45621969865542145</v>
      </c>
      <c r="E146" s="29">
        <v>0.59773666968707317</v>
      </c>
      <c r="F146" s="29">
        <v>0.9525292340835072</v>
      </c>
      <c r="G146" s="25">
        <v>1.3310821892782954</v>
      </c>
      <c r="H146" s="30">
        <v>1.6291481334548963</v>
      </c>
      <c r="I146" s="29">
        <v>1.1674328840010997</v>
      </c>
      <c r="J146" s="25">
        <v>2.0809547158524295</v>
      </c>
      <c r="K146" s="25">
        <v>2.2955575391891241</v>
      </c>
      <c r="L146" s="25">
        <v>2.6443747432833415</v>
      </c>
      <c r="M146" s="25">
        <v>2.8862216210214973</v>
      </c>
      <c r="N146" s="25">
        <v>3.2199002043585563</v>
      </c>
      <c r="O146" s="25">
        <v>1.9107894697207339</v>
      </c>
      <c r="P146" s="25">
        <v>3.9421387269419181</v>
      </c>
      <c r="Q146" s="25">
        <v>4.3002210382511556</v>
      </c>
      <c r="R146" s="25">
        <v>4.4361596934796133</v>
      </c>
      <c r="S146" s="25">
        <v>4.8466063499186411</v>
      </c>
      <c r="T146" s="25">
        <v>2.687732062271484</v>
      </c>
      <c r="U146" s="25">
        <v>5.4167569109617517</v>
      </c>
      <c r="V146" s="25">
        <v>5.872077902561041</v>
      </c>
      <c r="W146" s="25">
        <v>6.2867809791885181</v>
      </c>
      <c r="X146" s="25">
        <v>6.8038948767361678</v>
      </c>
      <c r="Y146" s="25">
        <v>7.3931755921677631</v>
      </c>
      <c r="Z146" s="25">
        <v>7.7627888411894261</v>
      </c>
      <c r="AA146" s="25">
        <v>8.3349948224117405</v>
      </c>
      <c r="AB146" s="25">
        <v>8.8291419701296405</v>
      </c>
      <c r="AC146" s="25">
        <v>9.3512213060754199</v>
      </c>
      <c r="AD146" s="25">
        <v>9.808547244388814</v>
      </c>
      <c r="AE146" s="25">
        <v>10.66447096172551</v>
      </c>
      <c r="AF146" s="25">
        <v>11.408962447472421</v>
      </c>
      <c r="AG146" s="25">
        <v>11.994453758809708</v>
      </c>
      <c r="AH146" s="25">
        <v>12.789414963380571</v>
      </c>
      <c r="AI146" s="25">
        <v>13.438505719594122</v>
      </c>
      <c r="AJ146" s="25">
        <v>13.954901146369872</v>
      </c>
      <c r="AK146" s="25">
        <v>14.993160078089574</v>
      </c>
      <c r="AL146" s="25">
        <v>15.844874676801343</v>
      </c>
      <c r="AM146" s="25">
        <v>16.690669911226117</v>
      </c>
      <c r="AN146" s="25">
        <v>17.759317863418723</v>
      </c>
      <c r="AO146" s="25">
        <v>18.762321589171073</v>
      </c>
      <c r="AP146" s="25">
        <v>19.653815791825863</v>
      </c>
      <c r="AQ146" s="25">
        <v>20.477910427816145</v>
      </c>
      <c r="AR146" s="25">
        <v>21.279057930122793</v>
      </c>
      <c r="AS146" s="25">
        <v>22.314803469027645</v>
      </c>
      <c r="AT146" s="25">
        <v>23.141959500098526</v>
      </c>
      <c r="AU146" s="25">
        <v>23.889017077984917</v>
      </c>
      <c r="AV146" s="25">
        <v>24.499915173902703</v>
      </c>
      <c r="AW146" s="25">
        <v>25.206209498065679</v>
      </c>
      <c r="AX146" s="25">
        <v>25.749751779656254</v>
      </c>
      <c r="AY146" s="25">
        <v>26.178312587801209</v>
      </c>
      <c r="AZ146" s="25">
        <v>26.906603407028264</v>
      </c>
      <c r="BA146" s="25">
        <v>27.391670495241556</v>
      </c>
      <c r="BB146" s="25">
        <v>27.870525999136159</v>
      </c>
      <c r="BC146" s="25">
        <v>28.569536821881886</v>
      </c>
      <c r="BD146" s="25">
        <v>29.134865369085027</v>
      </c>
      <c r="BE146" s="25">
        <v>29.472710184049983</v>
      </c>
      <c r="BF146" s="25">
        <v>29.800706341616351</v>
      </c>
      <c r="BG146" s="25">
        <v>30.188841076130998</v>
      </c>
      <c r="BH146" s="25">
        <v>30.530775307871444</v>
      </c>
      <c r="BI146" s="25">
        <v>30.697805053758287</v>
      </c>
      <c r="BJ146" s="25">
        <v>30.763549688040595</v>
      </c>
      <c r="BK146" s="25">
        <v>30.964642345920016</v>
      </c>
      <c r="BL146" s="25">
        <v>31.043071565131449</v>
      </c>
      <c r="BM146" s="25">
        <v>31.174391728285158</v>
      </c>
      <c r="BN146" s="25">
        <v>31.366544527729388</v>
      </c>
      <c r="BO146" s="25">
        <v>31.437395272859447</v>
      </c>
      <c r="BP146" s="25">
        <v>31.592456382395788</v>
      </c>
      <c r="BQ146" s="25">
        <v>31.582551284401774</v>
      </c>
      <c r="BR146" s="25">
        <v>31.623610344237438</v>
      </c>
      <c r="BS146" s="25">
        <v>31.730417866210676</v>
      </c>
      <c r="BT146" s="25">
        <v>31.760779539623925</v>
      </c>
      <c r="BU146" s="25">
        <v>31.768880180984368</v>
      </c>
      <c r="BV146" s="25">
        <v>31.854095373292346</v>
      </c>
      <c r="BW146" s="25">
        <v>31.816742610597462</v>
      </c>
      <c r="BX146" s="25">
        <v>31.750452100414719</v>
      </c>
      <c r="BY146" s="25">
        <v>31.785089211528113</v>
      </c>
      <c r="BZ146" s="25">
        <v>31.844978551423424</v>
      </c>
      <c r="CA146" s="25">
        <v>31.861712610040659</v>
      </c>
      <c r="CB146" s="25">
        <v>31.882910961165081</v>
      </c>
      <c r="CC146" s="25">
        <v>31.852962313768302</v>
      </c>
      <c r="CD146" s="25">
        <v>31.806479135632756</v>
      </c>
      <c r="CE146" s="25">
        <v>31.7877391101804</v>
      </c>
      <c r="CF146" s="25">
        <v>31.779741851918917</v>
      </c>
      <c r="CG146" s="25">
        <v>31.785622899762075</v>
      </c>
      <c r="CH146" s="25">
        <v>31.757081922132368</v>
      </c>
      <c r="CI146" s="25">
        <v>31.722442759186144</v>
      </c>
      <c r="CJ146" s="25">
        <v>31.795610282010646</v>
      </c>
      <c r="CK146" s="25">
        <v>31.819080681330664</v>
      </c>
      <c r="CL146" s="25">
        <v>31.85747673594317</v>
      </c>
      <c r="CM146" s="25">
        <v>31.845882750775402</v>
      </c>
      <c r="CN146" s="25">
        <v>31.8725388363906</v>
      </c>
      <c r="CO146" s="25">
        <v>31.858325693682151</v>
      </c>
      <c r="CP146" s="25">
        <v>31.86710638702554</v>
      </c>
      <c r="CQ146" s="25">
        <v>31.827343053533358</v>
      </c>
      <c r="CR146" s="25">
        <v>31.835984434454797</v>
      </c>
      <c r="CS146" s="25">
        <v>31.842878924844005</v>
      </c>
      <c r="CT146" s="25">
        <v>31.843200627407164</v>
      </c>
    </row>
    <row r="147" spans="1:100" x14ac:dyDescent="0.2">
      <c r="A147" s="4">
        <v>30000000</v>
      </c>
      <c r="B147" s="14">
        <v>35000000</v>
      </c>
      <c r="C147" s="25">
        <v>8.1736411661406549E-2</v>
      </c>
      <c r="D147" s="25">
        <v>0.12332445572520623</v>
      </c>
      <c r="E147" s="29">
        <v>0.17906505804962725</v>
      </c>
      <c r="F147" s="29">
        <v>0.352786170938025</v>
      </c>
      <c r="G147" s="25">
        <v>0.56332890072605579</v>
      </c>
      <c r="H147" s="30">
        <v>0.72099142110503101</v>
      </c>
      <c r="I147" s="29">
        <v>0.44389948540917634</v>
      </c>
      <c r="J147" s="25">
        <v>0.99505729006154842</v>
      </c>
      <c r="K147" s="25">
        <v>1.1050523187903578</v>
      </c>
      <c r="L147" s="25">
        <v>1.3000438246519508</v>
      </c>
      <c r="M147" s="25">
        <v>1.4121871671483777</v>
      </c>
      <c r="N147" s="25">
        <v>1.5892442657497818</v>
      </c>
      <c r="O147" s="25">
        <v>0.74684748969246773</v>
      </c>
      <c r="P147" s="25">
        <v>1.9678549431973633</v>
      </c>
      <c r="Q147" s="25">
        <v>2.1377757928826409</v>
      </c>
      <c r="R147" s="25">
        <v>2.1696379021075431</v>
      </c>
      <c r="S147" s="25">
        <v>2.368774759572815</v>
      </c>
      <c r="T147" s="25">
        <v>0.99847539050933576</v>
      </c>
      <c r="U147" s="25">
        <v>2.6006422689699149</v>
      </c>
      <c r="V147" s="25">
        <v>2.7946736408424835</v>
      </c>
      <c r="W147" s="25">
        <v>2.9558543938552808</v>
      </c>
      <c r="X147" s="25">
        <v>3.1893504468239091</v>
      </c>
      <c r="Y147" s="25">
        <v>3.4374815929508986</v>
      </c>
      <c r="Z147" s="25">
        <v>3.5185711133864466</v>
      </c>
      <c r="AA147" s="25">
        <v>3.7305669864638284</v>
      </c>
      <c r="AB147" s="25">
        <v>3.8527359286432761</v>
      </c>
      <c r="AC147" s="25">
        <v>4.0490132754160388</v>
      </c>
      <c r="AD147" s="25">
        <v>4.1855039503498608</v>
      </c>
      <c r="AE147" s="25">
        <v>4.5575953660958906</v>
      </c>
      <c r="AF147" s="25">
        <v>4.8371157401432692</v>
      </c>
      <c r="AG147" s="25">
        <v>5.0146989145404026</v>
      </c>
      <c r="AH147" s="25">
        <v>5.3202331316550513</v>
      </c>
      <c r="AI147" s="25">
        <v>5.5425206968575882</v>
      </c>
      <c r="AJ147" s="25">
        <v>5.681097525929812</v>
      </c>
      <c r="AK147" s="25">
        <v>6.1110747979597857</v>
      </c>
      <c r="AL147" s="25">
        <v>6.4281021374809706</v>
      </c>
      <c r="AM147" s="25">
        <v>6.7546070887179539</v>
      </c>
      <c r="AN147" s="25">
        <v>7.2065556138776659</v>
      </c>
      <c r="AO147" s="25">
        <v>7.6584032807536566</v>
      </c>
      <c r="AP147" s="25">
        <v>8.0116058898650877</v>
      </c>
      <c r="AQ147" s="25">
        <v>8.3187336201111908</v>
      </c>
      <c r="AR147" s="25">
        <v>8.6219252917388154</v>
      </c>
      <c r="AS147" s="25">
        <v>9.0678746376211521</v>
      </c>
      <c r="AT147" s="25">
        <v>9.4138561336092792</v>
      </c>
      <c r="AU147" s="25">
        <v>9.7179725302033297</v>
      </c>
      <c r="AV147" s="25">
        <v>9.9553887506766525</v>
      </c>
      <c r="AW147" s="25">
        <v>10.240660467317475</v>
      </c>
      <c r="AX147" s="25">
        <v>10.469172430234305</v>
      </c>
      <c r="AY147" s="25">
        <v>10.632207318998168</v>
      </c>
      <c r="AZ147" s="25">
        <v>10.976729635258701</v>
      </c>
      <c r="BA147" s="25">
        <v>11.15330454987283</v>
      </c>
      <c r="BB147" s="25">
        <v>11.366793711408461</v>
      </c>
      <c r="BC147" s="25">
        <v>11.751828007594545</v>
      </c>
      <c r="BD147" s="25">
        <v>12.053202494456658</v>
      </c>
      <c r="BE147" s="25">
        <v>12.20321335280085</v>
      </c>
      <c r="BF147" s="25">
        <v>12.354727458000992</v>
      </c>
      <c r="BG147" s="25">
        <v>12.560005548997793</v>
      </c>
      <c r="BH147" s="25">
        <v>12.74463079332989</v>
      </c>
      <c r="BI147" s="25">
        <v>12.814656907822219</v>
      </c>
      <c r="BJ147" s="25">
        <v>12.824119678275137</v>
      </c>
      <c r="BK147" s="25">
        <v>12.927642734469529</v>
      </c>
      <c r="BL147" s="25">
        <v>12.954692489902078</v>
      </c>
      <c r="BM147" s="25">
        <v>13.030820259757743</v>
      </c>
      <c r="BN147" s="25">
        <v>13.138697233635188</v>
      </c>
      <c r="BO147" s="25">
        <v>13.168495079524895</v>
      </c>
      <c r="BP147" s="25">
        <v>13.253031717396659</v>
      </c>
      <c r="BQ147" s="25">
        <v>13.233373433675869</v>
      </c>
      <c r="BR147" s="25">
        <v>13.257039356301902</v>
      </c>
      <c r="BS147" s="25">
        <v>13.320900093103514</v>
      </c>
      <c r="BT147" s="25">
        <v>13.333871120481218</v>
      </c>
      <c r="BU147" s="25">
        <v>13.335200499174803</v>
      </c>
      <c r="BV147" s="25">
        <v>13.392890283849459</v>
      </c>
      <c r="BW147" s="25">
        <v>13.369916556077225</v>
      </c>
      <c r="BX147" s="25">
        <v>13.324620591405795</v>
      </c>
      <c r="BY147" s="25">
        <v>13.343353515916622</v>
      </c>
      <c r="BZ147" s="25">
        <v>13.383158958554956</v>
      </c>
      <c r="CA147" s="25">
        <v>13.391008459415593</v>
      </c>
      <c r="CB147" s="25">
        <v>13.406031211533888</v>
      </c>
      <c r="CC147" s="25">
        <v>13.389067070547576</v>
      </c>
      <c r="CD147" s="25">
        <v>13.355287783007867</v>
      </c>
      <c r="CE147" s="25">
        <v>13.341656039124791</v>
      </c>
      <c r="CF147" s="25">
        <v>13.336723892027427</v>
      </c>
      <c r="CG147" s="25">
        <v>13.341825306478547</v>
      </c>
      <c r="CH147" s="25">
        <v>13.322593475202234</v>
      </c>
      <c r="CI147" s="25">
        <v>13.296140912489848</v>
      </c>
      <c r="CJ147" s="25">
        <v>13.344214460139288</v>
      </c>
      <c r="CK147" s="25">
        <v>13.359242312176679</v>
      </c>
      <c r="CL147" s="25">
        <v>13.383064907971656</v>
      </c>
      <c r="CM147" s="25">
        <v>13.375960549603425</v>
      </c>
      <c r="CN147" s="25">
        <v>13.394393186188918</v>
      </c>
      <c r="CO147" s="25">
        <v>13.384770889799194</v>
      </c>
      <c r="CP147" s="25">
        <v>13.390833761916424</v>
      </c>
      <c r="CQ147" s="25">
        <v>13.36366673533375</v>
      </c>
      <c r="CR147" s="25">
        <v>13.369028105639352</v>
      </c>
      <c r="CS147" s="25">
        <v>13.373135403495493</v>
      </c>
      <c r="CT147" s="25">
        <v>13.373575262057713</v>
      </c>
    </row>
    <row r="148" spans="1:100" x14ac:dyDescent="0.2">
      <c r="A148" s="4">
        <v>35000000</v>
      </c>
      <c r="B148" s="14">
        <v>40000000</v>
      </c>
      <c r="C148" s="25">
        <v>2.1114688297263928E-2</v>
      </c>
      <c r="D148" s="25">
        <v>3.4712740218858507E-2</v>
      </c>
      <c r="E148" s="29">
        <v>5.6718449113136615E-2</v>
      </c>
      <c r="F148" s="29">
        <v>0.14158399655885312</v>
      </c>
      <c r="G148" s="25">
        <v>0.26018328347206243</v>
      </c>
      <c r="H148" s="30">
        <v>0.34854942380447129</v>
      </c>
      <c r="I148" s="29">
        <v>0.18365495178148328</v>
      </c>
      <c r="J148" s="25">
        <v>0.51961183030785174</v>
      </c>
      <c r="K148" s="25">
        <v>0.58122637811676692</v>
      </c>
      <c r="L148" s="25">
        <v>0.69811952184995363</v>
      </c>
      <c r="M148" s="25">
        <v>0.75475631762516282</v>
      </c>
      <c r="N148" s="25">
        <v>0.85690206389489743</v>
      </c>
      <c r="O148" s="25">
        <v>0.31956605922382231</v>
      </c>
      <c r="P148" s="25">
        <v>1.0730136017748046</v>
      </c>
      <c r="Q148" s="25">
        <v>1.1608825427780116</v>
      </c>
      <c r="R148" s="25">
        <v>1.1599842194864962</v>
      </c>
      <c r="S148" s="25">
        <v>1.2655927305928858</v>
      </c>
      <c r="T148" s="25">
        <v>0.40485509340248749</v>
      </c>
      <c r="U148" s="25">
        <v>1.3652669555327801</v>
      </c>
      <c r="V148" s="25">
        <v>1.454294171985606</v>
      </c>
      <c r="W148" s="25">
        <v>1.518810132348154</v>
      </c>
      <c r="X148" s="25">
        <v>1.6334190438342748</v>
      </c>
      <c r="Y148" s="25">
        <v>1.745227516492704</v>
      </c>
      <c r="Z148" s="25">
        <v>1.7401407079656157</v>
      </c>
      <c r="AA148" s="25">
        <v>1.8199986105303427</v>
      </c>
      <c r="AB148" s="25">
        <v>1.8296445214444741</v>
      </c>
      <c r="AC148" s="25">
        <v>1.9061868118603931</v>
      </c>
      <c r="AD148" s="25">
        <v>1.9393933349098553</v>
      </c>
      <c r="AE148" s="25">
        <v>2.1137368312916007</v>
      </c>
      <c r="AF148" s="25">
        <v>2.2222105861392727</v>
      </c>
      <c r="AG148" s="25">
        <v>2.2671747376337708</v>
      </c>
      <c r="AH148" s="25">
        <v>2.3900964263502207</v>
      </c>
      <c r="AI148" s="25">
        <v>2.4654571517730983</v>
      </c>
      <c r="AJ148" s="25">
        <v>2.4901347711112956</v>
      </c>
      <c r="AK148" s="25">
        <v>2.6783363552121759</v>
      </c>
      <c r="AL148" s="25">
        <v>2.7998515597149316</v>
      </c>
      <c r="AM148" s="25">
        <v>2.9305759528151514</v>
      </c>
      <c r="AN148" s="25">
        <v>3.13201696918492</v>
      </c>
      <c r="AO148" s="25">
        <v>3.3482976759035998</v>
      </c>
      <c r="AP148" s="25">
        <v>3.4941047073819189</v>
      </c>
      <c r="AQ148" s="25">
        <v>3.6102097059015792</v>
      </c>
      <c r="AR148" s="25">
        <v>3.7283074239644636</v>
      </c>
      <c r="AS148" s="25">
        <v>3.9287886427745522</v>
      </c>
      <c r="AT148" s="25">
        <v>4.0807469396742748</v>
      </c>
      <c r="AU148" s="25">
        <v>4.2092865060149771</v>
      </c>
      <c r="AV148" s="25">
        <v>4.304641926923277</v>
      </c>
      <c r="AW148" s="25">
        <v>4.4234306803412107</v>
      </c>
      <c r="AX148" s="25">
        <v>4.52449126201331</v>
      </c>
      <c r="AY148" s="25">
        <v>4.5873842194528907</v>
      </c>
      <c r="AZ148" s="25">
        <v>4.7574461854775176</v>
      </c>
      <c r="BA148" s="25">
        <v>4.8203338038558545</v>
      </c>
      <c r="BB148" s="25">
        <v>4.9196605534641922</v>
      </c>
      <c r="BC148" s="25">
        <v>5.1342713926497145</v>
      </c>
      <c r="BD148" s="25">
        <v>5.2988548702146545</v>
      </c>
      <c r="BE148" s="25">
        <v>5.3685599627095399</v>
      </c>
      <c r="BF148" s="25">
        <v>5.441967869592693</v>
      </c>
      <c r="BG148" s="25">
        <v>5.5536404608393362</v>
      </c>
      <c r="BH148" s="25">
        <v>5.6560513176614684</v>
      </c>
      <c r="BI148" s="25">
        <v>5.686537045949712</v>
      </c>
      <c r="BJ148" s="25">
        <v>5.681637426620104</v>
      </c>
      <c r="BK148" s="25">
        <v>5.7365586977128142</v>
      </c>
      <c r="BL148" s="25">
        <v>5.7455801836608957</v>
      </c>
      <c r="BM148" s="25">
        <v>5.79004770314888</v>
      </c>
      <c r="BN148" s="25">
        <v>5.8515477723677929</v>
      </c>
      <c r="BO148" s="25">
        <v>5.8649701881187823</v>
      </c>
      <c r="BP148" s="25">
        <v>5.9120365513887512</v>
      </c>
      <c r="BQ148" s="25">
        <v>5.8954775197685176</v>
      </c>
      <c r="BR148" s="25">
        <v>5.9093963416924247</v>
      </c>
      <c r="BS148" s="25">
        <v>5.9473065126194928</v>
      </c>
      <c r="BT148" s="25">
        <v>5.9532048453883171</v>
      </c>
      <c r="BU148" s="25">
        <v>5.952875892236853</v>
      </c>
      <c r="BV148" s="25">
        <v>5.9896635373186333</v>
      </c>
      <c r="BW148" s="25">
        <v>5.9760734700132305</v>
      </c>
      <c r="BX148" s="25">
        <v>5.9472991377462758</v>
      </c>
      <c r="BY148" s="25">
        <v>5.9575893366967545</v>
      </c>
      <c r="BZ148" s="25">
        <v>5.9826896558421616</v>
      </c>
      <c r="CA148" s="25">
        <v>5.9866040965429583</v>
      </c>
      <c r="CB148" s="25">
        <v>5.9964202138361333</v>
      </c>
      <c r="CC148" s="25">
        <v>5.9868516543467827</v>
      </c>
      <c r="CD148" s="25">
        <v>5.9645685948684513</v>
      </c>
      <c r="CE148" s="25">
        <v>5.9556000876839512</v>
      </c>
      <c r="CF148" s="25">
        <v>5.9526254342463396</v>
      </c>
      <c r="CG148" s="25">
        <v>5.9563232922957692</v>
      </c>
      <c r="CH148" s="25">
        <v>5.9441675362861366</v>
      </c>
      <c r="CI148" s="25">
        <v>5.92641263988925</v>
      </c>
      <c r="CJ148" s="25">
        <v>5.9564371981439299</v>
      </c>
      <c r="CK148" s="25">
        <v>5.9657165997342441</v>
      </c>
      <c r="CL148" s="25">
        <v>5.9801299256659872</v>
      </c>
      <c r="CM148" s="25">
        <v>5.9758773795843805</v>
      </c>
      <c r="CN148" s="25">
        <v>5.9877592422642731</v>
      </c>
      <c r="CO148" s="25">
        <v>5.9816203624012569</v>
      </c>
      <c r="CP148" s="25">
        <v>5.9855470063785372</v>
      </c>
      <c r="CQ148" s="25">
        <v>5.9681876441677657</v>
      </c>
      <c r="CR148" s="25">
        <v>5.9714222400977359</v>
      </c>
      <c r="CS148" s="25">
        <v>5.9738628380411294</v>
      </c>
      <c r="CT148" s="25">
        <v>5.9742206493447778</v>
      </c>
    </row>
    <row r="149" spans="1:100" x14ac:dyDescent="0.2">
      <c r="A149" s="4">
        <v>40000000</v>
      </c>
      <c r="B149" s="14">
        <v>45000000</v>
      </c>
      <c r="C149" s="25">
        <v>5.6178018541119812E-3</v>
      </c>
      <c r="D149" s="25">
        <v>1.0103775067443976E-2</v>
      </c>
      <c r="E149" s="29">
        <v>1.8831962929969026E-2</v>
      </c>
      <c r="F149" s="29">
        <v>6.0725159004836438E-2</v>
      </c>
      <c r="G149" s="25">
        <v>0.12891486866845037</v>
      </c>
      <c r="H149" s="30">
        <v>0.18075902157273216</v>
      </c>
      <c r="I149" s="29">
        <v>8.1422308280337141E-2</v>
      </c>
      <c r="J149" s="25">
        <v>0.29064268827745487</v>
      </c>
      <c r="K149" s="25">
        <v>0.32752060119313708</v>
      </c>
      <c r="L149" s="25">
        <v>0.40139456082376235</v>
      </c>
      <c r="M149" s="25">
        <v>0.43195474848402848</v>
      </c>
      <c r="N149" s="25">
        <v>0.49469941037401255</v>
      </c>
      <c r="O149" s="25">
        <v>0.14712479058190997</v>
      </c>
      <c r="P149" s="25">
        <v>0.6262739584325685</v>
      </c>
      <c r="Q149" s="25">
        <v>0.67484319293212569</v>
      </c>
      <c r="R149" s="25">
        <v>0.66444888430121674</v>
      </c>
      <c r="S149" s="25">
        <v>0.72447141082712108</v>
      </c>
      <c r="T149" s="25">
        <v>0.17635941776758624</v>
      </c>
      <c r="U149" s="25">
        <v>0.76832491673025949</v>
      </c>
      <c r="V149" s="25">
        <v>0.81140510717682868</v>
      </c>
      <c r="W149" s="25">
        <v>0.83666795894604318</v>
      </c>
      <c r="X149" s="25">
        <v>0.89676609815975006</v>
      </c>
      <c r="Y149" s="25">
        <v>0.94964209899218699</v>
      </c>
      <c r="Z149" s="25">
        <v>0.92229654271521233</v>
      </c>
      <c r="AA149" s="25">
        <v>0.95111150560357272</v>
      </c>
      <c r="AB149" s="25">
        <v>0.9301065359750903</v>
      </c>
      <c r="AC149" s="25">
        <v>0.96009774455352526</v>
      </c>
      <c r="AD149" s="25">
        <v>0.96074395286058456</v>
      </c>
      <c r="AE149" s="25">
        <v>1.0476437016173437</v>
      </c>
      <c r="AF149" s="25">
        <v>1.0899449437587763</v>
      </c>
      <c r="AG149" s="25">
        <v>1.0928727714172939</v>
      </c>
      <c r="AH149" s="25">
        <v>1.1438090756278649</v>
      </c>
      <c r="AI149" s="25">
        <v>1.1672450094843545</v>
      </c>
      <c r="AJ149" s="25">
        <v>1.1603320932805379</v>
      </c>
      <c r="AK149" s="25">
        <v>1.2466733958165768</v>
      </c>
      <c r="AL149" s="25">
        <v>1.293712416209436</v>
      </c>
      <c r="AM149" s="25">
        <v>1.3473329265115526</v>
      </c>
      <c r="AN149" s="25">
        <v>1.4412767967575866</v>
      </c>
      <c r="AO149" s="25">
        <v>1.550104793947497</v>
      </c>
      <c r="AP149" s="25">
        <v>1.6122229090322149</v>
      </c>
      <c r="AQ149" s="25">
        <v>1.6557097561850258</v>
      </c>
      <c r="AR149" s="25">
        <v>1.7023712673043767</v>
      </c>
      <c r="AS149" s="25">
        <v>1.7959900142787382</v>
      </c>
      <c r="AT149" s="25">
        <v>1.8655977512121882</v>
      </c>
      <c r="AU149" s="25">
        <v>1.9216184836019965</v>
      </c>
      <c r="AV149" s="25">
        <v>1.9607832274249026</v>
      </c>
      <c r="AW149" s="25">
        <v>2.0113993259653959</v>
      </c>
      <c r="AX149" s="25">
        <v>2.0580740552090999</v>
      </c>
      <c r="AY149" s="25">
        <v>2.0822417641941655</v>
      </c>
      <c r="AZ149" s="25">
        <v>2.1692653808392599</v>
      </c>
      <c r="BA149" s="25">
        <v>2.1900946424915548</v>
      </c>
      <c r="BB149" s="25">
        <v>2.2380597430425784</v>
      </c>
      <c r="BC149" s="25">
        <v>2.3592663423610576</v>
      </c>
      <c r="BD149" s="25">
        <v>2.4510595288913359</v>
      </c>
      <c r="BE149" s="25">
        <v>2.4847448263370611</v>
      </c>
      <c r="BF149" s="25">
        <v>2.5217675904555215</v>
      </c>
      <c r="BG149" s="25">
        <v>2.583972740005974</v>
      </c>
      <c r="BH149" s="25">
        <v>2.6420283155993172</v>
      </c>
      <c r="BI149" s="25">
        <v>2.6557135481205272</v>
      </c>
      <c r="BJ149" s="25">
        <v>2.6487773037302897</v>
      </c>
      <c r="BK149" s="25">
        <v>2.6787025984066535</v>
      </c>
      <c r="BL149" s="25">
        <v>2.6813566909326001</v>
      </c>
      <c r="BM149" s="25">
        <v>2.7075555937912612</v>
      </c>
      <c r="BN149" s="25">
        <v>2.7431326554285342</v>
      </c>
      <c r="BO149" s="25">
        <v>2.7495371661329524</v>
      </c>
      <c r="BP149" s="25">
        <v>2.7762589140621472</v>
      </c>
      <c r="BQ149" s="25">
        <v>2.7645123153731284</v>
      </c>
      <c r="BR149" s="25">
        <v>2.772804008899481</v>
      </c>
      <c r="BS149" s="25">
        <v>2.7953593177397149</v>
      </c>
      <c r="BT149" s="25">
        <v>2.7981837605362516</v>
      </c>
      <c r="BU149" s="25">
        <v>2.7975989558993506</v>
      </c>
      <c r="BV149" s="25">
        <v>2.8205247984982438</v>
      </c>
      <c r="BW149" s="25">
        <v>2.8125499531363776</v>
      </c>
      <c r="BX149" s="25">
        <v>2.7947394430664469</v>
      </c>
      <c r="BY149" s="25">
        <v>2.8004971575299726</v>
      </c>
      <c r="BZ149" s="25">
        <v>2.8160218776061701</v>
      </c>
      <c r="CA149" s="25">
        <v>2.8180692989462215</v>
      </c>
      <c r="CB149" s="25">
        <v>2.8242826132594603</v>
      </c>
      <c r="CC149" s="25">
        <v>2.8188390930404128</v>
      </c>
      <c r="CD149" s="25">
        <v>2.8046775344317556</v>
      </c>
      <c r="CE149" s="25">
        <v>2.7989963741060251</v>
      </c>
      <c r="CF149" s="25">
        <v>2.7972102445277365</v>
      </c>
      <c r="CG149" s="25">
        <v>2.7997063859318501</v>
      </c>
      <c r="CH149" s="25">
        <v>2.7921975887262773</v>
      </c>
      <c r="CI149" s="25">
        <v>2.7808354775389064</v>
      </c>
      <c r="CJ149" s="25">
        <v>2.7992579912928819</v>
      </c>
      <c r="CK149" s="25">
        <v>2.8049204842745143</v>
      </c>
      <c r="CL149" s="25">
        <v>2.8135904111294727</v>
      </c>
      <c r="CM149" s="25">
        <v>2.8110548899034851</v>
      </c>
      <c r="CN149" s="25">
        <v>2.8185088113109122</v>
      </c>
      <c r="CO149" s="25">
        <v>2.8146798503353097</v>
      </c>
      <c r="CP149" s="25">
        <v>2.8171577856248575</v>
      </c>
      <c r="CQ149" s="25">
        <v>2.8063399014927639</v>
      </c>
      <c r="CR149" s="25">
        <v>2.8082790106847475</v>
      </c>
      <c r="CS149" s="25">
        <v>2.8097349538709318</v>
      </c>
      <c r="CT149" s="25">
        <v>2.8099883577896407</v>
      </c>
    </row>
    <row r="150" spans="1:100" x14ac:dyDescent="0.2">
      <c r="A150" s="4">
        <v>45000000</v>
      </c>
      <c r="B150" s="14">
        <v>50000000</v>
      </c>
      <c r="C150" s="25">
        <v>1.5330033293272649E-3</v>
      </c>
      <c r="D150" s="25">
        <v>3.0260975295082204E-3</v>
      </c>
      <c r="E150" s="29">
        <v>6.5131141608264498E-3</v>
      </c>
      <c r="F150" s="29">
        <v>2.755093956276744E-2</v>
      </c>
      <c r="G150" s="25">
        <v>6.7680755234133083E-2</v>
      </c>
      <c r="H150" s="30">
        <v>9.9274513021797794E-2</v>
      </c>
      <c r="I150" s="29">
        <v>3.825217743665299E-2</v>
      </c>
      <c r="J150" s="25">
        <v>0.17180409902173177</v>
      </c>
      <c r="K150" s="25">
        <v>0.19504276912483121</v>
      </c>
      <c r="L150" s="25">
        <v>0.24372297974390555</v>
      </c>
      <c r="M150" s="25">
        <v>0.26110484639939169</v>
      </c>
      <c r="N150" s="25">
        <v>0.30158240057464281</v>
      </c>
      <c r="O150" s="25">
        <v>7.197366498429858E-2</v>
      </c>
      <c r="P150" s="25">
        <v>0.3858507580691326</v>
      </c>
      <c r="Q150" s="25">
        <v>0.41416304798402737</v>
      </c>
      <c r="R150" s="25">
        <v>0.40213663808028699</v>
      </c>
      <c r="S150" s="25">
        <v>0.43819555851700454</v>
      </c>
      <c r="T150" s="25">
        <v>8.158313531441963E-2</v>
      </c>
      <c r="U150" s="25">
        <v>0.45716565560213018</v>
      </c>
      <c r="V150" s="25">
        <v>0.47878280804238704</v>
      </c>
      <c r="W150" s="25">
        <v>0.48750587967663428</v>
      </c>
      <c r="X150" s="25">
        <v>0.52075548828872442</v>
      </c>
      <c r="Y150" s="25">
        <v>0.54656140908303352</v>
      </c>
      <c r="Z150" s="25">
        <v>0.51720988369150511</v>
      </c>
      <c r="AA150" s="25">
        <v>0.5258219682523354</v>
      </c>
      <c r="AB150" s="25">
        <v>0.50012590838272608</v>
      </c>
      <c r="AC150" s="25">
        <v>0.51135445966857207</v>
      </c>
      <c r="AD150" s="25">
        <v>0.50309997789769412</v>
      </c>
      <c r="AE150" s="25">
        <v>0.54872719492885003</v>
      </c>
      <c r="AF150" s="25">
        <v>0.56458797343500478</v>
      </c>
      <c r="AG150" s="25">
        <v>0.55589480714018757</v>
      </c>
      <c r="AH150" s="25">
        <v>0.57724666790486978</v>
      </c>
      <c r="AI150" s="25">
        <v>0.58243478191560416</v>
      </c>
      <c r="AJ150" s="25">
        <v>0.56940904199643483</v>
      </c>
      <c r="AK150" s="25">
        <v>0.61064840945663779</v>
      </c>
      <c r="AL150" s="25">
        <v>0.62853268423943942</v>
      </c>
      <c r="AM150" s="25">
        <v>0.65074938226337586</v>
      </c>
      <c r="AN150" s="25">
        <v>0.69632612962437446</v>
      </c>
      <c r="AO150" s="25">
        <v>0.75344502807898062</v>
      </c>
      <c r="AP150" s="25">
        <v>0.7804999568525024</v>
      </c>
      <c r="AQ150" s="25">
        <v>0.79598786024095392</v>
      </c>
      <c r="AR150" s="25">
        <v>0.81433642569770592</v>
      </c>
      <c r="AS150" s="25">
        <v>0.85954863989073438</v>
      </c>
      <c r="AT150" s="25">
        <v>0.89262452852937402</v>
      </c>
      <c r="AU150" s="25">
        <v>0.91763682909774769</v>
      </c>
      <c r="AV150" s="25">
        <v>0.93389612838305958</v>
      </c>
      <c r="AW150" s="25">
        <v>0.95578845836289128</v>
      </c>
      <c r="AX150" s="25">
        <v>0.97817495512400143</v>
      </c>
      <c r="AY150" s="25">
        <v>0.98716579208956323</v>
      </c>
      <c r="AZ150" s="25">
        <v>1.0331141635190286</v>
      </c>
      <c r="BA150" s="25">
        <v>1.038669327581772</v>
      </c>
      <c r="BB150" s="25">
        <v>1.0626089313090834</v>
      </c>
      <c r="BC150" s="25">
        <v>1.1320440484061107</v>
      </c>
      <c r="BD150" s="25">
        <v>1.1842470242211003</v>
      </c>
      <c r="BE150" s="25">
        <v>1.201096220943614</v>
      </c>
      <c r="BF150" s="25">
        <v>1.2204273300003057</v>
      </c>
      <c r="BG150" s="25">
        <v>1.2558209500938016</v>
      </c>
      <c r="BH150" s="25">
        <v>1.2893763957019631</v>
      </c>
      <c r="BI150" s="25">
        <v>1.2956717422922597</v>
      </c>
      <c r="BJ150" s="25">
        <v>1.2898709331974854</v>
      </c>
      <c r="BK150" s="25">
        <v>1.3065774423194776</v>
      </c>
      <c r="BL150" s="25">
        <v>1.307047986948735</v>
      </c>
      <c r="BM150" s="25">
        <v>1.3226462989275958</v>
      </c>
      <c r="BN150" s="25">
        <v>1.3435356359120945</v>
      </c>
      <c r="BO150" s="25">
        <v>1.3467452228611685</v>
      </c>
      <c r="BP150" s="25">
        <v>1.3622036317635002</v>
      </c>
      <c r="BQ150" s="25">
        <v>1.3543746867382267</v>
      </c>
      <c r="BR150" s="25">
        <v>1.3593716781864891</v>
      </c>
      <c r="BS150" s="25">
        <v>1.3728931996222546</v>
      </c>
      <c r="BT150" s="25">
        <v>1.3743063332209533</v>
      </c>
      <c r="BU150" s="25">
        <v>1.3738102105113721</v>
      </c>
      <c r="BV150" s="25">
        <v>1.3880083229975058</v>
      </c>
      <c r="BW150" s="25">
        <v>1.3833071665515622</v>
      </c>
      <c r="BX150" s="25">
        <v>1.3723556828235008</v>
      </c>
      <c r="BY150" s="25">
        <v>1.3756399683152551</v>
      </c>
      <c r="BZ150" s="25">
        <v>1.3852024976757309</v>
      </c>
      <c r="CA150" s="25">
        <v>1.3863155721006557</v>
      </c>
      <c r="CB150" s="25">
        <v>1.3902064611923624</v>
      </c>
      <c r="CC150" s="25">
        <v>1.3870665890548213</v>
      </c>
      <c r="CD150" s="25">
        <v>1.3781838300530842</v>
      </c>
      <c r="CE150" s="25">
        <v>1.3746318162164792</v>
      </c>
      <c r="CF150" s="25">
        <v>1.3735547550876965</v>
      </c>
      <c r="CG150" s="25">
        <v>1.3751882120220427</v>
      </c>
      <c r="CH150" s="25">
        <v>1.3705750254667151</v>
      </c>
      <c r="CI150" s="25">
        <v>1.3634301439431409</v>
      </c>
      <c r="CJ150" s="25">
        <v>1.3747005732916269</v>
      </c>
      <c r="CK150" s="25">
        <v>1.3781555604622175</v>
      </c>
      <c r="CL150" s="25">
        <v>1.3833892316653191</v>
      </c>
      <c r="CM150" s="25">
        <v>1.3818697323741858</v>
      </c>
      <c r="CN150" s="25">
        <v>1.3865071434975029</v>
      </c>
      <c r="CO150" s="25">
        <v>1.3841332880145232</v>
      </c>
      <c r="CP150" s="25">
        <v>1.3856839349147019</v>
      </c>
      <c r="CQ150" s="25">
        <v>1.3789889268020479</v>
      </c>
      <c r="CR150" s="25">
        <v>1.3801556352098165</v>
      </c>
      <c r="CS150" s="25">
        <v>1.3810313265291039</v>
      </c>
      <c r="CT150" s="25">
        <v>1.3812012740687203</v>
      </c>
    </row>
    <row r="151" spans="1:100" x14ac:dyDescent="0.2">
      <c r="A151" s="4">
        <v>50000000</v>
      </c>
      <c r="B151" s="15" t="s">
        <v>12</v>
      </c>
      <c r="C151" s="25">
        <v>5.9950755501514408E-4</v>
      </c>
      <c r="D151" s="25">
        <v>1.359755190571299E-3</v>
      </c>
      <c r="E151" s="29">
        <v>3.7472211875155814E-3</v>
      </c>
      <c r="F151" s="29">
        <v>2.7143911517366059E-2</v>
      </c>
      <c r="G151" s="25">
        <v>9.4644336603114887E-2</v>
      </c>
      <c r="H151" s="30">
        <v>0.15686956671216112</v>
      </c>
      <c r="I151" s="29">
        <v>4.0861577521347003E-2</v>
      </c>
      <c r="J151" s="25">
        <v>0.33807551714373274</v>
      </c>
      <c r="K151" s="25">
        <v>0.39373643727008412</v>
      </c>
      <c r="L151" s="25">
        <v>0.52505520230608838</v>
      </c>
      <c r="M151" s="25">
        <v>0.55382568664079868</v>
      </c>
      <c r="N151" s="25">
        <v>0.65911559471182124</v>
      </c>
      <c r="O151" s="25">
        <v>8.517501303581998E-2</v>
      </c>
      <c r="P151" s="25">
        <v>0.875593062369727</v>
      </c>
      <c r="Q151" s="25">
        <v>0.92687930473403823</v>
      </c>
      <c r="R151" s="25">
        <v>0.85904125775587403</v>
      </c>
      <c r="S151" s="25">
        <v>0.93432656051917506</v>
      </c>
      <c r="T151" s="25">
        <v>8.4832294260533514E-2</v>
      </c>
      <c r="U151" s="25">
        <v>0.9232656518037472</v>
      </c>
      <c r="V151" s="25">
        <v>0.9410380727191302</v>
      </c>
      <c r="W151" s="25">
        <v>0.91926909730328332</v>
      </c>
      <c r="X151" s="25">
        <v>0.97112957663714639</v>
      </c>
      <c r="Y151" s="25">
        <v>0.99031018518504976</v>
      </c>
      <c r="Z151" s="25">
        <v>0.86598856659991852</v>
      </c>
      <c r="AA151" s="25">
        <v>0.84343888404738132</v>
      </c>
      <c r="AB151" s="25">
        <v>0.7410374834670892</v>
      </c>
      <c r="AC151" s="25">
        <v>0.73733289238051336</v>
      </c>
      <c r="AD151" s="25">
        <v>0.69246477357565706</v>
      </c>
      <c r="AE151" s="25">
        <v>0.75489199933961471</v>
      </c>
      <c r="AF151" s="25">
        <v>0.75282773370287859</v>
      </c>
      <c r="AG151" s="25">
        <v>0.70564971528732812</v>
      </c>
      <c r="AH151" s="25">
        <v>0.71704800758779719</v>
      </c>
      <c r="AI151" s="25">
        <v>0.70248138620523681</v>
      </c>
      <c r="AJ151" s="25">
        <v>0.65841940300266732</v>
      </c>
      <c r="AK151" s="25">
        <v>0.70112594780829718</v>
      </c>
      <c r="AL151" s="25">
        <v>0.70610577914121042</v>
      </c>
      <c r="AM151" s="25">
        <v>0.71916820963679684</v>
      </c>
      <c r="AN151" s="25">
        <v>0.76830602341616705</v>
      </c>
      <c r="AO151" s="25">
        <v>0.84293102956446875</v>
      </c>
      <c r="AP151" s="25">
        <v>0.86318035737539311</v>
      </c>
      <c r="AQ151" s="25">
        <v>0.86387568279267735</v>
      </c>
      <c r="AR151" s="25">
        <v>0.87219638288142032</v>
      </c>
      <c r="AS151" s="25">
        <v>0.91945070502053328</v>
      </c>
      <c r="AT151" s="25">
        <v>0.95314725942270984</v>
      </c>
      <c r="AU151" s="25">
        <v>0.97384813223547639</v>
      </c>
      <c r="AV151" s="25">
        <v>0.98412082192147965</v>
      </c>
      <c r="AW151" s="25">
        <v>1.0000463059418847</v>
      </c>
      <c r="AX151" s="25">
        <v>1.0234624874715319</v>
      </c>
      <c r="AY151" s="25">
        <v>1.0257900989948938</v>
      </c>
      <c r="AZ151" s="25">
        <v>1.0842315794099076</v>
      </c>
      <c r="BA151" s="25">
        <v>1.0778020329482776</v>
      </c>
      <c r="BB151" s="25">
        <v>1.1047454845709821</v>
      </c>
      <c r="BC151" s="25">
        <v>1.2065572208064257</v>
      </c>
      <c r="BD151" s="25">
        <v>1.2829903071339457</v>
      </c>
      <c r="BE151" s="25">
        <v>1.3021267699535239</v>
      </c>
      <c r="BF151" s="25">
        <v>1.3263781301650375</v>
      </c>
      <c r="BG151" s="25">
        <v>1.3785783246173406</v>
      </c>
      <c r="BH151" s="25">
        <v>1.4297333956085356</v>
      </c>
      <c r="BI151" s="25">
        <v>1.4352848565939793</v>
      </c>
      <c r="BJ151" s="25">
        <v>1.4222421522659476</v>
      </c>
      <c r="BK151" s="25">
        <v>1.4460531266808427</v>
      </c>
      <c r="BL151" s="25">
        <v>1.4442619496594715</v>
      </c>
      <c r="BM151" s="25">
        <v>1.4692380674875776</v>
      </c>
      <c r="BN151" s="25">
        <v>1.5019914134480086</v>
      </c>
      <c r="BO151" s="25">
        <v>1.5058465850407021</v>
      </c>
      <c r="BP151" s="25">
        <v>1.5295076053208174</v>
      </c>
      <c r="BQ151" s="25">
        <v>1.5149717023307103</v>
      </c>
      <c r="BR151" s="25">
        <v>1.5232247743055582</v>
      </c>
      <c r="BS151" s="25">
        <v>1.5451749611588488</v>
      </c>
      <c r="BT151" s="25">
        <v>1.5468320589026792</v>
      </c>
      <c r="BU151" s="25">
        <v>1.5457503310365959</v>
      </c>
      <c r="BV151" s="25">
        <v>1.5699835963601605</v>
      </c>
      <c r="BW151" s="25">
        <v>1.5626637625545006</v>
      </c>
      <c r="BX151" s="25">
        <v>1.5442736071692611</v>
      </c>
      <c r="BY151" s="25">
        <v>1.549153199484361</v>
      </c>
      <c r="BZ151" s="25">
        <v>1.5653385794933574</v>
      </c>
      <c r="CA151" s="25">
        <v>1.5668905052939821</v>
      </c>
      <c r="CB151" s="25">
        <v>1.5736569156875255</v>
      </c>
      <c r="CC151" s="25">
        <v>1.5689196409578123</v>
      </c>
      <c r="CD151" s="25">
        <v>1.5534823053554476</v>
      </c>
      <c r="CE151" s="25">
        <v>1.5473566321335608</v>
      </c>
      <c r="CF151" s="25">
        <v>1.5455935466382813</v>
      </c>
      <c r="CG151" s="25">
        <v>1.5486252254645134</v>
      </c>
      <c r="CH151" s="25">
        <v>1.5408824046029435</v>
      </c>
      <c r="CI151" s="25">
        <v>1.5284970703576923</v>
      </c>
      <c r="CJ151" s="25">
        <v>1.5473030232680771</v>
      </c>
      <c r="CK151" s="25">
        <v>1.5530651273130924</v>
      </c>
      <c r="CL151" s="25">
        <v>1.5616440422378153</v>
      </c>
      <c r="CM151" s="25">
        <v>1.5591860792673957</v>
      </c>
      <c r="CN151" s="25">
        <v>1.5671603145043922</v>
      </c>
      <c r="CO151" s="25">
        <v>1.5630937694585372</v>
      </c>
      <c r="CP151" s="25">
        <v>1.5657954719427618</v>
      </c>
      <c r="CQ151" s="25">
        <v>1.5543922205155702</v>
      </c>
      <c r="CR151" s="25">
        <v>1.5562909808337126</v>
      </c>
      <c r="CS151" s="25">
        <v>1.557726291898516</v>
      </c>
      <c r="CT151" s="25">
        <v>1.5580497136739264</v>
      </c>
    </row>
    <row r="152" spans="1:100" x14ac:dyDescent="0.2">
      <c r="E152" s="6"/>
      <c r="F152" s="6"/>
      <c r="H152" s="17"/>
      <c r="I152" s="6"/>
    </row>
    <row r="153" spans="1:100" x14ac:dyDescent="0.2">
      <c r="A153" s="2" t="s">
        <v>0</v>
      </c>
      <c r="B153" s="2"/>
      <c r="C153" s="4">
        <f t="shared" ref="C153:AH153" si="135">SUM(C109:C151)</f>
        <v>25555987.999999996</v>
      </c>
      <c r="D153" s="4">
        <f t="shared" si="135"/>
        <v>26020679</v>
      </c>
      <c r="E153" s="16">
        <f t="shared" si="135"/>
        <v>26325938</v>
      </c>
      <c r="F153" s="16">
        <f t="shared" si="135"/>
        <v>26556950</v>
      </c>
      <c r="G153" s="4">
        <f t="shared" si="135"/>
        <v>26728598</v>
      </c>
      <c r="H153" s="19">
        <f t="shared" si="135"/>
        <v>26860001.000000011</v>
      </c>
      <c r="I153" s="16">
        <f t="shared" si="135"/>
        <v>26892224.000000004</v>
      </c>
      <c r="J153" s="4">
        <f t="shared" si="135"/>
        <v>26963566.000000007</v>
      </c>
      <c r="K153" s="4">
        <f t="shared" si="135"/>
        <v>27024586.999999996</v>
      </c>
      <c r="L153" s="4">
        <f t="shared" si="135"/>
        <v>27074274.000000004</v>
      </c>
      <c r="M153" s="4">
        <f t="shared" si="135"/>
        <v>27116374</v>
      </c>
      <c r="N153" s="4">
        <f t="shared" si="135"/>
        <v>27151938</v>
      </c>
      <c r="O153" s="4">
        <f t="shared" si="135"/>
        <v>27181674</v>
      </c>
      <c r="P153" s="4">
        <f t="shared" si="135"/>
        <v>27206113.999999996</v>
      </c>
      <c r="Q153" s="4">
        <f t="shared" si="135"/>
        <v>27227382</v>
      </c>
      <c r="R153" s="4">
        <f t="shared" si="135"/>
        <v>27244655</v>
      </c>
      <c r="S153" s="4">
        <f t="shared" si="135"/>
        <v>27260722</v>
      </c>
      <c r="T153" s="4">
        <f t="shared" si="135"/>
        <v>27274749.000000007</v>
      </c>
      <c r="U153" s="4">
        <f t="shared" si="135"/>
        <v>27287434</v>
      </c>
      <c r="V153" s="4">
        <f t="shared" si="135"/>
        <v>27299138.999999993</v>
      </c>
      <c r="W153" s="4">
        <f t="shared" si="135"/>
        <v>27309386.000000004</v>
      </c>
      <c r="X153" s="4">
        <f t="shared" si="135"/>
        <v>27318581.000000004</v>
      </c>
      <c r="Y153" s="4">
        <f t="shared" si="135"/>
        <v>27327230.999999996</v>
      </c>
      <c r="Z153" s="4">
        <f t="shared" si="135"/>
        <v>27334845</v>
      </c>
      <c r="AA153" s="4">
        <f t="shared" si="135"/>
        <v>27341888</v>
      </c>
      <c r="AB153" s="4">
        <f t="shared" si="135"/>
        <v>27348003</v>
      </c>
      <c r="AC153" s="4">
        <f t="shared" si="135"/>
        <v>27352808.000000007</v>
      </c>
      <c r="AD153" s="4">
        <f t="shared" si="135"/>
        <v>27356987</v>
      </c>
      <c r="AE153" s="4">
        <f t="shared" si="135"/>
        <v>27360591.999999996</v>
      </c>
      <c r="AF153" s="4">
        <f t="shared" si="135"/>
        <v>27363854.999999996</v>
      </c>
      <c r="AG153" s="4">
        <f t="shared" si="135"/>
        <v>27366718</v>
      </c>
      <c r="AH153" s="4">
        <f t="shared" si="135"/>
        <v>27369209.000000004</v>
      </c>
      <c r="AI153" s="4">
        <f t="shared" ref="AI153:BN153" si="136">SUM(AI109:AI151)</f>
        <v>27371349</v>
      </c>
      <c r="AJ153" s="4">
        <f t="shared" si="136"/>
        <v>27373255.000000007</v>
      </c>
      <c r="AK153" s="4">
        <f t="shared" si="136"/>
        <v>27374947.999999993</v>
      </c>
      <c r="AL153" s="4">
        <f t="shared" si="136"/>
        <v>27376452.999999996</v>
      </c>
      <c r="AM153" s="4">
        <f t="shared" si="136"/>
        <v>27377794.999999996</v>
      </c>
      <c r="AN153" s="4">
        <f t="shared" si="136"/>
        <v>27378974.999999996</v>
      </c>
      <c r="AO153" s="4">
        <f t="shared" si="136"/>
        <v>27380044.999999996</v>
      </c>
      <c r="AP153" s="4">
        <f t="shared" si="136"/>
        <v>27380969.000000004</v>
      </c>
      <c r="AQ153" s="4">
        <f t="shared" si="136"/>
        <v>27381820.000000004</v>
      </c>
      <c r="AR153" s="4">
        <f t="shared" si="136"/>
        <v>27382501</v>
      </c>
      <c r="AS153" s="4">
        <f t="shared" si="136"/>
        <v>27383123.000000004</v>
      </c>
      <c r="AT153" s="4">
        <f t="shared" si="136"/>
        <v>27383644.999999996</v>
      </c>
      <c r="AU153" s="4">
        <f t="shared" si="136"/>
        <v>27384128.000000007</v>
      </c>
      <c r="AV153" s="4">
        <f t="shared" si="136"/>
        <v>27384566.999999996</v>
      </c>
      <c r="AW153" s="4">
        <f t="shared" si="136"/>
        <v>27384942</v>
      </c>
      <c r="AX153" s="4">
        <f t="shared" si="136"/>
        <v>27385280.999999993</v>
      </c>
      <c r="AY153" s="4">
        <f t="shared" si="136"/>
        <v>27385588.000000004</v>
      </c>
      <c r="AZ153" s="4">
        <f t="shared" si="136"/>
        <v>27385834</v>
      </c>
      <c r="BA153" s="4">
        <f t="shared" si="136"/>
        <v>27386069</v>
      </c>
      <c r="BB153" s="4">
        <f t="shared" si="136"/>
        <v>27386235</v>
      </c>
      <c r="BC153" s="4">
        <f t="shared" si="136"/>
        <v>27386375.000000004</v>
      </c>
      <c r="BD153" s="4">
        <f t="shared" si="136"/>
        <v>27386513</v>
      </c>
      <c r="BE153" s="4">
        <f t="shared" si="136"/>
        <v>27386648.000000007</v>
      </c>
      <c r="BF153" s="4">
        <f t="shared" si="136"/>
        <v>27386775.999999993</v>
      </c>
      <c r="BG153" s="4">
        <f t="shared" si="136"/>
        <v>27386884.999999989</v>
      </c>
      <c r="BH153" s="4">
        <f t="shared" si="136"/>
        <v>27386978.000000011</v>
      </c>
      <c r="BI153" s="4">
        <f t="shared" si="136"/>
        <v>27387048.000000004</v>
      </c>
      <c r="BJ153" s="4">
        <f t="shared" si="136"/>
        <v>27387118.000000007</v>
      </c>
      <c r="BK153" s="4">
        <f t="shared" si="136"/>
        <v>27387167.000000004</v>
      </c>
      <c r="BL153" s="4">
        <f t="shared" si="136"/>
        <v>27387221.999999993</v>
      </c>
      <c r="BM153" s="4">
        <f t="shared" si="136"/>
        <v>27387259.999999996</v>
      </c>
      <c r="BN153" s="4">
        <f t="shared" si="136"/>
        <v>27387307.000000004</v>
      </c>
      <c r="BO153" s="4">
        <f t="shared" ref="BO153:CT153" si="137">SUM(BO109:BO151)</f>
        <v>27387344.000000004</v>
      </c>
      <c r="BP153" s="4">
        <f t="shared" si="137"/>
        <v>27387368</v>
      </c>
      <c r="BQ153" s="4">
        <f t="shared" si="137"/>
        <v>27387392.000000004</v>
      </c>
      <c r="BR153" s="4">
        <f t="shared" si="137"/>
        <v>27387407.000000004</v>
      </c>
      <c r="BS153" s="4">
        <f t="shared" si="137"/>
        <v>27387419.000000004</v>
      </c>
      <c r="BT153" s="4">
        <f t="shared" si="137"/>
        <v>27387434</v>
      </c>
      <c r="BU153" s="4">
        <f t="shared" si="137"/>
        <v>27387446.999999996</v>
      </c>
      <c r="BV153" s="4">
        <f t="shared" si="137"/>
        <v>27387454.999999996</v>
      </c>
      <c r="BW153" s="4">
        <f t="shared" si="137"/>
        <v>27387462.999999996</v>
      </c>
      <c r="BX153" s="4">
        <f t="shared" si="137"/>
        <v>27387469</v>
      </c>
      <c r="BY153" s="4">
        <f t="shared" si="137"/>
        <v>27387472.999999996</v>
      </c>
      <c r="BZ153" s="4">
        <f t="shared" si="137"/>
        <v>27387475.999999996</v>
      </c>
      <c r="CA153" s="4">
        <f t="shared" si="137"/>
        <v>27387482.999999996</v>
      </c>
      <c r="CB153" s="4">
        <f t="shared" si="137"/>
        <v>27387482.999999996</v>
      </c>
      <c r="CC153" s="4">
        <f t="shared" si="137"/>
        <v>27387485.999999996</v>
      </c>
      <c r="CD153" s="4">
        <f t="shared" si="137"/>
        <v>27387486.000000011</v>
      </c>
      <c r="CE153" s="4">
        <f t="shared" si="137"/>
        <v>27387486.999999993</v>
      </c>
      <c r="CF153" s="4">
        <f t="shared" si="137"/>
        <v>27387487.000000004</v>
      </c>
      <c r="CG153" s="4">
        <f t="shared" si="137"/>
        <v>27387489</v>
      </c>
      <c r="CH153" s="4">
        <f t="shared" si="137"/>
        <v>27387490</v>
      </c>
      <c r="CI153" s="4">
        <f t="shared" si="137"/>
        <v>27387493.999999996</v>
      </c>
      <c r="CJ153" s="4">
        <f t="shared" si="137"/>
        <v>27387494</v>
      </c>
      <c r="CK153" s="4">
        <f t="shared" si="137"/>
        <v>27387494.999999996</v>
      </c>
      <c r="CL153" s="4">
        <f t="shared" si="137"/>
        <v>27387497</v>
      </c>
      <c r="CM153" s="4">
        <f t="shared" si="137"/>
        <v>27387497.000000004</v>
      </c>
      <c r="CN153" s="4">
        <f t="shared" si="137"/>
        <v>27387498</v>
      </c>
      <c r="CO153" s="4">
        <f t="shared" si="137"/>
        <v>27387497.999999996</v>
      </c>
      <c r="CP153" s="4">
        <f t="shared" si="137"/>
        <v>27387498.000000004</v>
      </c>
      <c r="CQ153" s="4">
        <f t="shared" si="137"/>
        <v>27387498</v>
      </c>
      <c r="CR153" s="4">
        <f t="shared" si="137"/>
        <v>27387497.999999993</v>
      </c>
      <c r="CS153" s="4">
        <f t="shared" si="137"/>
        <v>27387498.999999996</v>
      </c>
      <c r="CT153" s="4">
        <f t="shared" si="137"/>
        <v>27387499</v>
      </c>
    </row>
    <row r="154" spans="1:100" x14ac:dyDescent="0.2">
      <c r="H154" s="6"/>
      <c r="I154" s="6"/>
    </row>
    <row r="155" spans="1:100" x14ac:dyDescent="0.2">
      <c r="H155" s="6"/>
      <c r="I155" s="6"/>
    </row>
    <row r="156" spans="1:100" x14ac:dyDescent="0.2">
      <c r="A156" t="str">
        <f ca="1">CELL("Filename",$A$1)</f>
        <v>R:\Retro\Retro 2018\2019 Retrospective Rating Plan Files\2019 Retrospective Rating Plan\[Simulated Claim Count PDF by Age.xlsx]RHG 3</v>
      </c>
      <c r="H156" s="6"/>
      <c r="I156" s="6"/>
      <c r="CV156" s="10">
        <f ca="1">NOW()</f>
        <v>43241.453783912038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V156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21</v>
      </c>
      <c r="H1" s="24" t="s">
        <v>19</v>
      </c>
      <c r="I1" t="s">
        <v>18</v>
      </c>
    </row>
    <row r="2" spans="1:100" x14ac:dyDescent="0.2">
      <c r="A2" s="6" t="s">
        <v>3</v>
      </c>
      <c r="I2" t="s">
        <v>22</v>
      </c>
    </row>
    <row r="3" spans="1:100" x14ac:dyDescent="0.2">
      <c r="A3" t="str">
        <f ca="1">TRIM(MID($A$156,FIND("xlsx",$A$156)+5,100))</f>
        <v>RHG 4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20" t="s">
        <v>1</v>
      </c>
      <c r="B6" s="21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1"/>
      <c r="C7" s="2" t="s">
        <v>7</v>
      </c>
      <c r="D7" s="2"/>
      <c r="E7" s="7"/>
      <c r="F7" s="6"/>
      <c r="H7" s="17" t="s">
        <v>8</v>
      </c>
      <c r="CV7" s="8" t="s">
        <v>9</v>
      </c>
    </row>
    <row r="8" spans="1:100" x14ac:dyDescent="0.2">
      <c r="A8" s="3" t="s">
        <v>10</v>
      </c>
      <c r="B8" s="12" t="s">
        <v>11</v>
      </c>
      <c r="C8" s="3">
        <v>66</v>
      </c>
      <c r="D8" s="3">
        <v>78</v>
      </c>
      <c r="E8" s="3">
        <v>90</v>
      </c>
      <c r="F8" s="13">
        <v>102</v>
      </c>
      <c r="G8" s="3">
        <v>114</v>
      </c>
      <c r="H8" s="18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4">
        <v>500</v>
      </c>
      <c r="C9" s="4">
        <f t="shared" ref="C9:AH9" si="0">C59+C109</f>
        <v>4324018</v>
      </c>
      <c r="D9" s="4">
        <f t="shared" si="0"/>
        <v>4259850</v>
      </c>
      <c r="E9" s="16">
        <f t="shared" si="0"/>
        <v>4213541</v>
      </c>
      <c r="F9" s="16">
        <f t="shared" si="0"/>
        <v>4191514</v>
      </c>
      <c r="G9" s="4">
        <f t="shared" si="0"/>
        <v>4179397</v>
      </c>
      <c r="H9" s="19">
        <f t="shared" si="0"/>
        <v>4170729</v>
      </c>
      <c r="I9" s="16">
        <f t="shared" si="0"/>
        <v>4170470</v>
      </c>
      <c r="J9" s="4">
        <f t="shared" si="0"/>
        <v>4170469</v>
      </c>
      <c r="K9" s="4">
        <f t="shared" si="0"/>
        <v>4170523</v>
      </c>
      <c r="L9" s="4">
        <f t="shared" si="0"/>
        <v>4170607</v>
      </c>
      <c r="M9" s="4">
        <f t="shared" si="0"/>
        <v>4170785</v>
      </c>
      <c r="N9" s="4">
        <f t="shared" si="0"/>
        <v>4170841</v>
      </c>
      <c r="O9" s="4">
        <f t="shared" si="0"/>
        <v>4170941</v>
      </c>
      <c r="P9" s="4">
        <f t="shared" si="0"/>
        <v>4170998</v>
      </c>
      <c r="Q9" s="4">
        <f t="shared" si="0"/>
        <v>4171084</v>
      </c>
      <c r="R9" s="4">
        <f t="shared" si="0"/>
        <v>4171097</v>
      </c>
      <c r="S9" s="4">
        <f t="shared" si="0"/>
        <v>4171118</v>
      </c>
      <c r="T9" s="4">
        <f t="shared" si="0"/>
        <v>4171140</v>
      </c>
      <c r="U9" s="4">
        <f t="shared" si="0"/>
        <v>4171188</v>
      </c>
      <c r="V9" s="4">
        <f t="shared" si="0"/>
        <v>4171224</v>
      </c>
      <c r="W9" s="4">
        <f t="shared" si="0"/>
        <v>4171251</v>
      </c>
      <c r="X9" s="4">
        <f t="shared" si="0"/>
        <v>4171270</v>
      </c>
      <c r="Y9" s="4">
        <f t="shared" si="0"/>
        <v>4171300</v>
      </c>
      <c r="Z9" s="4">
        <f t="shared" si="0"/>
        <v>4171315</v>
      </c>
      <c r="AA9" s="4">
        <f t="shared" si="0"/>
        <v>4171337</v>
      </c>
      <c r="AB9" s="4">
        <f t="shared" si="0"/>
        <v>4171352</v>
      </c>
      <c r="AC9" s="4">
        <f t="shared" si="0"/>
        <v>4171354</v>
      </c>
      <c r="AD9" s="4">
        <f t="shared" si="0"/>
        <v>4171363</v>
      </c>
      <c r="AE9" s="4">
        <f t="shared" si="0"/>
        <v>4171370</v>
      </c>
      <c r="AF9" s="4">
        <f t="shared" si="0"/>
        <v>4171368</v>
      </c>
      <c r="AG9" s="4">
        <f t="shared" si="0"/>
        <v>4171370</v>
      </c>
      <c r="AH9" s="4">
        <f t="shared" si="0"/>
        <v>4171370</v>
      </c>
      <c r="AI9" s="4">
        <f t="shared" ref="AI9:BN9" si="1">AI59+AI109</f>
        <v>4171374</v>
      </c>
      <c r="AJ9" s="4">
        <f t="shared" si="1"/>
        <v>4171376</v>
      </c>
      <c r="AK9" s="4">
        <f t="shared" si="1"/>
        <v>4171378</v>
      </c>
      <c r="AL9" s="4">
        <f t="shared" si="1"/>
        <v>4171379</v>
      </c>
      <c r="AM9" s="4">
        <f t="shared" si="1"/>
        <v>4171376</v>
      </c>
      <c r="AN9" s="4">
        <f t="shared" si="1"/>
        <v>4171376</v>
      </c>
      <c r="AO9" s="4">
        <f t="shared" si="1"/>
        <v>4171377</v>
      </c>
      <c r="AP9" s="4">
        <f t="shared" si="1"/>
        <v>4171379</v>
      </c>
      <c r="AQ9" s="4">
        <f t="shared" si="1"/>
        <v>4171379</v>
      </c>
      <c r="AR9" s="4">
        <f t="shared" si="1"/>
        <v>4171380</v>
      </c>
      <c r="AS9" s="4">
        <f t="shared" si="1"/>
        <v>4171381</v>
      </c>
      <c r="AT9" s="4">
        <f t="shared" si="1"/>
        <v>4171381</v>
      </c>
      <c r="AU9" s="4">
        <f t="shared" si="1"/>
        <v>4171381</v>
      </c>
      <c r="AV9" s="4">
        <f t="shared" si="1"/>
        <v>4171381</v>
      </c>
      <c r="AW9" s="4">
        <f t="shared" si="1"/>
        <v>4171381</v>
      </c>
      <c r="AX9" s="4">
        <f t="shared" si="1"/>
        <v>4171381</v>
      </c>
      <c r="AY9" s="4">
        <f t="shared" si="1"/>
        <v>4171381</v>
      </c>
      <c r="AZ9" s="4">
        <f t="shared" si="1"/>
        <v>4171381</v>
      </c>
      <c r="BA9" s="4">
        <f t="shared" si="1"/>
        <v>4171382</v>
      </c>
      <c r="BB9" s="4">
        <f t="shared" si="1"/>
        <v>4171382</v>
      </c>
      <c r="BC9" s="4">
        <f t="shared" si="1"/>
        <v>4171382</v>
      </c>
      <c r="BD9" s="4">
        <f t="shared" si="1"/>
        <v>4171382</v>
      </c>
      <c r="BE9" s="4">
        <f t="shared" si="1"/>
        <v>4171382</v>
      </c>
      <c r="BF9" s="4">
        <f t="shared" si="1"/>
        <v>4171382</v>
      </c>
      <c r="BG9" s="4">
        <f t="shared" si="1"/>
        <v>4171382</v>
      </c>
      <c r="BH9" s="4">
        <f t="shared" si="1"/>
        <v>4171382</v>
      </c>
      <c r="BI9" s="4">
        <f t="shared" si="1"/>
        <v>4171382</v>
      </c>
      <c r="BJ9" s="4">
        <f t="shared" si="1"/>
        <v>4171382</v>
      </c>
      <c r="BK9" s="4">
        <f t="shared" si="1"/>
        <v>4171382</v>
      </c>
      <c r="BL9" s="4">
        <f t="shared" si="1"/>
        <v>4171382</v>
      </c>
      <c r="BM9" s="4">
        <f t="shared" si="1"/>
        <v>4171382</v>
      </c>
      <c r="BN9" s="4">
        <f t="shared" si="1"/>
        <v>4171382</v>
      </c>
      <c r="BO9" s="4">
        <f t="shared" ref="BO9:CT9" si="2">BO59+BO109</f>
        <v>4171382</v>
      </c>
      <c r="BP9" s="4">
        <f t="shared" si="2"/>
        <v>4171382</v>
      </c>
      <c r="BQ9" s="4">
        <f t="shared" si="2"/>
        <v>4171382</v>
      </c>
      <c r="BR9" s="4">
        <f t="shared" si="2"/>
        <v>4171382</v>
      </c>
      <c r="BS9" s="4">
        <f t="shared" si="2"/>
        <v>4171382</v>
      </c>
      <c r="BT9" s="4">
        <f t="shared" si="2"/>
        <v>4171382</v>
      </c>
      <c r="BU9" s="4">
        <f t="shared" si="2"/>
        <v>4171382</v>
      </c>
      <c r="BV9" s="4">
        <f t="shared" si="2"/>
        <v>4171382</v>
      </c>
      <c r="BW9" s="4">
        <f t="shared" si="2"/>
        <v>4171382</v>
      </c>
      <c r="BX9" s="4">
        <f t="shared" si="2"/>
        <v>4171382</v>
      </c>
      <c r="BY9" s="4">
        <f t="shared" si="2"/>
        <v>4171382</v>
      </c>
      <c r="BZ9" s="4">
        <f t="shared" si="2"/>
        <v>4171382</v>
      </c>
      <c r="CA9" s="4">
        <f t="shared" si="2"/>
        <v>4171382</v>
      </c>
      <c r="CB9" s="4">
        <f t="shared" si="2"/>
        <v>4171382</v>
      </c>
      <c r="CC9" s="4">
        <f t="shared" si="2"/>
        <v>4171382</v>
      </c>
      <c r="CD9" s="4">
        <f t="shared" si="2"/>
        <v>4171382</v>
      </c>
      <c r="CE9" s="4">
        <f t="shared" si="2"/>
        <v>4171382</v>
      </c>
      <c r="CF9" s="4">
        <f t="shared" si="2"/>
        <v>4171382</v>
      </c>
      <c r="CG9" s="4">
        <f t="shared" si="2"/>
        <v>4171382</v>
      </c>
      <c r="CH9" s="4">
        <f t="shared" si="2"/>
        <v>4171382</v>
      </c>
      <c r="CI9" s="4">
        <f t="shared" si="2"/>
        <v>4171382</v>
      </c>
      <c r="CJ9" s="4">
        <f t="shared" si="2"/>
        <v>4171382</v>
      </c>
      <c r="CK9" s="4">
        <f t="shared" si="2"/>
        <v>4171382</v>
      </c>
      <c r="CL9" s="4">
        <f t="shared" si="2"/>
        <v>4171382</v>
      </c>
      <c r="CM9" s="4">
        <f t="shared" si="2"/>
        <v>4171382</v>
      </c>
      <c r="CN9" s="4">
        <f t="shared" si="2"/>
        <v>4171382</v>
      </c>
      <c r="CO9" s="4">
        <f t="shared" si="2"/>
        <v>4171382</v>
      </c>
      <c r="CP9" s="4">
        <f t="shared" si="2"/>
        <v>4171382</v>
      </c>
      <c r="CQ9" s="4">
        <f t="shared" si="2"/>
        <v>4171382</v>
      </c>
      <c r="CR9" s="4">
        <f t="shared" si="2"/>
        <v>4171382</v>
      </c>
      <c r="CS9" s="4">
        <f t="shared" si="2"/>
        <v>4171382</v>
      </c>
      <c r="CT9" s="4">
        <f t="shared" si="2"/>
        <v>4171382</v>
      </c>
      <c r="CV9" s="4">
        <v>269.18229810041089</v>
      </c>
    </row>
    <row r="10" spans="1:100" x14ac:dyDescent="0.2">
      <c r="A10" s="4">
        <v>500</v>
      </c>
      <c r="B10" s="14">
        <v>1000</v>
      </c>
      <c r="C10" s="4">
        <f t="shared" ref="C10:AH10" si="3">C60+C110</f>
        <v>2288669</v>
      </c>
      <c r="D10" s="4">
        <f t="shared" si="3"/>
        <v>2263732</v>
      </c>
      <c r="E10" s="16">
        <f t="shared" si="3"/>
        <v>2245294</v>
      </c>
      <c r="F10" s="16">
        <f t="shared" si="3"/>
        <v>2237243</v>
      </c>
      <c r="G10" s="4">
        <f t="shared" si="3"/>
        <v>2232465</v>
      </c>
      <c r="H10" s="19">
        <f t="shared" si="3"/>
        <v>2229016</v>
      </c>
      <c r="I10" s="16">
        <f t="shared" si="3"/>
        <v>2228643</v>
      </c>
      <c r="J10" s="4">
        <f t="shared" si="3"/>
        <v>2228558</v>
      </c>
      <c r="K10" s="4">
        <f t="shared" si="3"/>
        <v>2228507</v>
      </c>
      <c r="L10" s="4">
        <f t="shared" si="3"/>
        <v>2228515</v>
      </c>
      <c r="M10" s="4">
        <f t="shared" si="3"/>
        <v>2228547</v>
      </c>
      <c r="N10" s="4">
        <f t="shared" si="3"/>
        <v>2228565</v>
      </c>
      <c r="O10" s="4">
        <f t="shared" si="3"/>
        <v>2228615</v>
      </c>
      <c r="P10" s="4">
        <f t="shared" si="3"/>
        <v>2228644</v>
      </c>
      <c r="Q10" s="4">
        <f t="shared" si="3"/>
        <v>2228649</v>
      </c>
      <c r="R10" s="4">
        <f t="shared" si="3"/>
        <v>2228655</v>
      </c>
      <c r="S10" s="4">
        <f t="shared" si="3"/>
        <v>2228677</v>
      </c>
      <c r="T10" s="4">
        <f t="shared" si="3"/>
        <v>2228683</v>
      </c>
      <c r="U10" s="4">
        <f t="shared" si="3"/>
        <v>2228690</v>
      </c>
      <c r="V10" s="4">
        <f t="shared" si="3"/>
        <v>2228691</v>
      </c>
      <c r="W10" s="4">
        <f t="shared" si="3"/>
        <v>2228706</v>
      </c>
      <c r="X10" s="4">
        <f t="shared" si="3"/>
        <v>2228709</v>
      </c>
      <c r="Y10" s="4">
        <f t="shared" si="3"/>
        <v>2228724</v>
      </c>
      <c r="Z10" s="4">
        <f t="shared" si="3"/>
        <v>2228724</v>
      </c>
      <c r="AA10" s="4">
        <f t="shared" si="3"/>
        <v>2228725</v>
      </c>
      <c r="AB10" s="4">
        <f t="shared" si="3"/>
        <v>2228730</v>
      </c>
      <c r="AC10" s="4">
        <f t="shared" si="3"/>
        <v>2228738</v>
      </c>
      <c r="AD10" s="4">
        <f t="shared" si="3"/>
        <v>2228741</v>
      </c>
      <c r="AE10" s="4">
        <f t="shared" si="3"/>
        <v>2228739</v>
      </c>
      <c r="AF10" s="4">
        <f t="shared" si="3"/>
        <v>2228742</v>
      </c>
      <c r="AG10" s="4">
        <f t="shared" si="3"/>
        <v>2228744</v>
      </c>
      <c r="AH10" s="4">
        <f t="shared" si="3"/>
        <v>2228747</v>
      </c>
      <c r="AI10" s="4">
        <f t="shared" ref="AI10:BN10" si="4">AI60+AI110</f>
        <v>2228748</v>
      </c>
      <c r="AJ10" s="4">
        <f t="shared" si="4"/>
        <v>2228748</v>
      </c>
      <c r="AK10" s="4">
        <f t="shared" si="4"/>
        <v>2228748</v>
      </c>
      <c r="AL10" s="4">
        <f t="shared" si="4"/>
        <v>2228749</v>
      </c>
      <c r="AM10" s="4">
        <f t="shared" si="4"/>
        <v>2228748</v>
      </c>
      <c r="AN10" s="4">
        <f t="shared" si="4"/>
        <v>2228748</v>
      </c>
      <c r="AO10" s="4">
        <f t="shared" si="4"/>
        <v>2228748</v>
      </c>
      <c r="AP10" s="4">
        <f t="shared" si="4"/>
        <v>2228748</v>
      </c>
      <c r="AQ10" s="4">
        <f t="shared" si="4"/>
        <v>2228748</v>
      </c>
      <c r="AR10" s="4">
        <f t="shared" si="4"/>
        <v>2228748</v>
      </c>
      <c r="AS10" s="4">
        <f t="shared" si="4"/>
        <v>2228748</v>
      </c>
      <c r="AT10" s="4">
        <f t="shared" si="4"/>
        <v>2228748</v>
      </c>
      <c r="AU10" s="4">
        <f t="shared" si="4"/>
        <v>2228748</v>
      </c>
      <c r="AV10" s="4">
        <f t="shared" si="4"/>
        <v>2228748</v>
      </c>
      <c r="AW10" s="4">
        <f t="shared" si="4"/>
        <v>2228748</v>
      </c>
      <c r="AX10" s="4">
        <f t="shared" si="4"/>
        <v>2228748</v>
      </c>
      <c r="AY10" s="4">
        <f t="shared" si="4"/>
        <v>2228748</v>
      </c>
      <c r="AZ10" s="4">
        <f t="shared" si="4"/>
        <v>2228748</v>
      </c>
      <c r="BA10" s="4">
        <f t="shared" si="4"/>
        <v>2228748</v>
      </c>
      <c r="BB10" s="4">
        <f t="shared" si="4"/>
        <v>2228748</v>
      </c>
      <c r="BC10" s="4">
        <f t="shared" si="4"/>
        <v>2228748</v>
      </c>
      <c r="BD10" s="4">
        <f t="shared" si="4"/>
        <v>2228748</v>
      </c>
      <c r="BE10" s="4">
        <f t="shared" si="4"/>
        <v>2228748</v>
      </c>
      <c r="BF10" s="4">
        <f t="shared" si="4"/>
        <v>2228748</v>
      </c>
      <c r="BG10" s="4">
        <f t="shared" si="4"/>
        <v>2228748</v>
      </c>
      <c r="BH10" s="4">
        <f t="shared" si="4"/>
        <v>2228748</v>
      </c>
      <c r="BI10" s="4">
        <f t="shared" si="4"/>
        <v>2228748</v>
      </c>
      <c r="BJ10" s="4">
        <f t="shared" si="4"/>
        <v>2228748</v>
      </c>
      <c r="BK10" s="4">
        <f t="shared" si="4"/>
        <v>2228748</v>
      </c>
      <c r="BL10" s="4">
        <f t="shared" si="4"/>
        <v>2228748</v>
      </c>
      <c r="BM10" s="4">
        <f t="shared" si="4"/>
        <v>2228748</v>
      </c>
      <c r="BN10" s="4">
        <f t="shared" si="4"/>
        <v>2228748</v>
      </c>
      <c r="BO10" s="4">
        <f t="shared" ref="BO10:CT10" si="5">BO60+BO110</f>
        <v>2228748</v>
      </c>
      <c r="BP10" s="4">
        <f t="shared" si="5"/>
        <v>2228748</v>
      </c>
      <c r="BQ10" s="4">
        <f t="shared" si="5"/>
        <v>2228748</v>
      </c>
      <c r="BR10" s="4">
        <f t="shared" si="5"/>
        <v>2228748</v>
      </c>
      <c r="BS10" s="4">
        <f t="shared" si="5"/>
        <v>2228748</v>
      </c>
      <c r="BT10" s="4">
        <f t="shared" si="5"/>
        <v>2228748</v>
      </c>
      <c r="BU10" s="4">
        <f t="shared" si="5"/>
        <v>2228748</v>
      </c>
      <c r="BV10" s="4">
        <f t="shared" si="5"/>
        <v>2228748</v>
      </c>
      <c r="BW10" s="4">
        <f t="shared" si="5"/>
        <v>2228748</v>
      </c>
      <c r="BX10" s="4">
        <f t="shared" si="5"/>
        <v>2228748</v>
      </c>
      <c r="BY10" s="4">
        <f t="shared" si="5"/>
        <v>2228748</v>
      </c>
      <c r="BZ10" s="4">
        <f t="shared" si="5"/>
        <v>2228748</v>
      </c>
      <c r="CA10" s="4">
        <f t="shared" si="5"/>
        <v>2228748</v>
      </c>
      <c r="CB10" s="4">
        <f t="shared" si="5"/>
        <v>2228748</v>
      </c>
      <c r="CC10" s="4">
        <f t="shared" si="5"/>
        <v>2228748</v>
      </c>
      <c r="CD10" s="4">
        <f t="shared" si="5"/>
        <v>2228748</v>
      </c>
      <c r="CE10" s="4">
        <f t="shared" si="5"/>
        <v>2228748</v>
      </c>
      <c r="CF10" s="4">
        <f t="shared" si="5"/>
        <v>2228748</v>
      </c>
      <c r="CG10" s="4">
        <f t="shared" si="5"/>
        <v>2228748</v>
      </c>
      <c r="CH10" s="4">
        <f t="shared" si="5"/>
        <v>2228748</v>
      </c>
      <c r="CI10" s="4">
        <f t="shared" si="5"/>
        <v>2228748</v>
      </c>
      <c r="CJ10" s="4">
        <f t="shared" si="5"/>
        <v>2228748</v>
      </c>
      <c r="CK10" s="4">
        <f t="shared" si="5"/>
        <v>2228748</v>
      </c>
      <c r="CL10" s="4">
        <f t="shared" si="5"/>
        <v>2228748</v>
      </c>
      <c r="CM10" s="4">
        <f t="shared" si="5"/>
        <v>2228748</v>
      </c>
      <c r="CN10" s="4">
        <f t="shared" si="5"/>
        <v>2228748</v>
      </c>
      <c r="CO10" s="4">
        <f t="shared" si="5"/>
        <v>2228748</v>
      </c>
      <c r="CP10" s="4">
        <f t="shared" si="5"/>
        <v>2228748</v>
      </c>
      <c r="CQ10" s="4">
        <f t="shared" si="5"/>
        <v>2228748</v>
      </c>
      <c r="CR10" s="4">
        <f t="shared" si="5"/>
        <v>2228748</v>
      </c>
      <c r="CS10" s="4">
        <f t="shared" si="5"/>
        <v>2228748</v>
      </c>
      <c r="CT10" s="4">
        <f t="shared" si="5"/>
        <v>2228748</v>
      </c>
      <c r="CV10" s="4">
        <v>711.96703320748964</v>
      </c>
    </row>
    <row r="11" spans="1:100" x14ac:dyDescent="0.2">
      <c r="A11" s="4">
        <v>1000</v>
      </c>
      <c r="B11" s="14">
        <v>2000</v>
      </c>
      <c r="C11" s="4">
        <f t="shared" ref="C11:AH11" si="6">C61+C111</f>
        <v>1638024</v>
      </c>
      <c r="D11" s="4">
        <f t="shared" si="6"/>
        <v>1639795</v>
      </c>
      <c r="E11" s="16">
        <f t="shared" si="6"/>
        <v>1642049</v>
      </c>
      <c r="F11" s="16">
        <f t="shared" si="6"/>
        <v>1642987</v>
      </c>
      <c r="G11" s="4">
        <f t="shared" si="6"/>
        <v>1644093</v>
      </c>
      <c r="H11" s="19">
        <f t="shared" si="6"/>
        <v>1644807</v>
      </c>
      <c r="I11" s="16">
        <f t="shared" si="6"/>
        <v>1644660</v>
      </c>
      <c r="J11" s="4">
        <f t="shared" si="6"/>
        <v>1644815</v>
      </c>
      <c r="K11" s="4">
        <f t="shared" si="6"/>
        <v>1644950</v>
      </c>
      <c r="L11" s="4">
        <f t="shared" si="6"/>
        <v>1645038</v>
      </c>
      <c r="M11" s="4">
        <f t="shared" si="6"/>
        <v>1645172</v>
      </c>
      <c r="N11" s="4">
        <f t="shared" si="6"/>
        <v>1645235</v>
      </c>
      <c r="O11" s="4">
        <f t="shared" si="6"/>
        <v>1645299</v>
      </c>
      <c r="P11" s="4">
        <f t="shared" si="6"/>
        <v>1645385</v>
      </c>
      <c r="Q11" s="4">
        <f t="shared" si="6"/>
        <v>1645394</v>
      </c>
      <c r="R11" s="4">
        <f t="shared" si="6"/>
        <v>1645437</v>
      </c>
      <c r="S11" s="4">
        <f t="shared" si="6"/>
        <v>1645450</v>
      </c>
      <c r="T11" s="4">
        <f t="shared" si="6"/>
        <v>1645465</v>
      </c>
      <c r="U11" s="4">
        <f t="shared" si="6"/>
        <v>1645494</v>
      </c>
      <c r="V11" s="4">
        <f t="shared" si="6"/>
        <v>1645498</v>
      </c>
      <c r="W11" s="4">
        <f t="shared" si="6"/>
        <v>1645512</v>
      </c>
      <c r="X11" s="4">
        <f t="shared" si="6"/>
        <v>1645528</v>
      </c>
      <c r="Y11" s="4">
        <f t="shared" si="6"/>
        <v>1645534</v>
      </c>
      <c r="Z11" s="4">
        <f t="shared" si="6"/>
        <v>1645535</v>
      </c>
      <c r="AA11" s="4">
        <f t="shared" si="6"/>
        <v>1645538</v>
      </c>
      <c r="AB11" s="4">
        <f t="shared" si="6"/>
        <v>1645548</v>
      </c>
      <c r="AC11" s="4">
        <f t="shared" si="6"/>
        <v>1645554</v>
      </c>
      <c r="AD11" s="4">
        <f t="shared" si="6"/>
        <v>1645562</v>
      </c>
      <c r="AE11" s="4">
        <f t="shared" si="6"/>
        <v>1645566</v>
      </c>
      <c r="AF11" s="4">
        <f t="shared" si="6"/>
        <v>1645573</v>
      </c>
      <c r="AG11" s="4">
        <f t="shared" si="6"/>
        <v>1645576</v>
      </c>
      <c r="AH11" s="4">
        <f t="shared" si="6"/>
        <v>1645578</v>
      </c>
      <c r="AI11" s="4">
        <f t="shared" ref="AI11:BN11" si="7">AI61+AI111</f>
        <v>1645578</v>
      </c>
      <c r="AJ11" s="4">
        <f t="shared" si="7"/>
        <v>1645578</v>
      </c>
      <c r="AK11" s="4">
        <f t="shared" si="7"/>
        <v>1645581</v>
      </c>
      <c r="AL11" s="4">
        <f t="shared" si="7"/>
        <v>1645581</v>
      </c>
      <c r="AM11" s="4">
        <f t="shared" si="7"/>
        <v>1645585</v>
      </c>
      <c r="AN11" s="4">
        <f t="shared" si="7"/>
        <v>1645585</v>
      </c>
      <c r="AO11" s="4">
        <f t="shared" si="7"/>
        <v>1645585</v>
      </c>
      <c r="AP11" s="4">
        <f t="shared" si="7"/>
        <v>1645584</v>
      </c>
      <c r="AQ11" s="4">
        <f t="shared" si="7"/>
        <v>1645584</v>
      </c>
      <c r="AR11" s="4">
        <f t="shared" si="7"/>
        <v>1645585</v>
      </c>
      <c r="AS11" s="4">
        <f t="shared" si="7"/>
        <v>1645585</v>
      </c>
      <c r="AT11" s="4">
        <f t="shared" si="7"/>
        <v>1645586</v>
      </c>
      <c r="AU11" s="4">
        <f t="shared" si="7"/>
        <v>1645586</v>
      </c>
      <c r="AV11" s="4">
        <f t="shared" si="7"/>
        <v>1645586</v>
      </c>
      <c r="AW11" s="4">
        <f t="shared" si="7"/>
        <v>1645586</v>
      </c>
      <c r="AX11" s="4">
        <f t="shared" si="7"/>
        <v>1645586</v>
      </c>
      <c r="AY11" s="4">
        <f t="shared" si="7"/>
        <v>1645586</v>
      </c>
      <c r="AZ11" s="4">
        <f t="shared" si="7"/>
        <v>1645586</v>
      </c>
      <c r="BA11" s="4">
        <f t="shared" si="7"/>
        <v>1645586</v>
      </c>
      <c r="BB11" s="4">
        <f t="shared" si="7"/>
        <v>1645586</v>
      </c>
      <c r="BC11" s="4">
        <f t="shared" si="7"/>
        <v>1645586</v>
      </c>
      <c r="BD11" s="4">
        <f t="shared" si="7"/>
        <v>1645586</v>
      </c>
      <c r="BE11" s="4">
        <f t="shared" si="7"/>
        <v>1645586</v>
      </c>
      <c r="BF11" s="4">
        <f t="shared" si="7"/>
        <v>1645586</v>
      </c>
      <c r="BG11" s="4">
        <f t="shared" si="7"/>
        <v>1645586</v>
      </c>
      <c r="BH11" s="4">
        <f t="shared" si="7"/>
        <v>1645586</v>
      </c>
      <c r="BI11" s="4">
        <f t="shared" si="7"/>
        <v>1645586</v>
      </c>
      <c r="BJ11" s="4">
        <f t="shared" si="7"/>
        <v>1645586</v>
      </c>
      <c r="BK11" s="4">
        <f t="shared" si="7"/>
        <v>1645586</v>
      </c>
      <c r="BL11" s="4">
        <f t="shared" si="7"/>
        <v>1645586</v>
      </c>
      <c r="BM11" s="4">
        <f t="shared" si="7"/>
        <v>1645586</v>
      </c>
      <c r="BN11" s="4">
        <f t="shared" si="7"/>
        <v>1645586</v>
      </c>
      <c r="BO11" s="4">
        <f t="shared" ref="BO11:CT11" si="8">BO61+BO111</f>
        <v>1645586</v>
      </c>
      <c r="BP11" s="4">
        <f t="shared" si="8"/>
        <v>1645586</v>
      </c>
      <c r="BQ11" s="4">
        <f t="shared" si="8"/>
        <v>1645586</v>
      </c>
      <c r="BR11" s="4">
        <f t="shared" si="8"/>
        <v>1645586</v>
      </c>
      <c r="BS11" s="4">
        <f t="shared" si="8"/>
        <v>1645586</v>
      </c>
      <c r="BT11" s="4">
        <f t="shared" si="8"/>
        <v>1645586</v>
      </c>
      <c r="BU11" s="4">
        <f t="shared" si="8"/>
        <v>1645586</v>
      </c>
      <c r="BV11" s="4">
        <f t="shared" si="8"/>
        <v>1645586</v>
      </c>
      <c r="BW11" s="4">
        <f t="shared" si="8"/>
        <v>1645586</v>
      </c>
      <c r="BX11" s="4">
        <f t="shared" si="8"/>
        <v>1645586</v>
      </c>
      <c r="BY11" s="4">
        <f t="shared" si="8"/>
        <v>1645586</v>
      </c>
      <c r="BZ11" s="4">
        <f t="shared" si="8"/>
        <v>1645586</v>
      </c>
      <c r="CA11" s="4">
        <f t="shared" si="8"/>
        <v>1645586</v>
      </c>
      <c r="CB11" s="4">
        <f t="shared" si="8"/>
        <v>1645586</v>
      </c>
      <c r="CC11" s="4">
        <f t="shared" si="8"/>
        <v>1645586</v>
      </c>
      <c r="CD11" s="4">
        <f t="shared" si="8"/>
        <v>1645586</v>
      </c>
      <c r="CE11" s="4">
        <f t="shared" si="8"/>
        <v>1645586</v>
      </c>
      <c r="CF11" s="4">
        <f t="shared" si="8"/>
        <v>1645586</v>
      </c>
      <c r="CG11" s="4">
        <f t="shared" si="8"/>
        <v>1645586</v>
      </c>
      <c r="CH11" s="4">
        <f t="shared" si="8"/>
        <v>1645586</v>
      </c>
      <c r="CI11" s="4">
        <f t="shared" si="8"/>
        <v>1645586</v>
      </c>
      <c r="CJ11" s="4">
        <f t="shared" si="8"/>
        <v>1645586</v>
      </c>
      <c r="CK11" s="4">
        <f t="shared" si="8"/>
        <v>1645586</v>
      </c>
      <c r="CL11" s="4">
        <f t="shared" si="8"/>
        <v>1645586</v>
      </c>
      <c r="CM11" s="4">
        <f t="shared" si="8"/>
        <v>1645586</v>
      </c>
      <c r="CN11" s="4">
        <f t="shared" si="8"/>
        <v>1645586</v>
      </c>
      <c r="CO11" s="4">
        <f t="shared" si="8"/>
        <v>1645586</v>
      </c>
      <c r="CP11" s="4">
        <f t="shared" si="8"/>
        <v>1645586</v>
      </c>
      <c r="CQ11" s="4">
        <f t="shared" si="8"/>
        <v>1645586</v>
      </c>
      <c r="CR11" s="4">
        <f t="shared" si="8"/>
        <v>1645586</v>
      </c>
      <c r="CS11" s="4">
        <f t="shared" si="8"/>
        <v>1645586</v>
      </c>
      <c r="CT11" s="4">
        <f t="shared" si="8"/>
        <v>1645586</v>
      </c>
      <c r="CV11" s="4">
        <v>1344.6241098687783</v>
      </c>
    </row>
    <row r="12" spans="1:100" x14ac:dyDescent="0.2">
      <c r="A12" s="4">
        <v>2000</v>
      </c>
      <c r="B12" s="14">
        <v>3000</v>
      </c>
      <c r="C12" s="4">
        <f t="shared" ref="C12:AH12" si="9">C62+C112</f>
        <v>233610</v>
      </c>
      <c r="D12" s="4">
        <f t="shared" si="9"/>
        <v>257081</v>
      </c>
      <c r="E12" s="16">
        <f t="shared" si="9"/>
        <v>274242</v>
      </c>
      <c r="F12" s="16">
        <f t="shared" si="9"/>
        <v>283816</v>
      </c>
      <c r="G12" s="4">
        <f t="shared" si="9"/>
        <v>288785</v>
      </c>
      <c r="H12" s="19">
        <f t="shared" si="9"/>
        <v>292785</v>
      </c>
      <c r="I12" s="16">
        <f t="shared" si="9"/>
        <v>292883</v>
      </c>
      <c r="J12" s="4">
        <f t="shared" si="9"/>
        <v>293115</v>
      </c>
      <c r="K12" s="4">
        <f t="shared" si="9"/>
        <v>293350</v>
      </c>
      <c r="L12" s="4">
        <f t="shared" si="9"/>
        <v>293460</v>
      </c>
      <c r="M12" s="4">
        <f t="shared" si="9"/>
        <v>293570</v>
      </c>
      <c r="N12" s="4">
        <f t="shared" si="9"/>
        <v>293680</v>
      </c>
      <c r="O12" s="4">
        <f t="shared" si="9"/>
        <v>293734</v>
      </c>
      <c r="P12" s="4">
        <f t="shared" si="9"/>
        <v>293790</v>
      </c>
      <c r="Q12" s="4">
        <f t="shared" si="9"/>
        <v>293837</v>
      </c>
      <c r="R12" s="4">
        <f t="shared" si="9"/>
        <v>293877</v>
      </c>
      <c r="S12" s="4">
        <f t="shared" si="9"/>
        <v>293877</v>
      </c>
      <c r="T12" s="4">
        <f t="shared" si="9"/>
        <v>293890</v>
      </c>
      <c r="U12" s="4">
        <f t="shared" si="9"/>
        <v>293912</v>
      </c>
      <c r="V12" s="4">
        <f t="shared" si="9"/>
        <v>293916</v>
      </c>
      <c r="W12" s="4">
        <f t="shared" si="9"/>
        <v>293937</v>
      </c>
      <c r="X12" s="4">
        <f t="shared" si="9"/>
        <v>293949</v>
      </c>
      <c r="Y12" s="4">
        <f t="shared" si="9"/>
        <v>293955</v>
      </c>
      <c r="Z12" s="4">
        <f t="shared" si="9"/>
        <v>293966</v>
      </c>
      <c r="AA12" s="4">
        <f t="shared" si="9"/>
        <v>293972</v>
      </c>
      <c r="AB12" s="4">
        <f t="shared" si="9"/>
        <v>293972</v>
      </c>
      <c r="AC12" s="4">
        <f t="shared" si="9"/>
        <v>293983</v>
      </c>
      <c r="AD12" s="4">
        <f t="shared" si="9"/>
        <v>293989</v>
      </c>
      <c r="AE12" s="4">
        <f t="shared" si="9"/>
        <v>293992</v>
      </c>
      <c r="AF12" s="4">
        <f t="shared" si="9"/>
        <v>293990</v>
      </c>
      <c r="AG12" s="4">
        <f t="shared" si="9"/>
        <v>293992</v>
      </c>
      <c r="AH12" s="4">
        <f t="shared" si="9"/>
        <v>293996</v>
      </c>
      <c r="AI12" s="4">
        <f t="shared" ref="AI12:BN12" si="10">AI62+AI112</f>
        <v>293998</v>
      </c>
      <c r="AJ12" s="4">
        <f t="shared" si="10"/>
        <v>294000</v>
      </c>
      <c r="AK12" s="4">
        <f t="shared" si="10"/>
        <v>293999</v>
      </c>
      <c r="AL12" s="4">
        <f t="shared" si="10"/>
        <v>294000</v>
      </c>
      <c r="AM12" s="4">
        <f t="shared" si="10"/>
        <v>294001</v>
      </c>
      <c r="AN12" s="4">
        <f t="shared" si="10"/>
        <v>294003</v>
      </c>
      <c r="AO12" s="4">
        <f t="shared" si="10"/>
        <v>294003</v>
      </c>
      <c r="AP12" s="4">
        <f t="shared" si="10"/>
        <v>294003</v>
      </c>
      <c r="AQ12" s="4">
        <f t="shared" si="10"/>
        <v>294003</v>
      </c>
      <c r="AR12" s="4">
        <f t="shared" si="10"/>
        <v>294003</v>
      </c>
      <c r="AS12" s="4">
        <f t="shared" si="10"/>
        <v>294003</v>
      </c>
      <c r="AT12" s="4">
        <f t="shared" si="10"/>
        <v>294003</v>
      </c>
      <c r="AU12" s="4">
        <f t="shared" si="10"/>
        <v>294003</v>
      </c>
      <c r="AV12" s="4">
        <f t="shared" si="10"/>
        <v>294003</v>
      </c>
      <c r="AW12" s="4">
        <f t="shared" si="10"/>
        <v>294003</v>
      </c>
      <c r="AX12" s="4">
        <f t="shared" si="10"/>
        <v>294003</v>
      </c>
      <c r="AY12" s="4">
        <f t="shared" si="10"/>
        <v>294003</v>
      </c>
      <c r="AZ12" s="4">
        <f t="shared" si="10"/>
        <v>294003</v>
      </c>
      <c r="BA12" s="4">
        <f t="shared" si="10"/>
        <v>294003</v>
      </c>
      <c r="BB12" s="4">
        <f t="shared" si="10"/>
        <v>294003</v>
      </c>
      <c r="BC12" s="4">
        <f t="shared" si="10"/>
        <v>294003</v>
      </c>
      <c r="BD12" s="4">
        <f t="shared" si="10"/>
        <v>294003</v>
      </c>
      <c r="BE12" s="4">
        <f t="shared" si="10"/>
        <v>294003</v>
      </c>
      <c r="BF12" s="4">
        <f t="shared" si="10"/>
        <v>294003</v>
      </c>
      <c r="BG12" s="4">
        <f t="shared" si="10"/>
        <v>294003</v>
      </c>
      <c r="BH12" s="4">
        <f t="shared" si="10"/>
        <v>294003</v>
      </c>
      <c r="BI12" s="4">
        <f t="shared" si="10"/>
        <v>294003</v>
      </c>
      <c r="BJ12" s="4">
        <f t="shared" si="10"/>
        <v>294003</v>
      </c>
      <c r="BK12" s="4">
        <f t="shared" si="10"/>
        <v>294003</v>
      </c>
      <c r="BL12" s="4">
        <f t="shared" si="10"/>
        <v>294003</v>
      </c>
      <c r="BM12" s="4">
        <f t="shared" si="10"/>
        <v>294003</v>
      </c>
      <c r="BN12" s="4">
        <f t="shared" si="10"/>
        <v>294003</v>
      </c>
      <c r="BO12" s="4">
        <f t="shared" ref="BO12:CT12" si="11">BO62+BO112</f>
        <v>294003</v>
      </c>
      <c r="BP12" s="4">
        <f t="shared" si="11"/>
        <v>294003</v>
      </c>
      <c r="BQ12" s="4">
        <f t="shared" si="11"/>
        <v>294003</v>
      </c>
      <c r="BR12" s="4">
        <f t="shared" si="11"/>
        <v>294003</v>
      </c>
      <c r="BS12" s="4">
        <f t="shared" si="11"/>
        <v>294003</v>
      </c>
      <c r="BT12" s="4">
        <f t="shared" si="11"/>
        <v>294003</v>
      </c>
      <c r="BU12" s="4">
        <f t="shared" si="11"/>
        <v>294003</v>
      </c>
      <c r="BV12" s="4">
        <f t="shared" si="11"/>
        <v>294003</v>
      </c>
      <c r="BW12" s="4">
        <f t="shared" si="11"/>
        <v>294003</v>
      </c>
      <c r="BX12" s="4">
        <f t="shared" si="11"/>
        <v>294003</v>
      </c>
      <c r="BY12" s="4">
        <f t="shared" si="11"/>
        <v>294003</v>
      </c>
      <c r="BZ12" s="4">
        <f t="shared" si="11"/>
        <v>294003</v>
      </c>
      <c r="CA12" s="4">
        <f t="shared" si="11"/>
        <v>294003</v>
      </c>
      <c r="CB12" s="4">
        <f t="shared" si="11"/>
        <v>294003</v>
      </c>
      <c r="CC12" s="4">
        <f t="shared" si="11"/>
        <v>294003</v>
      </c>
      <c r="CD12" s="4">
        <f t="shared" si="11"/>
        <v>294003</v>
      </c>
      <c r="CE12" s="4">
        <f t="shared" si="11"/>
        <v>294003</v>
      </c>
      <c r="CF12" s="4">
        <f t="shared" si="11"/>
        <v>294003</v>
      </c>
      <c r="CG12" s="4">
        <f t="shared" si="11"/>
        <v>294003</v>
      </c>
      <c r="CH12" s="4">
        <f t="shared" si="11"/>
        <v>294003</v>
      </c>
      <c r="CI12" s="4">
        <f t="shared" si="11"/>
        <v>294003</v>
      </c>
      <c r="CJ12" s="4">
        <f t="shared" si="11"/>
        <v>294003</v>
      </c>
      <c r="CK12" s="4">
        <f t="shared" si="11"/>
        <v>294003</v>
      </c>
      <c r="CL12" s="4">
        <f t="shared" si="11"/>
        <v>294003</v>
      </c>
      <c r="CM12" s="4">
        <f t="shared" si="11"/>
        <v>294003</v>
      </c>
      <c r="CN12" s="4">
        <f t="shared" si="11"/>
        <v>294003</v>
      </c>
      <c r="CO12" s="4">
        <f t="shared" si="11"/>
        <v>294003</v>
      </c>
      <c r="CP12" s="4">
        <f t="shared" si="11"/>
        <v>294003</v>
      </c>
      <c r="CQ12" s="4">
        <f t="shared" si="11"/>
        <v>294003</v>
      </c>
      <c r="CR12" s="4">
        <f t="shared" si="11"/>
        <v>294003</v>
      </c>
      <c r="CS12" s="4">
        <f t="shared" si="11"/>
        <v>294003</v>
      </c>
      <c r="CT12" s="4">
        <f t="shared" si="11"/>
        <v>294003</v>
      </c>
      <c r="CV12" s="4">
        <v>2588.4569585477584</v>
      </c>
    </row>
    <row r="13" spans="1:100" x14ac:dyDescent="0.2">
      <c r="A13" s="4">
        <v>3000</v>
      </c>
      <c r="B13" s="14">
        <v>4000</v>
      </c>
      <c r="C13" s="4">
        <f t="shared" ref="C13:AH13" si="12">C63+C113</f>
        <v>466343</v>
      </c>
      <c r="D13" s="4">
        <f t="shared" si="12"/>
        <v>488194</v>
      </c>
      <c r="E13" s="16">
        <f t="shared" si="12"/>
        <v>504474</v>
      </c>
      <c r="F13" s="16">
        <f t="shared" si="12"/>
        <v>512813</v>
      </c>
      <c r="G13" s="4">
        <f t="shared" si="12"/>
        <v>518023</v>
      </c>
      <c r="H13" s="19">
        <f t="shared" si="12"/>
        <v>521677</v>
      </c>
      <c r="I13" s="16">
        <f t="shared" si="12"/>
        <v>521675</v>
      </c>
      <c r="J13" s="4">
        <f t="shared" si="12"/>
        <v>521865</v>
      </c>
      <c r="K13" s="4">
        <f t="shared" si="12"/>
        <v>522029</v>
      </c>
      <c r="L13" s="4">
        <f t="shared" si="12"/>
        <v>522126</v>
      </c>
      <c r="M13" s="4">
        <f t="shared" si="12"/>
        <v>522219</v>
      </c>
      <c r="N13" s="4">
        <f t="shared" si="12"/>
        <v>522303</v>
      </c>
      <c r="O13" s="4">
        <f t="shared" si="12"/>
        <v>522411</v>
      </c>
      <c r="P13" s="4">
        <f t="shared" si="12"/>
        <v>522465</v>
      </c>
      <c r="Q13" s="4">
        <f t="shared" si="12"/>
        <v>522537</v>
      </c>
      <c r="R13" s="4">
        <f t="shared" si="12"/>
        <v>522576</v>
      </c>
      <c r="S13" s="4">
        <f t="shared" si="12"/>
        <v>522592</v>
      </c>
      <c r="T13" s="4">
        <f t="shared" si="12"/>
        <v>522629</v>
      </c>
      <c r="U13" s="4">
        <f t="shared" si="12"/>
        <v>522661</v>
      </c>
      <c r="V13" s="4">
        <f t="shared" si="12"/>
        <v>522676</v>
      </c>
      <c r="W13" s="4">
        <f t="shared" si="12"/>
        <v>522686</v>
      </c>
      <c r="X13" s="4">
        <f t="shared" si="12"/>
        <v>522687</v>
      </c>
      <c r="Y13" s="4">
        <f t="shared" si="12"/>
        <v>522698</v>
      </c>
      <c r="Z13" s="4">
        <f t="shared" si="12"/>
        <v>522719</v>
      </c>
      <c r="AA13" s="4">
        <f t="shared" si="12"/>
        <v>522726</v>
      </c>
      <c r="AB13" s="4">
        <f t="shared" si="12"/>
        <v>522742</v>
      </c>
      <c r="AC13" s="4">
        <f t="shared" si="12"/>
        <v>522749</v>
      </c>
      <c r="AD13" s="4">
        <f t="shared" si="12"/>
        <v>522759</v>
      </c>
      <c r="AE13" s="4">
        <f t="shared" si="12"/>
        <v>522767</v>
      </c>
      <c r="AF13" s="4">
        <f t="shared" si="12"/>
        <v>522768</v>
      </c>
      <c r="AG13" s="4">
        <f t="shared" si="12"/>
        <v>522767</v>
      </c>
      <c r="AH13" s="4">
        <f t="shared" si="12"/>
        <v>522769</v>
      </c>
      <c r="AI13" s="4">
        <f t="shared" ref="AI13:BN13" si="13">AI63+AI113</f>
        <v>522769</v>
      </c>
      <c r="AJ13" s="4">
        <f t="shared" si="13"/>
        <v>522771</v>
      </c>
      <c r="AK13" s="4">
        <f t="shared" si="13"/>
        <v>522773</v>
      </c>
      <c r="AL13" s="4">
        <f t="shared" si="13"/>
        <v>522773</v>
      </c>
      <c r="AM13" s="4">
        <f t="shared" si="13"/>
        <v>522772</v>
      </c>
      <c r="AN13" s="4">
        <f t="shared" si="13"/>
        <v>522772</v>
      </c>
      <c r="AO13" s="4">
        <f t="shared" si="13"/>
        <v>522771</v>
      </c>
      <c r="AP13" s="4">
        <f t="shared" si="13"/>
        <v>522771</v>
      </c>
      <c r="AQ13" s="4">
        <f t="shared" si="13"/>
        <v>522771</v>
      </c>
      <c r="AR13" s="4">
        <f t="shared" si="13"/>
        <v>522772</v>
      </c>
      <c r="AS13" s="4">
        <f t="shared" si="13"/>
        <v>522772</v>
      </c>
      <c r="AT13" s="4">
        <f t="shared" si="13"/>
        <v>522772</v>
      </c>
      <c r="AU13" s="4">
        <f t="shared" si="13"/>
        <v>522772</v>
      </c>
      <c r="AV13" s="4">
        <f t="shared" si="13"/>
        <v>522772</v>
      </c>
      <c r="AW13" s="4">
        <f t="shared" si="13"/>
        <v>522772</v>
      </c>
      <c r="AX13" s="4">
        <f t="shared" si="13"/>
        <v>522772</v>
      </c>
      <c r="AY13" s="4">
        <f t="shared" si="13"/>
        <v>522772</v>
      </c>
      <c r="AZ13" s="4">
        <f t="shared" si="13"/>
        <v>522772</v>
      </c>
      <c r="BA13" s="4">
        <f t="shared" si="13"/>
        <v>522772</v>
      </c>
      <c r="BB13" s="4">
        <f t="shared" si="13"/>
        <v>522772</v>
      </c>
      <c r="BC13" s="4">
        <f t="shared" si="13"/>
        <v>522772</v>
      </c>
      <c r="BD13" s="4">
        <f t="shared" si="13"/>
        <v>522772</v>
      </c>
      <c r="BE13" s="4">
        <f t="shared" si="13"/>
        <v>522772</v>
      </c>
      <c r="BF13" s="4">
        <f t="shared" si="13"/>
        <v>522772</v>
      </c>
      <c r="BG13" s="4">
        <f t="shared" si="13"/>
        <v>522772</v>
      </c>
      <c r="BH13" s="4">
        <f t="shared" si="13"/>
        <v>522772</v>
      </c>
      <c r="BI13" s="4">
        <f t="shared" si="13"/>
        <v>522772</v>
      </c>
      <c r="BJ13" s="4">
        <f t="shared" si="13"/>
        <v>522772</v>
      </c>
      <c r="BK13" s="4">
        <f t="shared" si="13"/>
        <v>522772</v>
      </c>
      <c r="BL13" s="4">
        <f t="shared" si="13"/>
        <v>522772</v>
      </c>
      <c r="BM13" s="4">
        <f t="shared" si="13"/>
        <v>522772</v>
      </c>
      <c r="BN13" s="4">
        <f t="shared" si="13"/>
        <v>522772</v>
      </c>
      <c r="BO13" s="4">
        <f t="shared" ref="BO13:CT13" si="14">BO63+BO113</f>
        <v>522772</v>
      </c>
      <c r="BP13" s="4">
        <f t="shared" si="14"/>
        <v>522772</v>
      </c>
      <c r="BQ13" s="4">
        <f t="shared" si="14"/>
        <v>522772</v>
      </c>
      <c r="BR13" s="4">
        <f t="shared" si="14"/>
        <v>522772</v>
      </c>
      <c r="BS13" s="4">
        <f t="shared" si="14"/>
        <v>522772</v>
      </c>
      <c r="BT13" s="4">
        <f t="shared" si="14"/>
        <v>522772</v>
      </c>
      <c r="BU13" s="4">
        <f t="shared" si="14"/>
        <v>522772</v>
      </c>
      <c r="BV13" s="4">
        <f t="shared" si="14"/>
        <v>522772</v>
      </c>
      <c r="BW13" s="4">
        <f t="shared" si="14"/>
        <v>522772</v>
      </c>
      <c r="BX13" s="4">
        <f t="shared" si="14"/>
        <v>522772</v>
      </c>
      <c r="BY13" s="4">
        <f t="shared" si="14"/>
        <v>522772</v>
      </c>
      <c r="BZ13" s="4">
        <f t="shared" si="14"/>
        <v>522772</v>
      </c>
      <c r="CA13" s="4">
        <f t="shared" si="14"/>
        <v>522772</v>
      </c>
      <c r="CB13" s="4">
        <f t="shared" si="14"/>
        <v>522772</v>
      </c>
      <c r="CC13" s="4">
        <f t="shared" si="14"/>
        <v>522772</v>
      </c>
      <c r="CD13" s="4">
        <f t="shared" si="14"/>
        <v>522772</v>
      </c>
      <c r="CE13" s="4">
        <f t="shared" si="14"/>
        <v>522772</v>
      </c>
      <c r="CF13" s="4">
        <f t="shared" si="14"/>
        <v>522772</v>
      </c>
      <c r="CG13" s="4">
        <f t="shared" si="14"/>
        <v>522772</v>
      </c>
      <c r="CH13" s="4">
        <f t="shared" si="14"/>
        <v>522772</v>
      </c>
      <c r="CI13" s="4">
        <f t="shared" si="14"/>
        <v>522772</v>
      </c>
      <c r="CJ13" s="4">
        <f t="shared" si="14"/>
        <v>522772</v>
      </c>
      <c r="CK13" s="4">
        <f t="shared" si="14"/>
        <v>522772</v>
      </c>
      <c r="CL13" s="4">
        <f t="shared" si="14"/>
        <v>522772</v>
      </c>
      <c r="CM13" s="4">
        <f t="shared" si="14"/>
        <v>522772</v>
      </c>
      <c r="CN13" s="4">
        <f t="shared" si="14"/>
        <v>522772</v>
      </c>
      <c r="CO13" s="4">
        <f t="shared" si="14"/>
        <v>522772</v>
      </c>
      <c r="CP13" s="4">
        <f t="shared" si="14"/>
        <v>522772</v>
      </c>
      <c r="CQ13" s="4">
        <f t="shared" si="14"/>
        <v>522772</v>
      </c>
      <c r="CR13" s="4">
        <f t="shared" si="14"/>
        <v>522772</v>
      </c>
      <c r="CS13" s="4">
        <f t="shared" si="14"/>
        <v>522772</v>
      </c>
      <c r="CT13" s="4">
        <f t="shared" si="14"/>
        <v>522772</v>
      </c>
      <c r="CV13" s="4">
        <v>3484.676292761771</v>
      </c>
    </row>
    <row r="14" spans="1:100" x14ac:dyDescent="0.2">
      <c r="A14" s="4">
        <v>4000</v>
      </c>
      <c r="B14" s="14">
        <v>5000</v>
      </c>
      <c r="C14" s="4">
        <f t="shared" ref="C14:AH14" si="15">C64+C114</f>
        <v>497541</v>
      </c>
      <c r="D14" s="4">
        <f t="shared" si="15"/>
        <v>519216</v>
      </c>
      <c r="E14" s="16">
        <f t="shared" si="15"/>
        <v>534486</v>
      </c>
      <c r="F14" s="16">
        <f t="shared" si="15"/>
        <v>542937</v>
      </c>
      <c r="G14" s="4">
        <f t="shared" si="15"/>
        <v>547796</v>
      </c>
      <c r="H14" s="19">
        <f t="shared" si="15"/>
        <v>551358</v>
      </c>
      <c r="I14" s="16">
        <f t="shared" si="15"/>
        <v>551189</v>
      </c>
      <c r="J14" s="4">
        <f t="shared" si="15"/>
        <v>551386</v>
      </c>
      <c r="K14" s="4">
        <f t="shared" si="15"/>
        <v>551429</v>
      </c>
      <c r="L14" s="4">
        <f t="shared" si="15"/>
        <v>551495</v>
      </c>
      <c r="M14" s="4">
        <f t="shared" si="15"/>
        <v>551581</v>
      </c>
      <c r="N14" s="4">
        <f t="shared" si="15"/>
        <v>551634</v>
      </c>
      <c r="O14" s="4">
        <f t="shared" si="15"/>
        <v>551674</v>
      </c>
      <c r="P14" s="4">
        <f t="shared" si="15"/>
        <v>551711</v>
      </c>
      <c r="Q14" s="4">
        <f t="shared" si="15"/>
        <v>551771</v>
      </c>
      <c r="R14" s="4">
        <f t="shared" si="15"/>
        <v>551802</v>
      </c>
      <c r="S14" s="4">
        <f t="shared" si="15"/>
        <v>551822</v>
      </c>
      <c r="T14" s="4">
        <f t="shared" si="15"/>
        <v>551837</v>
      </c>
      <c r="U14" s="4">
        <f t="shared" si="15"/>
        <v>551854</v>
      </c>
      <c r="V14" s="4">
        <f t="shared" si="15"/>
        <v>551873</v>
      </c>
      <c r="W14" s="4">
        <f t="shared" si="15"/>
        <v>551887</v>
      </c>
      <c r="X14" s="4">
        <f t="shared" si="15"/>
        <v>551905</v>
      </c>
      <c r="Y14" s="4">
        <f t="shared" si="15"/>
        <v>551914</v>
      </c>
      <c r="Z14" s="4">
        <f t="shared" si="15"/>
        <v>551914</v>
      </c>
      <c r="AA14" s="4">
        <f t="shared" si="15"/>
        <v>551921</v>
      </c>
      <c r="AB14" s="4">
        <f t="shared" si="15"/>
        <v>551927</v>
      </c>
      <c r="AC14" s="4">
        <f t="shared" si="15"/>
        <v>551930</v>
      </c>
      <c r="AD14" s="4">
        <f t="shared" si="15"/>
        <v>551940</v>
      </c>
      <c r="AE14" s="4">
        <f t="shared" si="15"/>
        <v>551942</v>
      </c>
      <c r="AF14" s="4">
        <f t="shared" si="15"/>
        <v>551944</v>
      </c>
      <c r="AG14" s="4">
        <f t="shared" si="15"/>
        <v>551950</v>
      </c>
      <c r="AH14" s="4">
        <f t="shared" si="15"/>
        <v>551952</v>
      </c>
      <c r="AI14" s="4">
        <f t="shared" ref="AI14:BN14" si="16">AI64+AI114</f>
        <v>551957</v>
      </c>
      <c r="AJ14" s="4">
        <f t="shared" si="16"/>
        <v>551957</v>
      </c>
      <c r="AK14" s="4">
        <f t="shared" si="16"/>
        <v>551957</v>
      </c>
      <c r="AL14" s="4">
        <f t="shared" si="16"/>
        <v>551957</v>
      </c>
      <c r="AM14" s="4">
        <f t="shared" si="16"/>
        <v>551956</v>
      </c>
      <c r="AN14" s="4">
        <f t="shared" si="16"/>
        <v>551957</v>
      </c>
      <c r="AO14" s="4">
        <f t="shared" si="16"/>
        <v>551958</v>
      </c>
      <c r="AP14" s="4">
        <f t="shared" si="16"/>
        <v>551958</v>
      </c>
      <c r="AQ14" s="4">
        <f t="shared" si="16"/>
        <v>551958</v>
      </c>
      <c r="AR14" s="4">
        <f t="shared" si="16"/>
        <v>551958</v>
      </c>
      <c r="AS14" s="4">
        <f t="shared" si="16"/>
        <v>551958</v>
      </c>
      <c r="AT14" s="4">
        <f t="shared" si="16"/>
        <v>551958</v>
      </c>
      <c r="AU14" s="4">
        <f t="shared" si="16"/>
        <v>551958</v>
      </c>
      <c r="AV14" s="4">
        <f t="shared" si="16"/>
        <v>551958</v>
      </c>
      <c r="AW14" s="4">
        <f t="shared" si="16"/>
        <v>551958</v>
      </c>
      <c r="AX14" s="4">
        <f t="shared" si="16"/>
        <v>551958</v>
      </c>
      <c r="AY14" s="4">
        <f t="shared" si="16"/>
        <v>551958</v>
      </c>
      <c r="AZ14" s="4">
        <f t="shared" si="16"/>
        <v>551958</v>
      </c>
      <c r="BA14" s="4">
        <f t="shared" si="16"/>
        <v>551958</v>
      </c>
      <c r="BB14" s="4">
        <f t="shared" si="16"/>
        <v>551958</v>
      </c>
      <c r="BC14" s="4">
        <f t="shared" si="16"/>
        <v>551958</v>
      </c>
      <c r="BD14" s="4">
        <f t="shared" si="16"/>
        <v>551958</v>
      </c>
      <c r="BE14" s="4">
        <f t="shared" si="16"/>
        <v>551958</v>
      </c>
      <c r="BF14" s="4">
        <f t="shared" si="16"/>
        <v>551958</v>
      </c>
      <c r="BG14" s="4">
        <f t="shared" si="16"/>
        <v>551958</v>
      </c>
      <c r="BH14" s="4">
        <f t="shared" si="16"/>
        <v>551958</v>
      </c>
      <c r="BI14" s="4">
        <f t="shared" si="16"/>
        <v>551958</v>
      </c>
      <c r="BJ14" s="4">
        <f t="shared" si="16"/>
        <v>551958</v>
      </c>
      <c r="BK14" s="4">
        <f t="shared" si="16"/>
        <v>551958</v>
      </c>
      <c r="BL14" s="4">
        <f t="shared" si="16"/>
        <v>551958</v>
      </c>
      <c r="BM14" s="4">
        <f t="shared" si="16"/>
        <v>551958</v>
      </c>
      <c r="BN14" s="4">
        <f t="shared" si="16"/>
        <v>551958</v>
      </c>
      <c r="BO14" s="4">
        <f t="shared" ref="BO14:CT14" si="17">BO64+BO114</f>
        <v>551958</v>
      </c>
      <c r="BP14" s="4">
        <f t="shared" si="17"/>
        <v>551958</v>
      </c>
      <c r="BQ14" s="4">
        <f t="shared" si="17"/>
        <v>551958</v>
      </c>
      <c r="BR14" s="4">
        <f t="shared" si="17"/>
        <v>551958</v>
      </c>
      <c r="BS14" s="4">
        <f t="shared" si="17"/>
        <v>551958</v>
      </c>
      <c r="BT14" s="4">
        <f t="shared" si="17"/>
        <v>551958</v>
      </c>
      <c r="BU14" s="4">
        <f t="shared" si="17"/>
        <v>551958</v>
      </c>
      <c r="BV14" s="4">
        <f t="shared" si="17"/>
        <v>551958</v>
      </c>
      <c r="BW14" s="4">
        <f t="shared" si="17"/>
        <v>551958</v>
      </c>
      <c r="BX14" s="4">
        <f t="shared" si="17"/>
        <v>551958</v>
      </c>
      <c r="BY14" s="4">
        <f t="shared" si="17"/>
        <v>551958</v>
      </c>
      <c r="BZ14" s="4">
        <f t="shared" si="17"/>
        <v>551958</v>
      </c>
      <c r="CA14" s="4">
        <f t="shared" si="17"/>
        <v>551958</v>
      </c>
      <c r="CB14" s="4">
        <f t="shared" si="17"/>
        <v>551958</v>
      </c>
      <c r="CC14" s="4">
        <f t="shared" si="17"/>
        <v>551958</v>
      </c>
      <c r="CD14" s="4">
        <f t="shared" si="17"/>
        <v>551958</v>
      </c>
      <c r="CE14" s="4">
        <f t="shared" si="17"/>
        <v>551958</v>
      </c>
      <c r="CF14" s="4">
        <f t="shared" si="17"/>
        <v>551958</v>
      </c>
      <c r="CG14" s="4">
        <f t="shared" si="17"/>
        <v>551958</v>
      </c>
      <c r="CH14" s="4">
        <f t="shared" si="17"/>
        <v>551958</v>
      </c>
      <c r="CI14" s="4">
        <f t="shared" si="17"/>
        <v>551958</v>
      </c>
      <c r="CJ14" s="4">
        <f t="shared" si="17"/>
        <v>551958</v>
      </c>
      <c r="CK14" s="4">
        <f t="shared" si="17"/>
        <v>551958</v>
      </c>
      <c r="CL14" s="4">
        <f t="shared" si="17"/>
        <v>551958</v>
      </c>
      <c r="CM14" s="4">
        <f t="shared" si="17"/>
        <v>551958</v>
      </c>
      <c r="CN14" s="4">
        <f t="shared" si="17"/>
        <v>551958</v>
      </c>
      <c r="CO14" s="4">
        <f t="shared" si="17"/>
        <v>551958</v>
      </c>
      <c r="CP14" s="4">
        <f t="shared" si="17"/>
        <v>551958</v>
      </c>
      <c r="CQ14" s="4">
        <f t="shared" si="17"/>
        <v>551958</v>
      </c>
      <c r="CR14" s="4">
        <f t="shared" si="17"/>
        <v>551958</v>
      </c>
      <c r="CS14" s="4">
        <f t="shared" si="17"/>
        <v>551958</v>
      </c>
      <c r="CT14" s="4">
        <f t="shared" si="17"/>
        <v>551958</v>
      </c>
      <c r="CV14" s="4">
        <v>4465.0957211893665</v>
      </c>
    </row>
    <row r="15" spans="1:100" x14ac:dyDescent="0.2">
      <c r="A15" s="4">
        <v>5000</v>
      </c>
      <c r="B15" s="14">
        <v>10000</v>
      </c>
      <c r="C15" s="4">
        <f t="shared" ref="C15:AH15" si="18">C65+C115</f>
        <v>863873</v>
      </c>
      <c r="D15" s="4">
        <f t="shared" si="18"/>
        <v>889003</v>
      </c>
      <c r="E15" s="16">
        <f t="shared" si="18"/>
        <v>905462</v>
      </c>
      <c r="F15" s="16">
        <f t="shared" si="18"/>
        <v>915100</v>
      </c>
      <c r="G15" s="4">
        <f t="shared" si="18"/>
        <v>920208</v>
      </c>
      <c r="H15" s="19">
        <f t="shared" si="18"/>
        <v>924123</v>
      </c>
      <c r="I15" s="16">
        <f t="shared" si="18"/>
        <v>923758</v>
      </c>
      <c r="J15" s="4">
        <f t="shared" si="18"/>
        <v>923811</v>
      </c>
      <c r="K15" s="4">
        <f t="shared" si="18"/>
        <v>923752</v>
      </c>
      <c r="L15" s="4">
        <f t="shared" si="18"/>
        <v>923907</v>
      </c>
      <c r="M15" s="4">
        <f t="shared" si="18"/>
        <v>924034</v>
      </c>
      <c r="N15" s="4">
        <f t="shared" si="18"/>
        <v>924153</v>
      </c>
      <c r="O15" s="4">
        <f t="shared" si="18"/>
        <v>924259</v>
      </c>
      <c r="P15" s="4">
        <f t="shared" si="18"/>
        <v>924504</v>
      </c>
      <c r="Q15" s="4">
        <f t="shared" si="18"/>
        <v>924657</v>
      </c>
      <c r="R15" s="4">
        <f t="shared" si="18"/>
        <v>924791</v>
      </c>
      <c r="S15" s="4">
        <f t="shared" si="18"/>
        <v>924904</v>
      </c>
      <c r="T15" s="4">
        <f t="shared" si="18"/>
        <v>924968</v>
      </c>
      <c r="U15" s="4">
        <f t="shared" si="18"/>
        <v>925067</v>
      </c>
      <c r="V15" s="4">
        <f t="shared" si="18"/>
        <v>925144</v>
      </c>
      <c r="W15" s="4">
        <f t="shared" si="18"/>
        <v>925194</v>
      </c>
      <c r="X15" s="4">
        <f t="shared" si="18"/>
        <v>925245</v>
      </c>
      <c r="Y15" s="4">
        <f t="shared" si="18"/>
        <v>925287</v>
      </c>
      <c r="Z15" s="4">
        <f t="shared" si="18"/>
        <v>925321</v>
      </c>
      <c r="AA15" s="4">
        <f t="shared" si="18"/>
        <v>925361</v>
      </c>
      <c r="AB15" s="4">
        <f t="shared" si="18"/>
        <v>925370</v>
      </c>
      <c r="AC15" s="4">
        <f t="shared" si="18"/>
        <v>925403</v>
      </c>
      <c r="AD15" s="4">
        <f t="shared" si="18"/>
        <v>925418</v>
      </c>
      <c r="AE15" s="4">
        <f t="shared" si="18"/>
        <v>925435</v>
      </c>
      <c r="AF15" s="4">
        <f t="shared" si="18"/>
        <v>925444</v>
      </c>
      <c r="AG15" s="4">
        <f t="shared" si="18"/>
        <v>925458</v>
      </c>
      <c r="AH15" s="4">
        <f t="shared" si="18"/>
        <v>925464</v>
      </c>
      <c r="AI15" s="4">
        <f t="shared" ref="AI15:BN15" si="19">AI65+AI115</f>
        <v>925465</v>
      </c>
      <c r="AJ15" s="4">
        <f t="shared" si="19"/>
        <v>925467</v>
      </c>
      <c r="AK15" s="4">
        <f t="shared" si="19"/>
        <v>925468</v>
      </c>
      <c r="AL15" s="4">
        <f t="shared" si="19"/>
        <v>925468</v>
      </c>
      <c r="AM15" s="4">
        <f t="shared" si="19"/>
        <v>925470</v>
      </c>
      <c r="AN15" s="4">
        <f t="shared" si="19"/>
        <v>925472</v>
      </c>
      <c r="AO15" s="4">
        <f t="shared" si="19"/>
        <v>925474</v>
      </c>
      <c r="AP15" s="4">
        <f t="shared" si="19"/>
        <v>925474</v>
      </c>
      <c r="AQ15" s="4">
        <f t="shared" si="19"/>
        <v>925475</v>
      </c>
      <c r="AR15" s="4">
        <f t="shared" si="19"/>
        <v>925474</v>
      </c>
      <c r="AS15" s="4">
        <f t="shared" si="19"/>
        <v>925474</v>
      </c>
      <c r="AT15" s="4">
        <f t="shared" si="19"/>
        <v>925474</v>
      </c>
      <c r="AU15" s="4">
        <f t="shared" si="19"/>
        <v>925474</v>
      </c>
      <c r="AV15" s="4">
        <f t="shared" si="19"/>
        <v>925474</v>
      </c>
      <c r="AW15" s="4">
        <f t="shared" si="19"/>
        <v>925474</v>
      </c>
      <c r="AX15" s="4">
        <f t="shared" si="19"/>
        <v>925474</v>
      </c>
      <c r="AY15" s="4">
        <f t="shared" si="19"/>
        <v>925474</v>
      </c>
      <c r="AZ15" s="4">
        <f t="shared" si="19"/>
        <v>925474</v>
      </c>
      <c r="BA15" s="4">
        <f t="shared" si="19"/>
        <v>925474</v>
      </c>
      <c r="BB15" s="4">
        <f t="shared" si="19"/>
        <v>925474</v>
      </c>
      <c r="BC15" s="4">
        <f t="shared" si="19"/>
        <v>925474</v>
      </c>
      <c r="BD15" s="4">
        <f t="shared" si="19"/>
        <v>925474</v>
      </c>
      <c r="BE15" s="4">
        <f t="shared" si="19"/>
        <v>925474</v>
      </c>
      <c r="BF15" s="4">
        <f t="shared" si="19"/>
        <v>925474</v>
      </c>
      <c r="BG15" s="4">
        <f t="shared" si="19"/>
        <v>925474</v>
      </c>
      <c r="BH15" s="4">
        <f t="shared" si="19"/>
        <v>925474</v>
      </c>
      <c r="BI15" s="4">
        <f t="shared" si="19"/>
        <v>925474</v>
      </c>
      <c r="BJ15" s="4">
        <f t="shared" si="19"/>
        <v>925474</v>
      </c>
      <c r="BK15" s="4">
        <f t="shared" si="19"/>
        <v>925474</v>
      </c>
      <c r="BL15" s="4">
        <f t="shared" si="19"/>
        <v>925474</v>
      </c>
      <c r="BM15" s="4">
        <f t="shared" si="19"/>
        <v>925474</v>
      </c>
      <c r="BN15" s="4">
        <f t="shared" si="19"/>
        <v>925474</v>
      </c>
      <c r="BO15" s="4">
        <f t="shared" ref="BO15:CT15" si="20">BO65+BO115</f>
        <v>925474</v>
      </c>
      <c r="BP15" s="4">
        <f t="shared" si="20"/>
        <v>925474</v>
      </c>
      <c r="BQ15" s="4">
        <f t="shared" si="20"/>
        <v>925474</v>
      </c>
      <c r="BR15" s="4">
        <f t="shared" si="20"/>
        <v>925474</v>
      </c>
      <c r="BS15" s="4">
        <f t="shared" si="20"/>
        <v>925474</v>
      </c>
      <c r="BT15" s="4">
        <f t="shared" si="20"/>
        <v>925474</v>
      </c>
      <c r="BU15" s="4">
        <f t="shared" si="20"/>
        <v>925474</v>
      </c>
      <c r="BV15" s="4">
        <f t="shared" si="20"/>
        <v>925474</v>
      </c>
      <c r="BW15" s="4">
        <f t="shared" si="20"/>
        <v>925474</v>
      </c>
      <c r="BX15" s="4">
        <f t="shared" si="20"/>
        <v>925474</v>
      </c>
      <c r="BY15" s="4">
        <f t="shared" si="20"/>
        <v>925474</v>
      </c>
      <c r="BZ15" s="4">
        <f t="shared" si="20"/>
        <v>925474</v>
      </c>
      <c r="CA15" s="4">
        <f t="shared" si="20"/>
        <v>925474</v>
      </c>
      <c r="CB15" s="4">
        <f t="shared" si="20"/>
        <v>925474</v>
      </c>
      <c r="CC15" s="4">
        <f t="shared" si="20"/>
        <v>925474</v>
      </c>
      <c r="CD15" s="4">
        <f t="shared" si="20"/>
        <v>925474</v>
      </c>
      <c r="CE15" s="4">
        <f t="shared" si="20"/>
        <v>925474</v>
      </c>
      <c r="CF15" s="4">
        <f t="shared" si="20"/>
        <v>925474</v>
      </c>
      <c r="CG15" s="4">
        <f t="shared" si="20"/>
        <v>925474</v>
      </c>
      <c r="CH15" s="4">
        <f t="shared" si="20"/>
        <v>925474</v>
      </c>
      <c r="CI15" s="4">
        <f t="shared" si="20"/>
        <v>925474</v>
      </c>
      <c r="CJ15" s="4">
        <f t="shared" si="20"/>
        <v>925474</v>
      </c>
      <c r="CK15" s="4">
        <f t="shared" si="20"/>
        <v>925474</v>
      </c>
      <c r="CL15" s="4">
        <f t="shared" si="20"/>
        <v>925474</v>
      </c>
      <c r="CM15" s="4">
        <f t="shared" si="20"/>
        <v>925474</v>
      </c>
      <c r="CN15" s="4">
        <f t="shared" si="20"/>
        <v>925474</v>
      </c>
      <c r="CO15" s="4">
        <f t="shared" si="20"/>
        <v>925474</v>
      </c>
      <c r="CP15" s="4">
        <f t="shared" si="20"/>
        <v>925474</v>
      </c>
      <c r="CQ15" s="4">
        <f t="shared" si="20"/>
        <v>925474</v>
      </c>
      <c r="CR15" s="4">
        <f t="shared" si="20"/>
        <v>925474</v>
      </c>
      <c r="CS15" s="4">
        <f t="shared" si="20"/>
        <v>925474</v>
      </c>
      <c r="CT15" s="4">
        <f t="shared" si="20"/>
        <v>925474</v>
      </c>
      <c r="CV15" s="4">
        <v>7082.0317822158304</v>
      </c>
    </row>
    <row r="16" spans="1:100" x14ac:dyDescent="0.2">
      <c r="A16" s="4">
        <v>10000</v>
      </c>
      <c r="B16" s="14">
        <v>15000</v>
      </c>
      <c r="C16" s="4">
        <f t="shared" ref="C16:AH16" si="21">C66+C116</f>
        <v>495476</v>
      </c>
      <c r="D16" s="4">
        <f t="shared" si="21"/>
        <v>499681</v>
      </c>
      <c r="E16" s="16">
        <f t="shared" si="21"/>
        <v>501792</v>
      </c>
      <c r="F16" s="16">
        <f t="shared" si="21"/>
        <v>503583</v>
      </c>
      <c r="G16" s="4">
        <f t="shared" si="21"/>
        <v>504816</v>
      </c>
      <c r="H16" s="19">
        <f t="shared" si="21"/>
        <v>506257</v>
      </c>
      <c r="I16" s="16">
        <f t="shared" si="21"/>
        <v>506442</v>
      </c>
      <c r="J16" s="4">
        <f t="shared" si="21"/>
        <v>506085</v>
      </c>
      <c r="K16" s="4">
        <f t="shared" si="21"/>
        <v>505823</v>
      </c>
      <c r="L16" s="4">
        <f t="shared" si="21"/>
        <v>505622</v>
      </c>
      <c r="M16" s="4">
        <f t="shared" si="21"/>
        <v>505603</v>
      </c>
      <c r="N16" s="4">
        <f t="shared" si="21"/>
        <v>505613</v>
      </c>
      <c r="O16" s="4">
        <f t="shared" si="21"/>
        <v>505662</v>
      </c>
      <c r="P16" s="4">
        <f t="shared" si="21"/>
        <v>505701</v>
      </c>
      <c r="Q16" s="4">
        <f t="shared" si="21"/>
        <v>505752</v>
      </c>
      <c r="R16" s="4">
        <f t="shared" si="21"/>
        <v>505808</v>
      </c>
      <c r="S16" s="4">
        <f t="shared" si="21"/>
        <v>505875</v>
      </c>
      <c r="T16" s="4">
        <f t="shared" si="21"/>
        <v>505939</v>
      </c>
      <c r="U16" s="4">
        <f t="shared" si="21"/>
        <v>505980</v>
      </c>
      <c r="V16" s="4">
        <f t="shared" si="21"/>
        <v>506017</v>
      </c>
      <c r="W16" s="4">
        <f t="shared" si="21"/>
        <v>506050</v>
      </c>
      <c r="X16" s="4">
        <f t="shared" si="21"/>
        <v>506099</v>
      </c>
      <c r="Y16" s="4">
        <f t="shared" si="21"/>
        <v>506163</v>
      </c>
      <c r="Z16" s="4">
        <f t="shared" si="21"/>
        <v>506186</v>
      </c>
      <c r="AA16" s="4">
        <f t="shared" si="21"/>
        <v>506208</v>
      </c>
      <c r="AB16" s="4">
        <f t="shared" si="21"/>
        <v>506242</v>
      </c>
      <c r="AC16" s="4">
        <f t="shared" si="21"/>
        <v>506263</v>
      </c>
      <c r="AD16" s="4">
        <f t="shared" si="21"/>
        <v>506270</v>
      </c>
      <c r="AE16" s="4">
        <f t="shared" si="21"/>
        <v>506282</v>
      </c>
      <c r="AF16" s="4">
        <f t="shared" si="21"/>
        <v>506303</v>
      </c>
      <c r="AG16" s="4">
        <f t="shared" si="21"/>
        <v>506309</v>
      </c>
      <c r="AH16" s="4">
        <f t="shared" si="21"/>
        <v>506315</v>
      </c>
      <c r="AI16" s="4">
        <f t="shared" ref="AI16:BN16" si="22">AI66+AI116</f>
        <v>506317</v>
      </c>
      <c r="AJ16" s="4">
        <f t="shared" si="22"/>
        <v>506324</v>
      </c>
      <c r="AK16" s="4">
        <f t="shared" si="22"/>
        <v>506321</v>
      </c>
      <c r="AL16" s="4">
        <f t="shared" si="22"/>
        <v>506320</v>
      </c>
      <c r="AM16" s="4">
        <f t="shared" si="22"/>
        <v>506323</v>
      </c>
      <c r="AN16" s="4">
        <f t="shared" si="22"/>
        <v>506327</v>
      </c>
      <c r="AO16" s="4">
        <f t="shared" si="22"/>
        <v>506327</v>
      </c>
      <c r="AP16" s="4">
        <f t="shared" si="22"/>
        <v>506330</v>
      </c>
      <c r="AQ16" s="4">
        <f t="shared" si="22"/>
        <v>506327</v>
      </c>
      <c r="AR16" s="4">
        <f t="shared" si="22"/>
        <v>506328</v>
      </c>
      <c r="AS16" s="4">
        <f t="shared" si="22"/>
        <v>506328</v>
      </c>
      <c r="AT16" s="4">
        <f t="shared" si="22"/>
        <v>506328</v>
      </c>
      <c r="AU16" s="4">
        <f t="shared" si="22"/>
        <v>506328</v>
      </c>
      <c r="AV16" s="4">
        <f t="shared" si="22"/>
        <v>506328</v>
      </c>
      <c r="AW16" s="4">
        <f t="shared" si="22"/>
        <v>506328</v>
      </c>
      <c r="AX16" s="4">
        <f t="shared" si="22"/>
        <v>506328</v>
      </c>
      <c r="AY16" s="4">
        <f t="shared" si="22"/>
        <v>506328</v>
      </c>
      <c r="AZ16" s="4">
        <f t="shared" si="22"/>
        <v>506328</v>
      </c>
      <c r="BA16" s="4">
        <f t="shared" si="22"/>
        <v>506328</v>
      </c>
      <c r="BB16" s="4">
        <f t="shared" si="22"/>
        <v>506329</v>
      </c>
      <c r="BC16" s="4">
        <f t="shared" si="22"/>
        <v>506329</v>
      </c>
      <c r="BD16" s="4">
        <f t="shared" si="22"/>
        <v>506329</v>
      </c>
      <c r="BE16" s="4">
        <f t="shared" si="22"/>
        <v>506329</v>
      </c>
      <c r="BF16" s="4">
        <f t="shared" si="22"/>
        <v>506329</v>
      </c>
      <c r="BG16" s="4">
        <f t="shared" si="22"/>
        <v>506329</v>
      </c>
      <c r="BH16" s="4">
        <f t="shared" si="22"/>
        <v>506329</v>
      </c>
      <c r="BI16" s="4">
        <f t="shared" si="22"/>
        <v>506329</v>
      </c>
      <c r="BJ16" s="4">
        <f t="shared" si="22"/>
        <v>506329</v>
      </c>
      <c r="BK16" s="4">
        <f t="shared" si="22"/>
        <v>506329</v>
      </c>
      <c r="BL16" s="4">
        <f t="shared" si="22"/>
        <v>506329</v>
      </c>
      <c r="BM16" s="4">
        <f t="shared" si="22"/>
        <v>506329</v>
      </c>
      <c r="BN16" s="4">
        <f t="shared" si="22"/>
        <v>506329</v>
      </c>
      <c r="BO16" s="4">
        <f t="shared" ref="BO16:CT16" si="23">BO66+BO116</f>
        <v>506329</v>
      </c>
      <c r="BP16" s="4">
        <f t="shared" si="23"/>
        <v>506329</v>
      </c>
      <c r="BQ16" s="4">
        <f t="shared" si="23"/>
        <v>506329</v>
      </c>
      <c r="BR16" s="4">
        <f t="shared" si="23"/>
        <v>506329</v>
      </c>
      <c r="BS16" s="4">
        <f t="shared" si="23"/>
        <v>506329</v>
      </c>
      <c r="BT16" s="4">
        <f t="shared" si="23"/>
        <v>506329</v>
      </c>
      <c r="BU16" s="4">
        <f t="shared" si="23"/>
        <v>506329</v>
      </c>
      <c r="BV16" s="4">
        <f t="shared" si="23"/>
        <v>506329</v>
      </c>
      <c r="BW16" s="4">
        <f t="shared" si="23"/>
        <v>506329</v>
      </c>
      <c r="BX16" s="4">
        <f t="shared" si="23"/>
        <v>506329</v>
      </c>
      <c r="BY16" s="4">
        <f t="shared" si="23"/>
        <v>506329</v>
      </c>
      <c r="BZ16" s="4">
        <f t="shared" si="23"/>
        <v>506329</v>
      </c>
      <c r="CA16" s="4">
        <f t="shared" si="23"/>
        <v>506329</v>
      </c>
      <c r="CB16" s="4">
        <f t="shared" si="23"/>
        <v>506329</v>
      </c>
      <c r="CC16" s="4">
        <f t="shared" si="23"/>
        <v>506329</v>
      </c>
      <c r="CD16" s="4">
        <f t="shared" si="23"/>
        <v>506329</v>
      </c>
      <c r="CE16" s="4">
        <f t="shared" si="23"/>
        <v>506329</v>
      </c>
      <c r="CF16" s="4">
        <f t="shared" si="23"/>
        <v>506329</v>
      </c>
      <c r="CG16" s="4">
        <f t="shared" si="23"/>
        <v>506329</v>
      </c>
      <c r="CH16" s="4">
        <f t="shared" si="23"/>
        <v>506329</v>
      </c>
      <c r="CI16" s="4">
        <f t="shared" si="23"/>
        <v>506329</v>
      </c>
      <c r="CJ16" s="4">
        <f t="shared" si="23"/>
        <v>506329</v>
      </c>
      <c r="CK16" s="4">
        <f t="shared" si="23"/>
        <v>506329</v>
      </c>
      <c r="CL16" s="4">
        <f t="shared" si="23"/>
        <v>506329</v>
      </c>
      <c r="CM16" s="4">
        <f t="shared" si="23"/>
        <v>506329</v>
      </c>
      <c r="CN16" s="4">
        <f t="shared" si="23"/>
        <v>506329</v>
      </c>
      <c r="CO16" s="4">
        <f t="shared" si="23"/>
        <v>506329</v>
      </c>
      <c r="CP16" s="4">
        <f t="shared" si="23"/>
        <v>506329</v>
      </c>
      <c r="CQ16" s="4">
        <f t="shared" si="23"/>
        <v>506329</v>
      </c>
      <c r="CR16" s="4">
        <f t="shared" si="23"/>
        <v>506329</v>
      </c>
      <c r="CS16" s="4">
        <f t="shared" si="23"/>
        <v>506329</v>
      </c>
      <c r="CT16" s="4">
        <f t="shared" si="23"/>
        <v>506329</v>
      </c>
      <c r="CV16" s="4">
        <v>12335.037285055565</v>
      </c>
    </row>
    <row r="17" spans="1:100" x14ac:dyDescent="0.2">
      <c r="A17" s="4">
        <v>15000</v>
      </c>
      <c r="B17" s="14">
        <v>20000</v>
      </c>
      <c r="C17" s="4">
        <f t="shared" ref="C17:AH17" si="24">C67+C117</f>
        <v>406244</v>
      </c>
      <c r="D17" s="4">
        <f t="shared" si="24"/>
        <v>404327</v>
      </c>
      <c r="E17" s="16">
        <f t="shared" si="24"/>
        <v>404205</v>
      </c>
      <c r="F17" s="16">
        <f t="shared" si="24"/>
        <v>402888</v>
      </c>
      <c r="G17" s="4">
        <f t="shared" si="24"/>
        <v>404541</v>
      </c>
      <c r="H17" s="19">
        <f t="shared" si="24"/>
        <v>404843</v>
      </c>
      <c r="I17" s="16">
        <f t="shared" si="24"/>
        <v>404207</v>
      </c>
      <c r="J17" s="4">
        <f t="shared" si="24"/>
        <v>403290</v>
      </c>
      <c r="K17" s="4">
        <f t="shared" si="24"/>
        <v>402597</v>
      </c>
      <c r="L17" s="4">
        <f t="shared" si="24"/>
        <v>402136</v>
      </c>
      <c r="M17" s="4">
        <f t="shared" si="24"/>
        <v>401887</v>
      </c>
      <c r="N17" s="4">
        <f t="shared" si="24"/>
        <v>401822</v>
      </c>
      <c r="O17" s="4">
        <f t="shared" si="24"/>
        <v>401762</v>
      </c>
      <c r="P17" s="4">
        <f t="shared" si="24"/>
        <v>401745</v>
      </c>
      <c r="Q17" s="4">
        <f t="shared" si="24"/>
        <v>401781</v>
      </c>
      <c r="R17" s="4">
        <f t="shared" si="24"/>
        <v>401779</v>
      </c>
      <c r="S17" s="4">
        <f t="shared" si="24"/>
        <v>401827</v>
      </c>
      <c r="T17" s="4">
        <f t="shared" si="24"/>
        <v>401869</v>
      </c>
      <c r="U17" s="4">
        <f t="shared" si="24"/>
        <v>401919</v>
      </c>
      <c r="V17" s="4">
        <f t="shared" si="24"/>
        <v>401976</v>
      </c>
      <c r="W17" s="4">
        <f t="shared" si="24"/>
        <v>402024</v>
      </c>
      <c r="X17" s="4">
        <f t="shared" si="24"/>
        <v>402077</v>
      </c>
      <c r="Y17" s="4">
        <f t="shared" si="24"/>
        <v>402108</v>
      </c>
      <c r="Z17" s="4">
        <f t="shared" si="24"/>
        <v>402141</v>
      </c>
      <c r="AA17" s="4">
        <f t="shared" si="24"/>
        <v>402162</v>
      </c>
      <c r="AB17" s="4">
        <f t="shared" si="24"/>
        <v>402194</v>
      </c>
      <c r="AC17" s="4">
        <f t="shared" si="24"/>
        <v>402215</v>
      </c>
      <c r="AD17" s="4">
        <f t="shared" si="24"/>
        <v>402227</v>
      </c>
      <c r="AE17" s="4">
        <f t="shared" si="24"/>
        <v>402236</v>
      </c>
      <c r="AF17" s="4">
        <f t="shared" si="24"/>
        <v>402236</v>
      </c>
      <c r="AG17" s="4">
        <f t="shared" si="24"/>
        <v>402238</v>
      </c>
      <c r="AH17" s="4">
        <f t="shared" si="24"/>
        <v>402240</v>
      </c>
      <c r="AI17" s="4">
        <f t="shared" ref="AI17:BN17" si="25">AI67+AI117</f>
        <v>402241</v>
      </c>
      <c r="AJ17" s="4">
        <f t="shared" si="25"/>
        <v>402245</v>
      </c>
      <c r="AK17" s="4">
        <f t="shared" si="25"/>
        <v>402250</v>
      </c>
      <c r="AL17" s="4">
        <f t="shared" si="25"/>
        <v>402254</v>
      </c>
      <c r="AM17" s="4">
        <f t="shared" si="25"/>
        <v>402254</v>
      </c>
      <c r="AN17" s="4">
        <f t="shared" si="25"/>
        <v>402254</v>
      </c>
      <c r="AO17" s="4">
        <f t="shared" si="25"/>
        <v>402257</v>
      </c>
      <c r="AP17" s="4">
        <f t="shared" si="25"/>
        <v>402260</v>
      </c>
      <c r="AQ17" s="4">
        <f t="shared" si="25"/>
        <v>402263</v>
      </c>
      <c r="AR17" s="4">
        <f t="shared" si="25"/>
        <v>402263</v>
      </c>
      <c r="AS17" s="4">
        <f t="shared" si="25"/>
        <v>402264</v>
      </c>
      <c r="AT17" s="4">
        <f t="shared" si="25"/>
        <v>402266</v>
      </c>
      <c r="AU17" s="4">
        <f t="shared" si="25"/>
        <v>402266</v>
      </c>
      <c r="AV17" s="4">
        <f t="shared" si="25"/>
        <v>402266</v>
      </c>
      <c r="AW17" s="4">
        <f t="shared" si="25"/>
        <v>402266</v>
      </c>
      <c r="AX17" s="4">
        <f t="shared" si="25"/>
        <v>402266</v>
      </c>
      <c r="AY17" s="4">
        <f t="shared" si="25"/>
        <v>402266</v>
      </c>
      <c r="AZ17" s="4">
        <f t="shared" si="25"/>
        <v>402266</v>
      </c>
      <c r="BA17" s="4">
        <f t="shared" si="25"/>
        <v>402266</v>
      </c>
      <c r="BB17" s="4">
        <f t="shared" si="25"/>
        <v>402266</v>
      </c>
      <c r="BC17" s="4">
        <f t="shared" si="25"/>
        <v>402266</v>
      </c>
      <c r="BD17" s="4">
        <f t="shared" si="25"/>
        <v>402266</v>
      </c>
      <c r="BE17" s="4">
        <f t="shared" si="25"/>
        <v>402266</v>
      </c>
      <c r="BF17" s="4">
        <f t="shared" si="25"/>
        <v>402266</v>
      </c>
      <c r="BG17" s="4">
        <f t="shared" si="25"/>
        <v>402266</v>
      </c>
      <c r="BH17" s="4">
        <f t="shared" si="25"/>
        <v>402266</v>
      </c>
      <c r="BI17" s="4">
        <f t="shared" si="25"/>
        <v>402266</v>
      </c>
      <c r="BJ17" s="4">
        <f t="shared" si="25"/>
        <v>402266</v>
      </c>
      <c r="BK17" s="4">
        <f t="shared" si="25"/>
        <v>402266</v>
      </c>
      <c r="BL17" s="4">
        <f t="shared" si="25"/>
        <v>402266</v>
      </c>
      <c r="BM17" s="4">
        <f t="shared" si="25"/>
        <v>402266</v>
      </c>
      <c r="BN17" s="4">
        <f t="shared" si="25"/>
        <v>402266</v>
      </c>
      <c r="BO17" s="4">
        <f t="shared" ref="BO17:CT17" si="26">BO67+BO117</f>
        <v>402266</v>
      </c>
      <c r="BP17" s="4">
        <f t="shared" si="26"/>
        <v>402266</v>
      </c>
      <c r="BQ17" s="4">
        <f t="shared" si="26"/>
        <v>402266</v>
      </c>
      <c r="BR17" s="4">
        <f t="shared" si="26"/>
        <v>402266</v>
      </c>
      <c r="BS17" s="4">
        <f t="shared" si="26"/>
        <v>402266</v>
      </c>
      <c r="BT17" s="4">
        <f t="shared" si="26"/>
        <v>402266</v>
      </c>
      <c r="BU17" s="4">
        <f t="shared" si="26"/>
        <v>402266</v>
      </c>
      <c r="BV17" s="4">
        <f t="shared" si="26"/>
        <v>402266</v>
      </c>
      <c r="BW17" s="4">
        <f t="shared" si="26"/>
        <v>402266</v>
      </c>
      <c r="BX17" s="4">
        <f t="shared" si="26"/>
        <v>402266</v>
      </c>
      <c r="BY17" s="4">
        <f t="shared" si="26"/>
        <v>402266</v>
      </c>
      <c r="BZ17" s="4">
        <f t="shared" si="26"/>
        <v>402266</v>
      </c>
      <c r="CA17" s="4">
        <f t="shared" si="26"/>
        <v>402266</v>
      </c>
      <c r="CB17" s="4">
        <f t="shared" si="26"/>
        <v>402266</v>
      </c>
      <c r="CC17" s="4">
        <f t="shared" si="26"/>
        <v>402266</v>
      </c>
      <c r="CD17" s="4">
        <f t="shared" si="26"/>
        <v>402266</v>
      </c>
      <c r="CE17" s="4">
        <f t="shared" si="26"/>
        <v>402266</v>
      </c>
      <c r="CF17" s="4">
        <f t="shared" si="26"/>
        <v>402266</v>
      </c>
      <c r="CG17" s="4">
        <f t="shared" si="26"/>
        <v>402266</v>
      </c>
      <c r="CH17" s="4">
        <f t="shared" si="26"/>
        <v>402266</v>
      </c>
      <c r="CI17" s="4">
        <f t="shared" si="26"/>
        <v>402266</v>
      </c>
      <c r="CJ17" s="4">
        <f t="shared" si="26"/>
        <v>402266</v>
      </c>
      <c r="CK17" s="4">
        <f t="shared" si="26"/>
        <v>402266</v>
      </c>
      <c r="CL17" s="4">
        <f t="shared" si="26"/>
        <v>402266</v>
      </c>
      <c r="CM17" s="4">
        <f t="shared" si="26"/>
        <v>402266</v>
      </c>
      <c r="CN17" s="4">
        <f t="shared" si="26"/>
        <v>402266</v>
      </c>
      <c r="CO17" s="4">
        <f t="shared" si="26"/>
        <v>402266</v>
      </c>
      <c r="CP17" s="4">
        <f t="shared" si="26"/>
        <v>402266</v>
      </c>
      <c r="CQ17" s="4">
        <f t="shared" si="26"/>
        <v>402266</v>
      </c>
      <c r="CR17" s="4">
        <f t="shared" si="26"/>
        <v>402266</v>
      </c>
      <c r="CS17" s="4">
        <f t="shared" si="26"/>
        <v>402266</v>
      </c>
      <c r="CT17" s="4">
        <f t="shared" si="26"/>
        <v>402266</v>
      </c>
      <c r="CV17" s="4">
        <v>17445.318080937701</v>
      </c>
    </row>
    <row r="18" spans="1:100" x14ac:dyDescent="0.2">
      <c r="A18" s="4">
        <v>20000</v>
      </c>
      <c r="B18" s="14">
        <v>25000</v>
      </c>
      <c r="C18" s="4">
        <f t="shared" ref="C18:AH18" si="27">C68+C118</f>
        <v>324889</v>
      </c>
      <c r="D18" s="4">
        <f t="shared" si="27"/>
        <v>323330</v>
      </c>
      <c r="E18" s="16">
        <f t="shared" si="27"/>
        <v>320908</v>
      </c>
      <c r="F18" s="16">
        <f t="shared" si="27"/>
        <v>320760</v>
      </c>
      <c r="G18" s="4">
        <f t="shared" si="27"/>
        <v>321208</v>
      </c>
      <c r="H18" s="19">
        <f t="shared" si="27"/>
        <v>320321</v>
      </c>
      <c r="I18" s="16">
        <f t="shared" si="27"/>
        <v>320195</v>
      </c>
      <c r="J18" s="4">
        <f t="shared" si="27"/>
        <v>319858</v>
      </c>
      <c r="K18" s="4">
        <f t="shared" si="27"/>
        <v>319541</v>
      </c>
      <c r="L18" s="4">
        <f t="shared" si="27"/>
        <v>319361</v>
      </c>
      <c r="M18" s="4">
        <f t="shared" si="27"/>
        <v>319169</v>
      </c>
      <c r="N18" s="4">
        <f t="shared" si="27"/>
        <v>319107</v>
      </c>
      <c r="O18" s="4">
        <f t="shared" si="27"/>
        <v>319091</v>
      </c>
      <c r="P18" s="4">
        <f t="shared" si="27"/>
        <v>319112</v>
      </c>
      <c r="Q18" s="4">
        <f t="shared" si="27"/>
        <v>319110</v>
      </c>
      <c r="R18" s="4">
        <f t="shared" si="27"/>
        <v>319163</v>
      </c>
      <c r="S18" s="4">
        <f t="shared" si="27"/>
        <v>319225</v>
      </c>
      <c r="T18" s="4">
        <f t="shared" si="27"/>
        <v>319295</v>
      </c>
      <c r="U18" s="4">
        <f t="shared" si="27"/>
        <v>319348</v>
      </c>
      <c r="V18" s="4">
        <f t="shared" si="27"/>
        <v>319404</v>
      </c>
      <c r="W18" s="4">
        <f t="shared" si="27"/>
        <v>319451</v>
      </c>
      <c r="X18" s="4">
        <f t="shared" si="27"/>
        <v>319484</v>
      </c>
      <c r="Y18" s="4">
        <f t="shared" si="27"/>
        <v>319518</v>
      </c>
      <c r="Z18" s="4">
        <f t="shared" si="27"/>
        <v>319562</v>
      </c>
      <c r="AA18" s="4">
        <f t="shared" si="27"/>
        <v>319597</v>
      </c>
      <c r="AB18" s="4">
        <f t="shared" si="27"/>
        <v>319614</v>
      </c>
      <c r="AC18" s="4">
        <f t="shared" si="27"/>
        <v>319638</v>
      </c>
      <c r="AD18" s="4">
        <f t="shared" si="27"/>
        <v>319649</v>
      </c>
      <c r="AE18" s="4">
        <f t="shared" si="27"/>
        <v>319664</v>
      </c>
      <c r="AF18" s="4">
        <f t="shared" si="27"/>
        <v>319680</v>
      </c>
      <c r="AG18" s="4">
        <f t="shared" si="27"/>
        <v>319682</v>
      </c>
      <c r="AH18" s="4">
        <f t="shared" si="27"/>
        <v>319682</v>
      </c>
      <c r="AI18" s="4">
        <f t="shared" ref="AI18:BN18" si="28">AI68+AI118</f>
        <v>319687</v>
      </c>
      <c r="AJ18" s="4">
        <f t="shared" si="28"/>
        <v>319691</v>
      </c>
      <c r="AK18" s="4">
        <f t="shared" si="28"/>
        <v>319694</v>
      </c>
      <c r="AL18" s="4">
        <f t="shared" si="28"/>
        <v>319697</v>
      </c>
      <c r="AM18" s="4">
        <f t="shared" si="28"/>
        <v>319699</v>
      </c>
      <c r="AN18" s="4">
        <f t="shared" si="28"/>
        <v>319700</v>
      </c>
      <c r="AO18" s="4">
        <f t="shared" si="28"/>
        <v>319701</v>
      </c>
      <c r="AP18" s="4">
        <f t="shared" si="28"/>
        <v>319702</v>
      </c>
      <c r="AQ18" s="4">
        <f t="shared" si="28"/>
        <v>319703</v>
      </c>
      <c r="AR18" s="4">
        <f t="shared" si="28"/>
        <v>319703</v>
      </c>
      <c r="AS18" s="4">
        <f t="shared" si="28"/>
        <v>319703</v>
      </c>
      <c r="AT18" s="4">
        <f t="shared" si="28"/>
        <v>319702</v>
      </c>
      <c r="AU18" s="4">
        <f t="shared" si="28"/>
        <v>319702</v>
      </c>
      <c r="AV18" s="4">
        <f t="shared" si="28"/>
        <v>319702</v>
      </c>
      <c r="AW18" s="4">
        <f t="shared" si="28"/>
        <v>319702</v>
      </c>
      <c r="AX18" s="4">
        <f t="shared" si="28"/>
        <v>319702</v>
      </c>
      <c r="AY18" s="4">
        <f t="shared" si="28"/>
        <v>319704</v>
      </c>
      <c r="AZ18" s="4">
        <f t="shared" si="28"/>
        <v>319704</v>
      </c>
      <c r="BA18" s="4">
        <f t="shared" si="28"/>
        <v>319704</v>
      </c>
      <c r="BB18" s="4">
        <f t="shared" si="28"/>
        <v>319704</v>
      </c>
      <c r="BC18" s="4">
        <f t="shared" si="28"/>
        <v>319704</v>
      </c>
      <c r="BD18" s="4">
        <f t="shared" si="28"/>
        <v>319704</v>
      </c>
      <c r="BE18" s="4">
        <f t="shared" si="28"/>
        <v>319704</v>
      </c>
      <c r="BF18" s="4">
        <f t="shared" si="28"/>
        <v>319704</v>
      </c>
      <c r="BG18" s="4">
        <f t="shared" si="28"/>
        <v>319704</v>
      </c>
      <c r="BH18" s="4">
        <f t="shared" si="28"/>
        <v>319704</v>
      </c>
      <c r="BI18" s="4">
        <f t="shared" si="28"/>
        <v>319704</v>
      </c>
      <c r="BJ18" s="4">
        <f t="shared" si="28"/>
        <v>319704</v>
      </c>
      <c r="BK18" s="4">
        <f t="shared" si="28"/>
        <v>319704</v>
      </c>
      <c r="BL18" s="4">
        <f t="shared" si="28"/>
        <v>319704</v>
      </c>
      <c r="BM18" s="4">
        <f t="shared" si="28"/>
        <v>319704</v>
      </c>
      <c r="BN18" s="4">
        <f t="shared" si="28"/>
        <v>319704</v>
      </c>
      <c r="BO18" s="4">
        <f t="shared" ref="BO18:CT18" si="29">BO68+BO118</f>
        <v>319704</v>
      </c>
      <c r="BP18" s="4">
        <f t="shared" si="29"/>
        <v>319704</v>
      </c>
      <c r="BQ18" s="4">
        <f t="shared" si="29"/>
        <v>319704</v>
      </c>
      <c r="BR18" s="4">
        <f t="shared" si="29"/>
        <v>319704</v>
      </c>
      <c r="BS18" s="4">
        <f t="shared" si="29"/>
        <v>319704</v>
      </c>
      <c r="BT18" s="4">
        <f t="shared" si="29"/>
        <v>319704</v>
      </c>
      <c r="BU18" s="4">
        <f t="shared" si="29"/>
        <v>319704</v>
      </c>
      <c r="BV18" s="4">
        <f t="shared" si="29"/>
        <v>319704</v>
      </c>
      <c r="BW18" s="4">
        <f t="shared" si="29"/>
        <v>319704</v>
      </c>
      <c r="BX18" s="4">
        <f t="shared" si="29"/>
        <v>319704</v>
      </c>
      <c r="BY18" s="4">
        <f t="shared" si="29"/>
        <v>319704</v>
      </c>
      <c r="BZ18" s="4">
        <f t="shared" si="29"/>
        <v>319704</v>
      </c>
      <c r="CA18" s="4">
        <f t="shared" si="29"/>
        <v>319704</v>
      </c>
      <c r="CB18" s="4">
        <f t="shared" si="29"/>
        <v>319704</v>
      </c>
      <c r="CC18" s="4">
        <f t="shared" si="29"/>
        <v>319704</v>
      </c>
      <c r="CD18" s="4">
        <f t="shared" si="29"/>
        <v>319704</v>
      </c>
      <c r="CE18" s="4">
        <f t="shared" si="29"/>
        <v>319704</v>
      </c>
      <c r="CF18" s="4">
        <f t="shared" si="29"/>
        <v>319704</v>
      </c>
      <c r="CG18" s="4">
        <f t="shared" si="29"/>
        <v>319704</v>
      </c>
      <c r="CH18" s="4">
        <f t="shared" si="29"/>
        <v>319704</v>
      </c>
      <c r="CI18" s="4">
        <f t="shared" si="29"/>
        <v>319704</v>
      </c>
      <c r="CJ18" s="4">
        <f t="shared" si="29"/>
        <v>319704</v>
      </c>
      <c r="CK18" s="4">
        <f t="shared" si="29"/>
        <v>319704</v>
      </c>
      <c r="CL18" s="4">
        <f t="shared" si="29"/>
        <v>319704</v>
      </c>
      <c r="CM18" s="4">
        <f t="shared" si="29"/>
        <v>319704</v>
      </c>
      <c r="CN18" s="4">
        <f t="shared" si="29"/>
        <v>319704</v>
      </c>
      <c r="CO18" s="4">
        <f t="shared" si="29"/>
        <v>319704</v>
      </c>
      <c r="CP18" s="4">
        <f t="shared" si="29"/>
        <v>319704</v>
      </c>
      <c r="CQ18" s="4">
        <f t="shared" si="29"/>
        <v>319704</v>
      </c>
      <c r="CR18" s="4">
        <f t="shared" si="29"/>
        <v>319704</v>
      </c>
      <c r="CS18" s="4">
        <f t="shared" si="29"/>
        <v>319704</v>
      </c>
      <c r="CT18" s="4">
        <f t="shared" si="29"/>
        <v>319704</v>
      </c>
      <c r="CV18" s="4">
        <v>22411.697368927595</v>
      </c>
    </row>
    <row r="19" spans="1:100" x14ac:dyDescent="0.2">
      <c r="A19" s="4">
        <v>25000</v>
      </c>
      <c r="B19" s="14">
        <v>35000</v>
      </c>
      <c r="C19" s="4">
        <f t="shared" ref="C19:AH19" si="30">C69+C119</f>
        <v>526233</v>
      </c>
      <c r="D19" s="4">
        <f t="shared" si="30"/>
        <v>522794</v>
      </c>
      <c r="E19" s="16">
        <f t="shared" si="30"/>
        <v>520810</v>
      </c>
      <c r="F19" s="16">
        <f t="shared" si="30"/>
        <v>520378</v>
      </c>
      <c r="G19" s="4">
        <f t="shared" si="30"/>
        <v>520061</v>
      </c>
      <c r="H19" s="19">
        <f t="shared" si="30"/>
        <v>519277</v>
      </c>
      <c r="I19" s="16">
        <f t="shared" si="30"/>
        <v>518952</v>
      </c>
      <c r="J19" s="4">
        <f t="shared" si="30"/>
        <v>518414</v>
      </c>
      <c r="K19" s="4">
        <f t="shared" si="30"/>
        <v>517865</v>
      </c>
      <c r="L19" s="4">
        <f t="shared" si="30"/>
        <v>517555</v>
      </c>
      <c r="M19" s="4">
        <f t="shared" si="30"/>
        <v>517349</v>
      </c>
      <c r="N19" s="4">
        <f t="shared" si="30"/>
        <v>517220</v>
      </c>
      <c r="O19" s="4">
        <f t="shared" si="30"/>
        <v>517131</v>
      </c>
      <c r="P19" s="4">
        <f t="shared" si="30"/>
        <v>517200</v>
      </c>
      <c r="Q19" s="4">
        <f t="shared" si="30"/>
        <v>517240</v>
      </c>
      <c r="R19" s="4">
        <f t="shared" si="30"/>
        <v>517319</v>
      </c>
      <c r="S19" s="4">
        <f t="shared" si="30"/>
        <v>517403</v>
      </c>
      <c r="T19" s="4">
        <f t="shared" si="30"/>
        <v>517525</v>
      </c>
      <c r="U19" s="4">
        <f t="shared" si="30"/>
        <v>517594</v>
      </c>
      <c r="V19" s="4">
        <f t="shared" si="30"/>
        <v>517694</v>
      </c>
      <c r="W19" s="4">
        <f t="shared" si="30"/>
        <v>517769</v>
      </c>
      <c r="X19" s="4">
        <f t="shared" si="30"/>
        <v>517857</v>
      </c>
      <c r="Y19" s="4">
        <f t="shared" si="30"/>
        <v>517944</v>
      </c>
      <c r="Z19" s="4">
        <f t="shared" si="30"/>
        <v>517994</v>
      </c>
      <c r="AA19" s="4">
        <f t="shared" si="30"/>
        <v>518046</v>
      </c>
      <c r="AB19" s="4">
        <f t="shared" si="30"/>
        <v>518080</v>
      </c>
      <c r="AC19" s="4">
        <f t="shared" si="30"/>
        <v>518123</v>
      </c>
      <c r="AD19" s="4">
        <f t="shared" si="30"/>
        <v>518155</v>
      </c>
      <c r="AE19" s="4">
        <f t="shared" si="30"/>
        <v>518187</v>
      </c>
      <c r="AF19" s="4">
        <f t="shared" si="30"/>
        <v>518208</v>
      </c>
      <c r="AG19" s="4">
        <f t="shared" si="30"/>
        <v>518219</v>
      </c>
      <c r="AH19" s="4">
        <f t="shared" si="30"/>
        <v>518228</v>
      </c>
      <c r="AI19" s="4">
        <f t="shared" ref="AI19:BN19" si="31">AI69+AI119</f>
        <v>518235</v>
      </c>
      <c r="AJ19" s="4">
        <f t="shared" si="31"/>
        <v>518239</v>
      </c>
      <c r="AK19" s="4">
        <f t="shared" si="31"/>
        <v>518241</v>
      </c>
      <c r="AL19" s="4">
        <f t="shared" si="31"/>
        <v>518248</v>
      </c>
      <c r="AM19" s="4">
        <f t="shared" si="31"/>
        <v>518251</v>
      </c>
      <c r="AN19" s="4">
        <f t="shared" si="31"/>
        <v>518252</v>
      </c>
      <c r="AO19" s="4">
        <f t="shared" si="31"/>
        <v>518255</v>
      </c>
      <c r="AP19" s="4">
        <f t="shared" si="31"/>
        <v>518257</v>
      </c>
      <c r="AQ19" s="4">
        <f t="shared" si="31"/>
        <v>518259</v>
      </c>
      <c r="AR19" s="4">
        <f t="shared" si="31"/>
        <v>518259</v>
      </c>
      <c r="AS19" s="4">
        <f t="shared" si="31"/>
        <v>518259</v>
      </c>
      <c r="AT19" s="4">
        <f t="shared" si="31"/>
        <v>518260</v>
      </c>
      <c r="AU19" s="4">
        <f t="shared" si="31"/>
        <v>518260</v>
      </c>
      <c r="AV19" s="4">
        <f t="shared" si="31"/>
        <v>518260</v>
      </c>
      <c r="AW19" s="4">
        <f t="shared" si="31"/>
        <v>518260</v>
      </c>
      <c r="AX19" s="4">
        <f t="shared" si="31"/>
        <v>518260</v>
      </c>
      <c r="AY19" s="4">
        <f t="shared" si="31"/>
        <v>518260</v>
      </c>
      <c r="AZ19" s="4">
        <f t="shared" si="31"/>
        <v>518260</v>
      </c>
      <c r="BA19" s="4">
        <f t="shared" si="31"/>
        <v>518261</v>
      </c>
      <c r="BB19" s="4">
        <f t="shared" si="31"/>
        <v>518261</v>
      </c>
      <c r="BC19" s="4">
        <f t="shared" si="31"/>
        <v>518261</v>
      </c>
      <c r="BD19" s="4">
        <f t="shared" si="31"/>
        <v>518261</v>
      </c>
      <c r="BE19" s="4">
        <f t="shared" si="31"/>
        <v>518261</v>
      </c>
      <c r="BF19" s="4">
        <f t="shared" si="31"/>
        <v>518261</v>
      </c>
      <c r="BG19" s="4">
        <f t="shared" si="31"/>
        <v>518261</v>
      </c>
      <c r="BH19" s="4">
        <f t="shared" si="31"/>
        <v>518261</v>
      </c>
      <c r="BI19" s="4">
        <f t="shared" si="31"/>
        <v>518261</v>
      </c>
      <c r="BJ19" s="4">
        <f t="shared" si="31"/>
        <v>518261</v>
      </c>
      <c r="BK19" s="4">
        <f t="shared" si="31"/>
        <v>518261</v>
      </c>
      <c r="BL19" s="4">
        <f t="shared" si="31"/>
        <v>518261</v>
      </c>
      <c r="BM19" s="4">
        <f t="shared" si="31"/>
        <v>518261</v>
      </c>
      <c r="BN19" s="4">
        <f t="shared" si="31"/>
        <v>518261</v>
      </c>
      <c r="BO19" s="4">
        <f t="shared" ref="BO19:CT19" si="32">BO69+BO119</f>
        <v>518261</v>
      </c>
      <c r="BP19" s="4">
        <f t="shared" si="32"/>
        <v>518261</v>
      </c>
      <c r="BQ19" s="4">
        <f t="shared" si="32"/>
        <v>518261</v>
      </c>
      <c r="BR19" s="4">
        <f t="shared" si="32"/>
        <v>518261</v>
      </c>
      <c r="BS19" s="4">
        <f t="shared" si="32"/>
        <v>518261</v>
      </c>
      <c r="BT19" s="4">
        <f t="shared" si="32"/>
        <v>518261</v>
      </c>
      <c r="BU19" s="4">
        <f t="shared" si="32"/>
        <v>518261</v>
      </c>
      <c r="BV19" s="4">
        <f t="shared" si="32"/>
        <v>518261</v>
      </c>
      <c r="BW19" s="4">
        <f t="shared" si="32"/>
        <v>518261</v>
      </c>
      <c r="BX19" s="4">
        <f t="shared" si="32"/>
        <v>518261</v>
      </c>
      <c r="BY19" s="4">
        <f t="shared" si="32"/>
        <v>518261</v>
      </c>
      <c r="BZ19" s="4">
        <f t="shared" si="32"/>
        <v>518261</v>
      </c>
      <c r="CA19" s="4">
        <f t="shared" si="32"/>
        <v>518261</v>
      </c>
      <c r="CB19" s="4">
        <f t="shared" si="32"/>
        <v>518261</v>
      </c>
      <c r="CC19" s="4">
        <f t="shared" si="32"/>
        <v>518261</v>
      </c>
      <c r="CD19" s="4">
        <f t="shared" si="32"/>
        <v>518261</v>
      </c>
      <c r="CE19" s="4">
        <f t="shared" si="32"/>
        <v>518261</v>
      </c>
      <c r="CF19" s="4">
        <f t="shared" si="32"/>
        <v>518261</v>
      </c>
      <c r="CG19" s="4">
        <f t="shared" si="32"/>
        <v>518261</v>
      </c>
      <c r="CH19" s="4">
        <f t="shared" si="32"/>
        <v>518261</v>
      </c>
      <c r="CI19" s="4">
        <f t="shared" si="32"/>
        <v>518261</v>
      </c>
      <c r="CJ19" s="4">
        <f t="shared" si="32"/>
        <v>518261</v>
      </c>
      <c r="CK19" s="4">
        <f t="shared" si="32"/>
        <v>518261</v>
      </c>
      <c r="CL19" s="4">
        <f t="shared" si="32"/>
        <v>518261</v>
      </c>
      <c r="CM19" s="4">
        <f t="shared" si="32"/>
        <v>518261</v>
      </c>
      <c r="CN19" s="4">
        <f t="shared" si="32"/>
        <v>518261</v>
      </c>
      <c r="CO19" s="4">
        <f t="shared" si="32"/>
        <v>518261</v>
      </c>
      <c r="CP19" s="4">
        <f t="shared" si="32"/>
        <v>518261</v>
      </c>
      <c r="CQ19" s="4">
        <f t="shared" si="32"/>
        <v>518261</v>
      </c>
      <c r="CR19" s="4">
        <f t="shared" si="32"/>
        <v>518261</v>
      </c>
      <c r="CS19" s="4">
        <f t="shared" si="32"/>
        <v>518261</v>
      </c>
      <c r="CT19" s="4">
        <f t="shared" si="32"/>
        <v>518261</v>
      </c>
      <c r="CV19" s="4">
        <v>29813.721703630094</v>
      </c>
    </row>
    <row r="20" spans="1:100" x14ac:dyDescent="0.2">
      <c r="A20" s="4">
        <v>35000</v>
      </c>
      <c r="B20" s="14">
        <v>50000</v>
      </c>
      <c r="C20" s="4">
        <f t="shared" ref="C20:AH20" si="33">C70+C120</f>
        <v>554200</v>
      </c>
      <c r="D20" s="4">
        <f t="shared" si="33"/>
        <v>549001</v>
      </c>
      <c r="E20" s="16">
        <f t="shared" si="33"/>
        <v>547192</v>
      </c>
      <c r="F20" s="16">
        <f t="shared" si="33"/>
        <v>545956</v>
      </c>
      <c r="G20" s="4">
        <f t="shared" si="33"/>
        <v>545528</v>
      </c>
      <c r="H20" s="19">
        <f t="shared" si="33"/>
        <v>544824</v>
      </c>
      <c r="I20" s="16">
        <f t="shared" si="33"/>
        <v>544740</v>
      </c>
      <c r="J20" s="4">
        <f t="shared" si="33"/>
        <v>544123</v>
      </c>
      <c r="K20" s="4">
        <f t="shared" si="33"/>
        <v>543903</v>
      </c>
      <c r="L20" s="4">
        <f t="shared" si="33"/>
        <v>543668</v>
      </c>
      <c r="M20" s="4">
        <f t="shared" si="33"/>
        <v>543545</v>
      </c>
      <c r="N20" s="4">
        <f t="shared" si="33"/>
        <v>543477</v>
      </c>
      <c r="O20" s="4">
        <f t="shared" si="33"/>
        <v>543397</v>
      </c>
      <c r="P20" s="4">
        <f t="shared" si="33"/>
        <v>543401</v>
      </c>
      <c r="Q20" s="4">
        <f t="shared" si="33"/>
        <v>543416</v>
      </c>
      <c r="R20" s="4">
        <f t="shared" si="33"/>
        <v>543518</v>
      </c>
      <c r="S20" s="4">
        <f t="shared" si="33"/>
        <v>543638</v>
      </c>
      <c r="T20" s="4">
        <f t="shared" si="33"/>
        <v>543781</v>
      </c>
      <c r="U20" s="4">
        <f t="shared" si="33"/>
        <v>543939</v>
      </c>
      <c r="V20" s="4">
        <f t="shared" si="33"/>
        <v>544087</v>
      </c>
      <c r="W20" s="4">
        <f t="shared" si="33"/>
        <v>544261</v>
      </c>
      <c r="X20" s="4">
        <f t="shared" si="33"/>
        <v>544379</v>
      </c>
      <c r="Y20" s="4">
        <f t="shared" si="33"/>
        <v>544485</v>
      </c>
      <c r="Z20" s="4">
        <f t="shared" si="33"/>
        <v>544589</v>
      </c>
      <c r="AA20" s="4">
        <f t="shared" si="33"/>
        <v>544684</v>
      </c>
      <c r="AB20" s="4">
        <f t="shared" si="33"/>
        <v>544777</v>
      </c>
      <c r="AC20" s="4">
        <f t="shared" si="33"/>
        <v>544838</v>
      </c>
      <c r="AD20" s="4">
        <f t="shared" si="33"/>
        <v>544861</v>
      </c>
      <c r="AE20" s="4">
        <f t="shared" si="33"/>
        <v>544891</v>
      </c>
      <c r="AF20" s="4">
        <f t="shared" si="33"/>
        <v>544923</v>
      </c>
      <c r="AG20" s="4">
        <f t="shared" si="33"/>
        <v>544952</v>
      </c>
      <c r="AH20" s="4">
        <f t="shared" si="33"/>
        <v>544976</v>
      </c>
      <c r="AI20" s="4">
        <f t="shared" ref="AI20:BN20" si="34">AI70+AI120</f>
        <v>544988</v>
      </c>
      <c r="AJ20" s="4">
        <f t="shared" si="34"/>
        <v>544998</v>
      </c>
      <c r="AK20" s="4">
        <f t="shared" si="34"/>
        <v>545005</v>
      </c>
      <c r="AL20" s="4">
        <f t="shared" si="34"/>
        <v>545013</v>
      </c>
      <c r="AM20" s="4">
        <f t="shared" si="34"/>
        <v>545012</v>
      </c>
      <c r="AN20" s="4">
        <f t="shared" si="34"/>
        <v>545015</v>
      </c>
      <c r="AO20" s="4">
        <f t="shared" si="34"/>
        <v>545017</v>
      </c>
      <c r="AP20" s="4">
        <f t="shared" si="34"/>
        <v>545017</v>
      </c>
      <c r="AQ20" s="4">
        <f t="shared" si="34"/>
        <v>545020</v>
      </c>
      <c r="AR20" s="4">
        <f t="shared" si="34"/>
        <v>545018</v>
      </c>
      <c r="AS20" s="4">
        <f t="shared" si="34"/>
        <v>545020</v>
      </c>
      <c r="AT20" s="4">
        <f t="shared" si="34"/>
        <v>545022</v>
      </c>
      <c r="AU20" s="4">
        <f t="shared" si="34"/>
        <v>545023</v>
      </c>
      <c r="AV20" s="4">
        <f t="shared" si="34"/>
        <v>545024</v>
      </c>
      <c r="AW20" s="4">
        <f t="shared" si="34"/>
        <v>545024</v>
      </c>
      <c r="AX20" s="4">
        <f t="shared" si="34"/>
        <v>545027</v>
      </c>
      <c r="AY20" s="4">
        <f t="shared" si="34"/>
        <v>545027</v>
      </c>
      <c r="AZ20" s="4">
        <f t="shared" si="34"/>
        <v>545027</v>
      </c>
      <c r="BA20" s="4">
        <f t="shared" si="34"/>
        <v>545027</v>
      </c>
      <c r="BB20" s="4">
        <f t="shared" si="34"/>
        <v>545028</v>
      </c>
      <c r="BC20" s="4">
        <f t="shared" si="34"/>
        <v>545028</v>
      </c>
      <c r="BD20" s="4">
        <f t="shared" si="34"/>
        <v>545028</v>
      </c>
      <c r="BE20" s="4">
        <f t="shared" si="34"/>
        <v>545028</v>
      </c>
      <c r="BF20" s="4">
        <f t="shared" si="34"/>
        <v>545028</v>
      </c>
      <c r="BG20" s="4">
        <f t="shared" si="34"/>
        <v>545028</v>
      </c>
      <c r="BH20" s="4">
        <f t="shared" si="34"/>
        <v>545028</v>
      </c>
      <c r="BI20" s="4">
        <f t="shared" si="34"/>
        <v>545028</v>
      </c>
      <c r="BJ20" s="4">
        <f t="shared" si="34"/>
        <v>545028</v>
      </c>
      <c r="BK20" s="4">
        <f t="shared" si="34"/>
        <v>545028</v>
      </c>
      <c r="BL20" s="4">
        <f t="shared" si="34"/>
        <v>545028</v>
      </c>
      <c r="BM20" s="4">
        <f t="shared" si="34"/>
        <v>545028</v>
      </c>
      <c r="BN20" s="4">
        <f t="shared" si="34"/>
        <v>545028</v>
      </c>
      <c r="BO20" s="4">
        <f t="shared" ref="BO20:CT20" si="35">BO70+BO120</f>
        <v>545028</v>
      </c>
      <c r="BP20" s="4">
        <f t="shared" si="35"/>
        <v>545028</v>
      </c>
      <c r="BQ20" s="4">
        <f t="shared" si="35"/>
        <v>545028</v>
      </c>
      <c r="BR20" s="4">
        <f t="shared" si="35"/>
        <v>545028</v>
      </c>
      <c r="BS20" s="4">
        <f t="shared" si="35"/>
        <v>545028</v>
      </c>
      <c r="BT20" s="4">
        <f t="shared" si="35"/>
        <v>545028</v>
      </c>
      <c r="BU20" s="4">
        <f t="shared" si="35"/>
        <v>545028</v>
      </c>
      <c r="BV20" s="4">
        <f t="shared" si="35"/>
        <v>545028</v>
      </c>
      <c r="BW20" s="4">
        <f t="shared" si="35"/>
        <v>545028</v>
      </c>
      <c r="BX20" s="4">
        <f t="shared" si="35"/>
        <v>545028</v>
      </c>
      <c r="BY20" s="4">
        <f t="shared" si="35"/>
        <v>545028</v>
      </c>
      <c r="BZ20" s="4">
        <f t="shared" si="35"/>
        <v>545028</v>
      </c>
      <c r="CA20" s="4">
        <f t="shared" si="35"/>
        <v>545028</v>
      </c>
      <c r="CB20" s="4">
        <f t="shared" si="35"/>
        <v>545028</v>
      </c>
      <c r="CC20" s="4">
        <f t="shared" si="35"/>
        <v>545028</v>
      </c>
      <c r="CD20" s="4">
        <f t="shared" si="35"/>
        <v>545028</v>
      </c>
      <c r="CE20" s="4">
        <f t="shared" si="35"/>
        <v>545028</v>
      </c>
      <c r="CF20" s="4">
        <f t="shared" si="35"/>
        <v>545028</v>
      </c>
      <c r="CG20" s="4">
        <f t="shared" si="35"/>
        <v>545028</v>
      </c>
      <c r="CH20" s="4">
        <f t="shared" si="35"/>
        <v>545028</v>
      </c>
      <c r="CI20" s="4">
        <f t="shared" si="35"/>
        <v>545028</v>
      </c>
      <c r="CJ20" s="4">
        <f t="shared" si="35"/>
        <v>545028</v>
      </c>
      <c r="CK20" s="4">
        <f t="shared" si="35"/>
        <v>545028</v>
      </c>
      <c r="CL20" s="4">
        <f t="shared" si="35"/>
        <v>545028</v>
      </c>
      <c r="CM20" s="4">
        <f t="shared" si="35"/>
        <v>545028</v>
      </c>
      <c r="CN20" s="4">
        <f t="shared" si="35"/>
        <v>545028</v>
      </c>
      <c r="CO20" s="4">
        <f t="shared" si="35"/>
        <v>545028</v>
      </c>
      <c r="CP20" s="4">
        <f t="shared" si="35"/>
        <v>545028</v>
      </c>
      <c r="CQ20" s="4">
        <f t="shared" si="35"/>
        <v>545028</v>
      </c>
      <c r="CR20" s="4">
        <f t="shared" si="35"/>
        <v>545028</v>
      </c>
      <c r="CS20" s="4">
        <f t="shared" si="35"/>
        <v>545028</v>
      </c>
      <c r="CT20" s="4">
        <f t="shared" si="35"/>
        <v>545028</v>
      </c>
      <c r="CV20" s="4">
        <v>42076.403087032544</v>
      </c>
    </row>
    <row r="21" spans="1:100" x14ac:dyDescent="0.2">
      <c r="A21" s="4">
        <v>50000</v>
      </c>
      <c r="B21" s="14">
        <v>75000</v>
      </c>
      <c r="C21" s="4">
        <f t="shared" ref="C21:AH21" si="36">C71+C121</f>
        <v>590502</v>
      </c>
      <c r="D21" s="4">
        <f t="shared" si="36"/>
        <v>588331</v>
      </c>
      <c r="E21" s="16">
        <f t="shared" si="36"/>
        <v>587865</v>
      </c>
      <c r="F21" s="16">
        <f t="shared" si="36"/>
        <v>587354</v>
      </c>
      <c r="G21" s="4">
        <f t="shared" si="36"/>
        <v>587021</v>
      </c>
      <c r="H21" s="19">
        <f t="shared" si="36"/>
        <v>587345</v>
      </c>
      <c r="I21" s="16">
        <f t="shared" si="36"/>
        <v>586997</v>
      </c>
      <c r="J21" s="4">
        <f t="shared" si="36"/>
        <v>586402</v>
      </c>
      <c r="K21" s="4">
        <f t="shared" si="36"/>
        <v>586089</v>
      </c>
      <c r="L21" s="4">
        <f t="shared" si="36"/>
        <v>585692</v>
      </c>
      <c r="M21" s="4">
        <f t="shared" si="36"/>
        <v>585404</v>
      </c>
      <c r="N21" s="4">
        <f t="shared" si="36"/>
        <v>585308</v>
      </c>
      <c r="O21" s="4">
        <f t="shared" si="36"/>
        <v>585087</v>
      </c>
      <c r="P21" s="4">
        <f t="shared" si="36"/>
        <v>584998</v>
      </c>
      <c r="Q21" s="4">
        <f t="shared" si="36"/>
        <v>585029</v>
      </c>
      <c r="R21" s="4">
        <f t="shared" si="36"/>
        <v>585115</v>
      </c>
      <c r="S21" s="4">
        <f t="shared" si="36"/>
        <v>585256</v>
      </c>
      <c r="T21" s="4">
        <f t="shared" si="36"/>
        <v>585506</v>
      </c>
      <c r="U21" s="4">
        <f t="shared" si="36"/>
        <v>585739</v>
      </c>
      <c r="V21" s="4">
        <f t="shared" si="36"/>
        <v>585922</v>
      </c>
      <c r="W21" s="4">
        <f t="shared" si="36"/>
        <v>586166</v>
      </c>
      <c r="X21" s="4">
        <f t="shared" si="36"/>
        <v>586351</v>
      </c>
      <c r="Y21" s="4">
        <f t="shared" si="36"/>
        <v>586617</v>
      </c>
      <c r="Z21" s="4">
        <f t="shared" si="36"/>
        <v>586805</v>
      </c>
      <c r="AA21" s="4">
        <f t="shared" si="36"/>
        <v>586982</v>
      </c>
      <c r="AB21" s="4">
        <f t="shared" si="36"/>
        <v>587131</v>
      </c>
      <c r="AC21" s="4">
        <f t="shared" si="36"/>
        <v>587208</v>
      </c>
      <c r="AD21" s="4">
        <f t="shared" si="36"/>
        <v>587308</v>
      </c>
      <c r="AE21" s="4">
        <f t="shared" si="36"/>
        <v>587351</v>
      </c>
      <c r="AF21" s="4">
        <f t="shared" si="36"/>
        <v>587389</v>
      </c>
      <c r="AG21" s="4">
        <f t="shared" si="36"/>
        <v>587410</v>
      </c>
      <c r="AH21" s="4">
        <f t="shared" si="36"/>
        <v>587429</v>
      </c>
      <c r="AI21" s="4">
        <f t="shared" ref="AI21:BN21" si="37">AI71+AI121</f>
        <v>587455</v>
      </c>
      <c r="AJ21" s="4">
        <f t="shared" si="37"/>
        <v>587469</v>
      </c>
      <c r="AK21" s="4">
        <f t="shared" si="37"/>
        <v>587487</v>
      </c>
      <c r="AL21" s="4">
        <f t="shared" si="37"/>
        <v>587489</v>
      </c>
      <c r="AM21" s="4">
        <f t="shared" si="37"/>
        <v>587504</v>
      </c>
      <c r="AN21" s="4">
        <f t="shared" si="37"/>
        <v>587512</v>
      </c>
      <c r="AO21" s="4">
        <f t="shared" si="37"/>
        <v>587514</v>
      </c>
      <c r="AP21" s="4">
        <f t="shared" si="37"/>
        <v>587523</v>
      </c>
      <c r="AQ21" s="4">
        <f t="shared" si="37"/>
        <v>587524</v>
      </c>
      <c r="AR21" s="4">
        <f t="shared" si="37"/>
        <v>587526</v>
      </c>
      <c r="AS21" s="4">
        <f t="shared" si="37"/>
        <v>587528</v>
      </c>
      <c r="AT21" s="4">
        <f t="shared" si="37"/>
        <v>587533</v>
      </c>
      <c r="AU21" s="4">
        <f t="shared" si="37"/>
        <v>587535</v>
      </c>
      <c r="AV21" s="4">
        <f t="shared" si="37"/>
        <v>587538</v>
      </c>
      <c r="AW21" s="4">
        <f t="shared" si="37"/>
        <v>587540</v>
      </c>
      <c r="AX21" s="4">
        <f t="shared" si="37"/>
        <v>587540</v>
      </c>
      <c r="AY21" s="4">
        <f t="shared" si="37"/>
        <v>587540</v>
      </c>
      <c r="AZ21" s="4">
        <f t="shared" si="37"/>
        <v>587540</v>
      </c>
      <c r="BA21" s="4">
        <f t="shared" si="37"/>
        <v>587540</v>
      </c>
      <c r="BB21" s="4">
        <f t="shared" si="37"/>
        <v>587540</v>
      </c>
      <c r="BC21" s="4">
        <f t="shared" si="37"/>
        <v>587540</v>
      </c>
      <c r="BD21" s="4">
        <f t="shared" si="37"/>
        <v>587540</v>
      </c>
      <c r="BE21" s="4">
        <f t="shared" si="37"/>
        <v>587540</v>
      </c>
      <c r="BF21" s="4">
        <f t="shared" si="37"/>
        <v>587540</v>
      </c>
      <c r="BG21" s="4">
        <f t="shared" si="37"/>
        <v>587540</v>
      </c>
      <c r="BH21" s="4">
        <f t="shared" si="37"/>
        <v>587540</v>
      </c>
      <c r="BI21" s="4">
        <f t="shared" si="37"/>
        <v>587540</v>
      </c>
      <c r="BJ21" s="4">
        <f t="shared" si="37"/>
        <v>587540</v>
      </c>
      <c r="BK21" s="4">
        <f t="shared" si="37"/>
        <v>587540</v>
      </c>
      <c r="BL21" s="4">
        <f t="shared" si="37"/>
        <v>587541</v>
      </c>
      <c r="BM21" s="4">
        <f t="shared" si="37"/>
        <v>587541</v>
      </c>
      <c r="BN21" s="4">
        <f t="shared" si="37"/>
        <v>587541</v>
      </c>
      <c r="BO21" s="4">
        <f t="shared" ref="BO21:CT21" si="38">BO71+BO121</f>
        <v>587541</v>
      </c>
      <c r="BP21" s="4">
        <f t="shared" si="38"/>
        <v>587541</v>
      </c>
      <c r="BQ21" s="4">
        <f t="shared" si="38"/>
        <v>587541</v>
      </c>
      <c r="BR21" s="4">
        <f t="shared" si="38"/>
        <v>587541</v>
      </c>
      <c r="BS21" s="4">
        <f t="shared" si="38"/>
        <v>587541</v>
      </c>
      <c r="BT21" s="4">
        <f t="shared" si="38"/>
        <v>587541</v>
      </c>
      <c r="BU21" s="4">
        <f t="shared" si="38"/>
        <v>587541</v>
      </c>
      <c r="BV21" s="4">
        <f t="shared" si="38"/>
        <v>587541</v>
      </c>
      <c r="BW21" s="4">
        <f t="shared" si="38"/>
        <v>587541</v>
      </c>
      <c r="BX21" s="4">
        <f t="shared" si="38"/>
        <v>587541</v>
      </c>
      <c r="BY21" s="4">
        <f t="shared" si="38"/>
        <v>587541</v>
      </c>
      <c r="BZ21" s="4">
        <f t="shared" si="38"/>
        <v>587541</v>
      </c>
      <c r="CA21" s="4">
        <f t="shared" si="38"/>
        <v>587541</v>
      </c>
      <c r="CB21" s="4">
        <f t="shared" si="38"/>
        <v>587541</v>
      </c>
      <c r="CC21" s="4">
        <f t="shared" si="38"/>
        <v>587541</v>
      </c>
      <c r="CD21" s="4">
        <f t="shared" si="38"/>
        <v>587541</v>
      </c>
      <c r="CE21" s="4">
        <f t="shared" si="38"/>
        <v>587541</v>
      </c>
      <c r="CF21" s="4">
        <f t="shared" si="38"/>
        <v>587541</v>
      </c>
      <c r="CG21" s="4">
        <f t="shared" si="38"/>
        <v>587541</v>
      </c>
      <c r="CH21" s="4">
        <f t="shared" si="38"/>
        <v>587541</v>
      </c>
      <c r="CI21" s="4">
        <f t="shared" si="38"/>
        <v>587541</v>
      </c>
      <c r="CJ21" s="4">
        <f t="shared" si="38"/>
        <v>587541</v>
      </c>
      <c r="CK21" s="4">
        <f t="shared" si="38"/>
        <v>587541</v>
      </c>
      <c r="CL21" s="4">
        <f t="shared" si="38"/>
        <v>587541</v>
      </c>
      <c r="CM21" s="4">
        <f t="shared" si="38"/>
        <v>587541</v>
      </c>
      <c r="CN21" s="4">
        <f t="shared" si="38"/>
        <v>587541</v>
      </c>
      <c r="CO21" s="4">
        <f t="shared" si="38"/>
        <v>587541</v>
      </c>
      <c r="CP21" s="4">
        <f t="shared" si="38"/>
        <v>587541</v>
      </c>
      <c r="CQ21" s="4">
        <f t="shared" si="38"/>
        <v>587541</v>
      </c>
      <c r="CR21" s="4">
        <f t="shared" si="38"/>
        <v>587541</v>
      </c>
      <c r="CS21" s="4">
        <f t="shared" si="38"/>
        <v>587541</v>
      </c>
      <c r="CT21" s="4">
        <f t="shared" si="38"/>
        <v>587541</v>
      </c>
      <c r="CV21" s="4">
        <v>61608.66503132831</v>
      </c>
    </row>
    <row r="22" spans="1:100" x14ac:dyDescent="0.2">
      <c r="A22" s="4">
        <v>75000</v>
      </c>
      <c r="B22" s="14">
        <v>100000</v>
      </c>
      <c r="C22" s="4">
        <f t="shared" ref="C22:AH22" si="39">C72+C122</f>
        <v>369189</v>
      </c>
      <c r="D22" s="4">
        <f t="shared" si="39"/>
        <v>371240</v>
      </c>
      <c r="E22" s="16">
        <f t="shared" si="39"/>
        <v>371576</v>
      </c>
      <c r="F22" s="16">
        <f t="shared" si="39"/>
        <v>371507</v>
      </c>
      <c r="G22" s="4">
        <f t="shared" si="39"/>
        <v>372273</v>
      </c>
      <c r="H22" s="19">
        <f t="shared" si="39"/>
        <v>372405</v>
      </c>
      <c r="I22" s="16">
        <f t="shared" si="39"/>
        <v>372470</v>
      </c>
      <c r="J22" s="4">
        <f t="shared" si="39"/>
        <v>372076</v>
      </c>
      <c r="K22" s="4">
        <f t="shared" si="39"/>
        <v>371617</v>
      </c>
      <c r="L22" s="4">
        <f t="shared" si="39"/>
        <v>371313</v>
      </c>
      <c r="M22" s="4">
        <f t="shared" si="39"/>
        <v>370910</v>
      </c>
      <c r="N22" s="4">
        <f t="shared" si="39"/>
        <v>370628</v>
      </c>
      <c r="O22" s="4">
        <f t="shared" si="39"/>
        <v>370444</v>
      </c>
      <c r="P22" s="4">
        <f t="shared" si="39"/>
        <v>370367</v>
      </c>
      <c r="Q22" s="4">
        <f t="shared" si="39"/>
        <v>370402</v>
      </c>
      <c r="R22" s="4">
        <f t="shared" si="39"/>
        <v>370552</v>
      </c>
      <c r="S22" s="4">
        <f t="shared" si="39"/>
        <v>370600</v>
      </c>
      <c r="T22" s="4">
        <f t="shared" si="39"/>
        <v>370764</v>
      </c>
      <c r="U22" s="4">
        <f t="shared" si="39"/>
        <v>370937</v>
      </c>
      <c r="V22" s="4">
        <f t="shared" si="39"/>
        <v>371126</v>
      </c>
      <c r="W22" s="4">
        <f t="shared" si="39"/>
        <v>371303</v>
      </c>
      <c r="X22" s="4">
        <f t="shared" si="39"/>
        <v>371454</v>
      </c>
      <c r="Y22" s="4">
        <f t="shared" si="39"/>
        <v>371636</v>
      </c>
      <c r="Z22" s="4">
        <f t="shared" si="39"/>
        <v>371810</v>
      </c>
      <c r="AA22" s="4">
        <f t="shared" si="39"/>
        <v>371927</v>
      </c>
      <c r="AB22" s="4">
        <f t="shared" si="39"/>
        <v>372048</v>
      </c>
      <c r="AC22" s="4">
        <f t="shared" si="39"/>
        <v>372094</v>
      </c>
      <c r="AD22" s="4">
        <f t="shared" si="39"/>
        <v>372127</v>
      </c>
      <c r="AE22" s="4">
        <f t="shared" si="39"/>
        <v>372183</v>
      </c>
      <c r="AF22" s="4">
        <f t="shared" si="39"/>
        <v>372225</v>
      </c>
      <c r="AG22" s="4">
        <f t="shared" si="39"/>
        <v>372255</v>
      </c>
      <c r="AH22" s="4">
        <f t="shared" si="39"/>
        <v>372269</v>
      </c>
      <c r="AI22" s="4">
        <f t="shared" ref="AI22:BN22" si="40">AI72+AI122</f>
        <v>372298</v>
      </c>
      <c r="AJ22" s="4">
        <f t="shared" si="40"/>
        <v>372308</v>
      </c>
      <c r="AK22" s="4">
        <f t="shared" si="40"/>
        <v>372322</v>
      </c>
      <c r="AL22" s="4">
        <f t="shared" si="40"/>
        <v>372336</v>
      </c>
      <c r="AM22" s="4">
        <f t="shared" si="40"/>
        <v>372347</v>
      </c>
      <c r="AN22" s="4">
        <f t="shared" si="40"/>
        <v>372349</v>
      </c>
      <c r="AO22" s="4">
        <f t="shared" si="40"/>
        <v>372359</v>
      </c>
      <c r="AP22" s="4">
        <f t="shared" si="40"/>
        <v>372366</v>
      </c>
      <c r="AQ22" s="4">
        <f t="shared" si="40"/>
        <v>372374</v>
      </c>
      <c r="AR22" s="4">
        <f t="shared" si="40"/>
        <v>372380</v>
      </c>
      <c r="AS22" s="4">
        <f t="shared" si="40"/>
        <v>372380</v>
      </c>
      <c r="AT22" s="4">
        <f t="shared" si="40"/>
        <v>372384</v>
      </c>
      <c r="AU22" s="4">
        <f t="shared" si="40"/>
        <v>372386</v>
      </c>
      <c r="AV22" s="4">
        <f t="shared" si="40"/>
        <v>372387</v>
      </c>
      <c r="AW22" s="4">
        <f t="shared" si="40"/>
        <v>372388</v>
      </c>
      <c r="AX22" s="4">
        <f t="shared" si="40"/>
        <v>372387</v>
      </c>
      <c r="AY22" s="4">
        <f t="shared" si="40"/>
        <v>372387</v>
      </c>
      <c r="AZ22" s="4">
        <f t="shared" si="40"/>
        <v>372388</v>
      </c>
      <c r="BA22" s="4">
        <f t="shared" si="40"/>
        <v>372388</v>
      </c>
      <c r="BB22" s="4">
        <f t="shared" si="40"/>
        <v>372388</v>
      </c>
      <c r="BC22" s="4">
        <f t="shared" si="40"/>
        <v>372389</v>
      </c>
      <c r="BD22" s="4">
        <f t="shared" si="40"/>
        <v>372389</v>
      </c>
      <c r="BE22" s="4">
        <f t="shared" si="40"/>
        <v>372389</v>
      </c>
      <c r="BF22" s="4">
        <f t="shared" si="40"/>
        <v>372389</v>
      </c>
      <c r="BG22" s="4">
        <f t="shared" si="40"/>
        <v>372389</v>
      </c>
      <c r="BH22" s="4">
        <f t="shared" si="40"/>
        <v>372390</v>
      </c>
      <c r="BI22" s="4">
        <f t="shared" si="40"/>
        <v>372390</v>
      </c>
      <c r="BJ22" s="4">
        <f t="shared" si="40"/>
        <v>372390</v>
      </c>
      <c r="BK22" s="4">
        <f t="shared" si="40"/>
        <v>372390</v>
      </c>
      <c r="BL22" s="4">
        <f t="shared" si="40"/>
        <v>372390</v>
      </c>
      <c r="BM22" s="4">
        <f t="shared" si="40"/>
        <v>372390</v>
      </c>
      <c r="BN22" s="4">
        <f t="shared" si="40"/>
        <v>372390</v>
      </c>
      <c r="BO22" s="4">
        <f t="shared" ref="BO22:CT22" si="41">BO72+BO122</f>
        <v>372390</v>
      </c>
      <c r="BP22" s="4">
        <f t="shared" si="41"/>
        <v>372390</v>
      </c>
      <c r="BQ22" s="4">
        <f t="shared" si="41"/>
        <v>372390</v>
      </c>
      <c r="BR22" s="4">
        <f t="shared" si="41"/>
        <v>372390</v>
      </c>
      <c r="BS22" s="4">
        <f t="shared" si="41"/>
        <v>372390</v>
      </c>
      <c r="BT22" s="4">
        <f t="shared" si="41"/>
        <v>372390</v>
      </c>
      <c r="BU22" s="4">
        <f t="shared" si="41"/>
        <v>372390</v>
      </c>
      <c r="BV22" s="4">
        <f t="shared" si="41"/>
        <v>372390</v>
      </c>
      <c r="BW22" s="4">
        <f t="shared" si="41"/>
        <v>372390</v>
      </c>
      <c r="BX22" s="4">
        <f t="shared" si="41"/>
        <v>372390</v>
      </c>
      <c r="BY22" s="4">
        <f t="shared" si="41"/>
        <v>372390</v>
      </c>
      <c r="BZ22" s="4">
        <f t="shared" si="41"/>
        <v>372390</v>
      </c>
      <c r="CA22" s="4">
        <f t="shared" si="41"/>
        <v>372390</v>
      </c>
      <c r="CB22" s="4">
        <f t="shared" si="41"/>
        <v>372390</v>
      </c>
      <c r="CC22" s="4">
        <f t="shared" si="41"/>
        <v>372390</v>
      </c>
      <c r="CD22" s="4">
        <f t="shared" si="41"/>
        <v>372390</v>
      </c>
      <c r="CE22" s="4">
        <f t="shared" si="41"/>
        <v>372390</v>
      </c>
      <c r="CF22" s="4">
        <f t="shared" si="41"/>
        <v>372390</v>
      </c>
      <c r="CG22" s="4">
        <f t="shared" si="41"/>
        <v>372390</v>
      </c>
      <c r="CH22" s="4">
        <f t="shared" si="41"/>
        <v>372390</v>
      </c>
      <c r="CI22" s="4">
        <f t="shared" si="41"/>
        <v>372390</v>
      </c>
      <c r="CJ22" s="4">
        <f t="shared" si="41"/>
        <v>372390</v>
      </c>
      <c r="CK22" s="4">
        <f t="shared" si="41"/>
        <v>372390</v>
      </c>
      <c r="CL22" s="4">
        <f t="shared" si="41"/>
        <v>372390</v>
      </c>
      <c r="CM22" s="4">
        <f t="shared" si="41"/>
        <v>372390</v>
      </c>
      <c r="CN22" s="4">
        <f t="shared" si="41"/>
        <v>372390</v>
      </c>
      <c r="CO22" s="4">
        <f t="shared" si="41"/>
        <v>372390</v>
      </c>
      <c r="CP22" s="4">
        <f t="shared" si="41"/>
        <v>372390</v>
      </c>
      <c r="CQ22" s="4">
        <f t="shared" si="41"/>
        <v>372390</v>
      </c>
      <c r="CR22" s="4">
        <f t="shared" si="41"/>
        <v>372390</v>
      </c>
      <c r="CS22" s="4">
        <f t="shared" si="41"/>
        <v>372390</v>
      </c>
      <c r="CT22" s="4">
        <f t="shared" si="41"/>
        <v>372390</v>
      </c>
      <c r="CV22" s="4">
        <v>86721.513668917512</v>
      </c>
    </row>
    <row r="23" spans="1:100" x14ac:dyDescent="0.2">
      <c r="A23" s="4">
        <v>100000</v>
      </c>
      <c r="B23" s="14">
        <v>150000</v>
      </c>
      <c r="C23" s="4">
        <f t="shared" ref="C23:AH23" si="42">C73+C123</f>
        <v>398193</v>
      </c>
      <c r="D23" s="4">
        <f t="shared" si="42"/>
        <v>397183</v>
      </c>
      <c r="E23" s="16">
        <f t="shared" si="42"/>
        <v>396915</v>
      </c>
      <c r="F23" s="16">
        <f t="shared" si="42"/>
        <v>396283</v>
      </c>
      <c r="G23" s="4">
        <f t="shared" si="42"/>
        <v>396971</v>
      </c>
      <c r="H23" s="19">
        <f t="shared" si="42"/>
        <v>397542</v>
      </c>
      <c r="I23" s="16">
        <f t="shared" si="42"/>
        <v>397480</v>
      </c>
      <c r="J23" s="4">
        <f t="shared" si="42"/>
        <v>397034</v>
      </c>
      <c r="K23" s="4">
        <f t="shared" si="42"/>
        <v>396805</v>
      </c>
      <c r="L23" s="4">
        <f t="shared" si="42"/>
        <v>396455</v>
      </c>
      <c r="M23" s="4">
        <f t="shared" si="42"/>
        <v>396226</v>
      </c>
      <c r="N23" s="4">
        <f t="shared" si="42"/>
        <v>395615</v>
      </c>
      <c r="O23" s="4">
        <f t="shared" si="42"/>
        <v>395413</v>
      </c>
      <c r="P23" s="4">
        <f t="shared" si="42"/>
        <v>395114</v>
      </c>
      <c r="Q23" s="4">
        <f t="shared" si="42"/>
        <v>394979</v>
      </c>
      <c r="R23" s="4">
        <f t="shared" si="42"/>
        <v>394925</v>
      </c>
      <c r="S23" s="4">
        <f t="shared" si="42"/>
        <v>394834</v>
      </c>
      <c r="T23" s="4">
        <f t="shared" si="42"/>
        <v>394887</v>
      </c>
      <c r="U23" s="4">
        <f t="shared" si="42"/>
        <v>394856</v>
      </c>
      <c r="V23" s="4">
        <f t="shared" si="42"/>
        <v>395034</v>
      </c>
      <c r="W23" s="4">
        <f t="shared" si="42"/>
        <v>395196</v>
      </c>
      <c r="X23" s="4">
        <f t="shared" si="42"/>
        <v>395337</v>
      </c>
      <c r="Y23" s="4">
        <f t="shared" si="42"/>
        <v>395598</v>
      </c>
      <c r="Z23" s="4">
        <f t="shared" si="42"/>
        <v>395782</v>
      </c>
      <c r="AA23" s="4">
        <f t="shared" si="42"/>
        <v>396036</v>
      </c>
      <c r="AB23" s="4">
        <f t="shared" si="42"/>
        <v>396218</v>
      </c>
      <c r="AC23" s="4">
        <f t="shared" si="42"/>
        <v>396311</v>
      </c>
      <c r="AD23" s="4">
        <f t="shared" si="42"/>
        <v>396346</v>
      </c>
      <c r="AE23" s="4">
        <f t="shared" si="42"/>
        <v>396376</v>
      </c>
      <c r="AF23" s="4">
        <f t="shared" si="42"/>
        <v>396419</v>
      </c>
      <c r="AG23" s="4">
        <f t="shared" si="42"/>
        <v>396453</v>
      </c>
      <c r="AH23" s="4">
        <f t="shared" si="42"/>
        <v>396491</v>
      </c>
      <c r="AI23" s="4">
        <f t="shared" ref="AI23:BN23" si="43">AI73+AI123</f>
        <v>396514</v>
      </c>
      <c r="AJ23" s="4">
        <f t="shared" si="43"/>
        <v>396537</v>
      </c>
      <c r="AK23" s="4">
        <f t="shared" si="43"/>
        <v>396554</v>
      </c>
      <c r="AL23" s="4">
        <f t="shared" si="43"/>
        <v>396564</v>
      </c>
      <c r="AM23" s="4">
        <f t="shared" si="43"/>
        <v>396581</v>
      </c>
      <c r="AN23" s="4">
        <f t="shared" si="43"/>
        <v>396598</v>
      </c>
      <c r="AO23" s="4">
        <f t="shared" si="43"/>
        <v>396603</v>
      </c>
      <c r="AP23" s="4">
        <f t="shared" si="43"/>
        <v>396614</v>
      </c>
      <c r="AQ23" s="4">
        <f t="shared" si="43"/>
        <v>396627</v>
      </c>
      <c r="AR23" s="4">
        <f t="shared" si="43"/>
        <v>396637</v>
      </c>
      <c r="AS23" s="4">
        <f t="shared" si="43"/>
        <v>396644</v>
      </c>
      <c r="AT23" s="4">
        <f t="shared" si="43"/>
        <v>396644</v>
      </c>
      <c r="AU23" s="4">
        <f t="shared" si="43"/>
        <v>396647</v>
      </c>
      <c r="AV23" s="4">
        <f t="shared" si="43"/>
        <v>396648</v>
      </c>
      <c r="AW23" s="4">
        <f t="shared" si="43"/>
        <v>396650</v>
      </c>
      <c r="AX23" s="4">
        <f t="shared" si="43"/>
        <v>396653</v>
      </c>
      <c r="AY23" s="4">
        <f t="shared" si="43"/>
        <v>396654</v>
      </c>
      <c r="AZ23" s="4">
        <f t="shared" si="43"/>
        <v>396656</v>
      </c>
      <c r="BA23" s="4">
        <f t="shared" si="43"/>
        <v>396657</v>
      </c>
      <c r="BB23" s="4">
        <f t="shared" si="43"/>
        <v>396657</v>
      </c>
      <c r="BC23" s="4">
        <f t="shared" si="43"/>
        <v>396658</v>
      </c>
      <c r="BD23" s="4">
        <f t="shared" si="43"/>
        <v>396660</v>
      </c>
      <c r="BE23" s="4">
        <f t="shared" si="43"/>
        <v>396660</v>
      </c>
      <c r="BF23" s="4">
        <f t="shared" si="43"/>
        <v>396662</v>
      </c>
      <c r="BG23" s="4">
        <f t="shared" si="43"/>
        <v>396662</v>
      </c>
      <c r="BH23" s="4">
        <f t="shared" si="43"/>
        <v>396662</v>
      </c>
      <c r="BI23" s="4">
        <f t="shared" si="43"/>
        <v>396662</v>
      </c>
      <c r="BJ23" s="4">
        <f t="shared" si="43"/>
        <v>396662</v>
      </c>
      <c r="BK23" s="4">
        <f t="shared" si="43"/>
        <v>396662</v>
      </c>
      <c r="BL23" s="4">
        <f t="shared" si="43"/>
        <v>396662</v>
      </c>
      <c r="BM23" s="4">
        <f t="shared" si="43"/>
        <v>396662</v>
      </c>
      <c r="BN23" s="4">
        <f t="shared" si="43"/>
        <v>396662</v>
      </c>
      <c r="BO23" s="4">
        <f t="shared" ref="BO23:CT23" si="44">BO73+BO123</f>
        <v>396662</v>
      </c>
      <c r="BP23" s="4">
        <f t="shared" si="44"/>
        <v>396662</v>
      </c>
      <c r="BQ23" s="4">
        <f t="shared" si="44"/>
        <v>396662</v>
      </c>
      <c r="BR23" s="4">
        <f t="shared" si="44"/>
        <v>396662</v>
      </c>
      <c r="BS23" s="4">
        <f t="shared" si="44"/>
        <v>396662</v>
      </c>
      <c r="BT23" s="4">
        <f t="shared" si="44"/>
        <v>396662</v>
      </c>
      <c r="BU23" s="4">
        <f t="shared" si="44"/>
        <v>396662</v>
      </c>
      <c r="BV23" s="4">
        <f t="shared" si="44"/>
        <v>396662</v>
      </c>
      <c r="BW23" s="4">
        <f t="shared" si="44"/>
        <v>396662</v>
      </c>
      <c r="BX23" s="4">
        <f t="shared" si="44"/>
        <v>396662</v>
      </c>
      <c r="BY23" s="4">
        <f t="shared" si="44"/>
        <v>396662</v>
      </c>
      <c r="BZ23" s="4">
        <f t="shared" si="44"/>
        <v>396662</v>
      </c>
      <c r="CA23" s="4">
        <f t="shared" si="44"/>
        <v>396662</v>
      </c>
      <c r="CB23" s="4">
        <f t="shared" si="44"/>
        <v>396662</v>
      </c>
      <c r="CC23" s="4">
        <f t="shared" si="44"/>
        <v>396662</v>
      </c>
      <c r="CD23" s="4">
        <f t="shared" si="44"/>
        <v>396662</v>
      </c>
      <c r="CE23" s="4">
        <f t="shared" si="44"/>
        <v>396662</v>
      </c>
      <c r="CF23" s="4">
        <f t="shared" si="44"/>
        <v>396662</v>
      </c>
      <c r="CG23" s="4">
        <f t="shared" si="44"/>
        <v>396662</v>
      </c>
      <c r="CH23" s="4">
        <f t="shared" si="44"/>
        <v>396662</v>
      </c>
      <c r="CI23" s="4">
        <f t="shared" si="44"/>
        <v>396662</v>
      </c>
      <c r="CJ23" s="4">
        <f t="shared" si="44"/>
        <v>396662</v>
      </c>
      <c r="CK23" s="4">
        <f t="shared" si="44"/>
        <v>396662</v>
      </c>
      <c r="CL23" s="4">
        <f t="shared" si="44"/>
        <v>396662</v>
      </c>
      <c r="CM23" s="4">
        <f t="shared" si="44"/>
        <v>396662</v>
      </c>
      <c r="CN23" s="4">
        <f t="shared" si="44"/>
        <v>396662</v>
      </c>
      <c r="CO23" s="4">
        <f t="shared" si="44"/>
        <v>396662</v>
      </c>
      <c r="CP23" s="4">
        <f t="shared" si="44"/>
        <v>396662</v>
      </c>
      <c r="CQ23" s="4">
        <f t="shared" si="44"/>
        <v>396662</v>
      </c>
      <c r="CR23" s="4">
        <f t="shared" si="44"/>
        <v>396662</v>
      </c>
      <c r="CS23" s="4">
        <f t="shared" si="44"/>
        <v>396662</v>
      </c>
      <c r="CT23" s="4">
        <f t="shared" si="44"/>
        <v>396662</v>
      </c>
      <c r="CV23" s="4">
        <v>121718.51287193727</v>
      </c>
    </row>
    <row r="24" spans="1:100" x14ac:dyDescent="0.2">
      <c r="A24" s="4">
        <v>150000</v>
      </c>
      <c r="B24" s="14">
        <v>200000</v>
      </c>
      <c r="C24" s="4">
        <f t="shared" ref="C24:AH24" si="45">C74+C124</f>
        <v>173889</v>
      </c>
      <c r="D24" s="4">
        <f t="shared" si="45"/>
        <v>178306</v>
      </c>
      <c r="E24" s="16">
        <f t="shared" si="45"/>
        <v>179260</v>
      </c>
      <c r="F24" s="16">
        <f t="shared" si="45"/>
        <v>179514</v>
      </c>
      <c r="G24" s="4">
        <f t="shared" si="45"/>
        <v>180123</v>
      </c>
      <c r="H24" s="19">
        <f t="shared" si="45"/>
        <v>180248</v>
      </c>
      <c r="I24" s="16">
        <f t="shared" si="45"/>
        <v>180205</v>
      </c>
      <c r="J24" s="4">
        <f t="shared" si="45"/>
        <v>179874</v>
      </c>
      <c r="K24" s="4">
        <f t="shared" si="45"/>
        <v>179699</v>
      </c>
      <c r="L24" s="4">
        <f t="shared" si="45"/>
        <v>179367</v>
      </c>
      <c r="M24" s="4">
        <f t="shared" si="45"/>
        <v>179172</v>
      </c>
      <c r="N24" s="4">
        <f t="shared" si="45"/>
        <v>178990</v>
      </c>
      <c r="O24" s="4">
        <f t="shared" si="45"/>
        <v>178650</v>
      </c>
      <c r="P24" s="4">
        <f t="shared" si="45"/>
        <v>178328</v>
      </c>
      <c r="Q24" s="4">
        <f t="shared" si="45"/>
        <v>178063</v>
      </c>
      <c r="R24" s="4">
        <f t="shared" si="45"/>
        <v>177843</v>
      </c>
      <c r="S24" s="4">
        <f t="shared" si="45"/>
        <v>177662</v>
      </c>
      <c r="T24" s="4">
        <f t="shared" si="45"/>
        <v>177403</v>
      </c>
      <c r="U24" s="4">
        <f t="shared" si="45"/>
        <v>177270</v>
      </c>
      <c r="V24" s="4">
        <f t="shared" si="45"/>
        <v>177262</v>
      </c>
      <c r="W24" s="4">
        <f t="shared" si="45"/>
        <v>177179</v>
      </c>
      <c r="X24" s="4">
        <f t="shared" si="45"/>
        <v>177186</v>
      </c>
      <c r="Y24" s="4">
        <f t="shared" si="45"/>
        <v>177215</v>
      </c>
      <c r="Z24" s="4">
        <f t="shared" si="45"/>
        <v>177261</v>
      </c>
      <c r="AA24" s="4">
        <f t="shared" si="45"/>
        <v>177333</v>
      </c>
      <c r="AB24" s="4">
        <f t="shared" si="45"/>
        <v>177491</v>
      </c>
      <c r="AC24" s="4">
        <f t="shared" si="45"/>
        <v>177423</v>
      </c>
      <c r="AD24" s="4">
        <f t="shared" si="45"/>
        <v>177397</v>
      </c>
      <c r="AE24" s="4">
        <f t="shared" si="45"/>
        <v>177381</v>
      </c>
      <c r="AF24" s="4">
        <f t="shared" si="45"/>
        <v>177380</v>
      </c>
      <c r="AG24" s="4">
        <f t="shared" si="45"/>
        <v>177401</v>
      </c>
      <c r="AH24" s="4">
        <f t="shared" si="45"/>
        <v>177411</v>
      </c>
      <c r="AI24" s="4">
        <f t="shared" ref="AI24:BN24" si="46">AI74+AI124</f>
        <v>177433</v>
      </c>
      <c r="AJ24" s="4">
        <f t="shared" si="46"/>
        <v>177467</v>
      </c>
      <c r="AK24" s="4">
        <f t="shared" si="46"/>
        <v>177483</v>
      </c>
      <c r="AL24" s="4">
        <f t="shared" si="46"/>
        <v>177498</v>
      </c>
      <c r="AM24" s="4">
        <f t="shared" si="46"/>
        <v>177505</v>
      </c>
      <c r="AN24" s="4">
        <f t="shared" si="46"/>
        <v>177519</v>
      </c>
      <c r="AO24" s="4">
        <f t="shared" si="46"/>
        <v>177526</v>
      </c>
      <c r="AP24" s="4">
        <f t="shared" si="46"/>
        <v>177527</v>
      </c>
      <c r="AQ24" s="4">
        <f t="shared" si="46"/>
        <v>177530</v>
      </c>
      <c r="AR24" s="4">
        <f t="shared" si="46"/>
        <v>177539</v>
      </c>
      <c r="AS24" s="4">
        <f t="shared" si="46"/>
        <v>177546</v>
      </c>
      <c r="AT24" s="4">
        <f t="shared" si="46"/>
        <v>177550</v>
      </c>
      <c r="AU24" s="4">
        <f t="shared" si="46"/>
        <v>177555</v>
      </c>
      <c r="AV24" s="4">
        <f t="shared" si="46"/>
        <v>177557</v>
      </c>
      <c r="AW24" s="4">
        <f t="shared" si="46"/>
        <v>177559</v>
      </c>
      <c r="AX24" s="4">
        <f t="shared" si="46"/>
        <v>177563</v>
      </c>
      <c r="AY24" s="4">
        <f t="shared" si="46"/>
        <v>177561</v>
      </c>
      <c r="AZ24" s="4">
        <f t="shared" si="46"/>
        <v>177562</v>
      </c>
      <c r="BA24" s="4">
        <f t="shared" si="46"/>
        <v>177565</v>
      </c>
      <c r="BB24" s="4">
        <f t="shared" si="46"/>
        <v>177564</v>
      </c>
      <c r="BC24" s="4">
        <f t="shared" si="46"/>
        <v>177564</v>
      </c>
      <c r="BD24" s="4">
        <f t="shared" si="46"/>
        <v>177565</v>
      </c>
      <c r="BE24" s="4">
        <f t="shared" si="46"/>
        <v>177565</v>
      </c>
      <c r="BF24" s="4">
        <f t="shared" si="46"/>
        <v>177565</v>
      </c>
      <c r="BG24" s="4">
        <f t="shared" si="46"/>
        <v>177567</v>
      </c>
      <c r="BH24" s="4">
        <f t="shared" si="46"/>
        <v>177567</v>
      </c>
      <c r="BI24" s="4">
        <f t="shared" si="46"/>
        <v>177567</v>
      </c>
      <c r="BJ24" s="4">
        <f t="shared" si="46"/>
        <v>177567</v>
      </c>
      <c r="BK24" s="4">
        <f t="shared" si="46"/>
        <v>177567</v>
      </c>
      <c r="BL24" s="4">
        <f t="shared" si="46"/>
        <v>177567</v>
      </c>
      <c r="BM24" s="4">
        <f t="shared" si="46"/>
        <v>177567</v>
      </c>
      <c r="BN24" s="4">
        <f t="shared" si="46"/>
        <v>177567</v>
      </c>
      <c r="BO24" s="4">
        <f t="shared" ref="BO24:CT24" si="47">BO74+BO124</f>
        <v>177567</v>
      </c>
      <c r="BP24" s="4">
        <f t="shared" si="47"/>
        <v>177567</v>
      </c>
      <c r="BQ24" s="4">
        <f t="shared" si="47"/>
        <v>177567</v>
      </c>
      <c r="BR24" s="4">
        <f t="shared" si="47"/>
        <v>177567</v>
      </c>
      <c r="BS24" s="4">
        <f t="shared" si="47"/>
        <v>177567</v>
      </c>
      <c r="BT24" s="4">
        <f t="shared" si="47"/>
        <v>177567</v>
      </c>
      <c r="BU24" s="4">
        <f t="shared" si="47"/>
        <v>177567</v>
      </c>
      <c r="BV24" s="4">
        <f t="shared" si="47"/>
        <v>177567</v>
      </c>
      <c r="BW24" s="4">
        <f t="shared" si="47"/>
        <v>177567</v>
      </c>
      <c r="BX24" s="4">
        <f t="shared" si="47"/>
        <v>177567</v>
      </c>
      <c r="BY24" s="4">
        <f t="shared" si="47"/>
        <v>177567</v>
      </c>
      <c r="BZ24" s="4">
        <f t="shared" si="47"/>
        <v>177567</v>
      </c>
      <c r="CA24" s="4">
        <f t="shared" si="47"/>
        <v>177567</v>
      </c>
      <c r="CB24" s="4">
        <f t="shared" si="47"/>
        <v>177567</v>
      </c>
      <c r="CC24" s="4">
        <f t="shared" si="47"/>
        <v>177567</v>
      </c>
      <c r="CD24" s="4">
        <f t="shared" si="47"/>
        <v>177567</v>
      </c>
      <c r="CE24" s="4">
        <f t="shared" si="47"/>
        <v>177567</v>
      </c>
      <c r="CF24" s="4">
        <f t="shared" si="47"/>
        <v>177567</v>
      </c>
      <c r="CG24" s="4">
        <f t="shared" si="47"/>
        <v>177567</v>
      </c>
      <c r="CH24" s="4">
        <f t="shared" si="47"/>
        <v>177567</v>
      </c>
      <c r="CI24" s="4">
        <f t="shared" si="47"/>
        <v>177567</v>
      </c>
      <c r="CJ24" s="4">
        <f t="shared" si="47"/>
        <v>177567</v>
      </c>
      <c r="CK24" s="4">
        <f t="shared" si="47"/>
        <v>177567</v>
      </c>
      <c r="CL24" s="4">
        <f t="shared" si="47"/>
        <v>177567</v>
      </c>
      <c r="CM24" s="4">
        <f t="shared" si="47"/>
        <v>177567</v>
      </c>
      <c r="CN24" s="4">
        <f t="shared" si="47"/>
        <v>177567</v>
      </c>
      <c r="CO24" s="4">
        <f t="shared" si="47"/>
        <v>177567</v>
      </c>
      <c r="CP24" s="4">
        <f t="shared" si="47"/>
        <v>177567</v>
      </c>
      <c r="CQ24" s="4">
        <f t="shared" si="47"/>
        <v>177567</v>
      </c>
      <c r="CR24" s="4">
        <f t="shared" si="47"/>
        <v>177567</v>
      </c>
      <c r="CS24" s="4">
        <f t="shared" si="47"/>
        <v>177567</v>
      </c>
      <c r="CT24" s="4">
        <f t="shared" si="47"/>
        <v>177567</v>
      </c>
      <c r="CV24" s="4">
        <v>171822.19790614987</v>
      </c>
    </row>
    <row r="25" spans="1:100" x14ac:dyDescent="0.2">
      <c r="A25" s="4">
        <v>200000</v>
      </c>
      <c r="B25" s="14">
        <v>250000</v>
      </c>
      <c r="C25" s="4">
        <f t="shared" ref="C25:AH25" si="48">C75+C125</f>
        <v>81927</v>
      </c>
      <c r="D25" s="4">
        <f t="shared" si="48"/>
        <v>86934</v>
      </c>
      <c r="E25" s="16">
        <f t="shared" si="48"/>
        <v>89276</v>
      </c>
      <c r="F25" s="16">
        <f t="shared" si="48"/>
        <v>90705</v>
      </c>
      <c r="G25" s="4">
        <f t="shared" si="48"/>
        <v>91129</v>
      </c>
      <c r="H25" s="19">
        <f t="shared" si="48"/>
        <v>91402</v>
      </c>
      <c r="I25" s="16">
        <f t="shared" si="48"/>
        <v>91514</v>
      </c>
      <c r="J25" s="4">
        <f t="shared" si="48"/>
        <v>91494</v>
      </c>
      <c r="K25" s="4">
        <f t="shared" si="48"/>
        <v>91432</v>
      </c>
      <c r="L25" s="4">
        <f t="shared" si="48"/>
        <v>91415</v>
      </c>
      <c r="M25" s="4">
        <f t="shared" si="48"/>
        <v>91118</v>
      </c>
      <c r="N25" s="4">
        <f t="shared" si="48"/>
        <v>90917</v>
      </c>
      <c r="O25" s="4">
        <f t="shared" si="48"/>
        <v>90799</v>
      </c>
      <c r="P25" s="4">
        <f t="shared" si="48"/>
        <v>90633</v>
      </c>
      <c r="Q25" s="4">
        <f t="shared" si="48"/>
        <v>90342</v>
      </c>
      <c r="R25" s="4">
        <f t="shared" si="48"/>
        <v>90066</v>
      </c>
      <c r="S25" s="4">
        <f t="shared" si="48"/>
        <v>89843</v>
      </c>
      <c r="T25" s="4">
        <f t="shared" si="48"/>
        <v>89642</v>
      </c>
      <c r="U25" s="4">
        <f t="shared" si="48"/>
        <v>89472</v>
      </c>
      <c r="V25" s="4">
        <f t="shared" si="48"/>
        <v>89279</v>
      </c>
      <c r="W25" s="4">
        <f t="shared" si="48"/>
        <v>89044</v>
      </c>
      <c r="X25" s="4">
        <f t="shared" si="48"/>
        <v>88863</v>
      </c>
      <c r="Y25" s="4">
        <f t="shared" si="48"/>
        <v>88735</v>
      </c>
      <c r="Z25" s="4">
        <f t="shared" si="48"/>
        <v>88687</v>
      </c>
      <c r="AA25" s="4">
        <f t="shared" si="48"/>
        <v>88722</v>
      </c>
      <c r="AB25" s="4">
        <f t="shared" si="48"/>
        <v>88742</v>
      </c>
      <c r="AC25" s="4">
        <f t="shared" si="48"/>
        <v>88665</v>
      </c>
      <c r="AD25" s="4">
        <f t="shared" si="48"/>
        <v>88621</v>
      </c>
      <c r="AE25" s="4">
        <f t="shared" si="48"/>
        <v>88633</v>
      </c>
      <c r="AF25" s="4">
        <f t="shared" si="48"/>
        <v>88609</v>
      </c>
      <c r="AG25" s="4">
        <f t="shared" si="48"/>
        <v>88606</v>
      </c>
      <c r="AH25" s="4">
        <f t="shared" si="48"/>
        <v>88625</v>
      </c>
      <c r="AI25" s="4">
        <f t="shared" ref="AI25:BN25" si="49">AI75+AI125</f>
        <v>88637</v>
      </c>
      <c r="AJ25" s="4">
        <f t="shared" si="49"/>
        <v>88629</v>
      </c>
      <c r="AK25" s="4">
        <f t="shared" si="49"/>
        <v>88645</v>
      </c>
      <c r="AL25" s="4">
        <f t="shared" si="49"/>
        <v>88653</v>
      </c>
      <c r="AM25" s="4">
        <f t="shared" si="49"/>
        <v>88653</v>
      </c>
      <c r="AN25" s="4">
        <f t="shared" si="49"/>
        <v>88634</v>
      </c>
      <c r="AO25" s="4">
        <f t="shared" si="49"/>
        <v>88636</v>
      </c>
      <c r="AP25" s="4">
        <f t="shared" si="49"/>
        <v>88644</v>
      </c>
      <c r="AQ25" s="4">
        <f t="shared" si="49"/>
        <v>88648</v>
      </c>
      <c r="AR25" s="4">
        <f t="shared" si="49"/>
        <v>88648</v>
      </c>
      <c r="AS25" s="4">
        <f t="shared" si="49"/>
        <v>88647</v>
      </c>
      <c r="AT25" s="4">
        <f t="shared" si="49"/>
        <v>88651</v>
      </c>
      <c r="AU25" s="4">
        <f t="shared" si="49"/>
        <v>88656</v>
      </c>
      <c r="AV25" s="4">
        <f t="shared" si="49"/>
        <v>88658</v>
      </c>
      <c r="AW25" s="4">
        <f t="shared" si="49"/>
        <v>88658</v>
      </c>
      <c r="AX25" s="4">
        <f t="shared" si="49"/>
        <v>88658</v>
      </c>
      <c r="AY25" s="4">
        <f t="shared" si="49"/>
        <v>88661</v>
      </c>
      <c r="AZ25" s="4">
        <f t="shared" si="49"/>
        <v>88663</v>
      </c>
      <c r="BA25" s="4">
        <f t="shared" si="49"/>
        <v>88661</v>
      </c>
      <c r="BB25" s="4">
        <f t="shared" si="49"/>
        <v>88662</v>
      </c>
      <c r="BC25" s="4">
        <f t="shared" si="49"/>
        <v>88662</v>
      </c>
      <c r="BD25" s="4">
        <f t="shared" si="49"/>
        <v>88664</v>
      </c>
      <c r="BE25" s="4">
        <f t="shared" si="49"/>
        <v>88664</v>
      </c>
      <c r="BF25" s="4">
        <f t="shared" si="49"/>
        <v>88664</v>
      </c>
      <c r="BG25" s="4">
        <f t="shared" si="49"/>
        <v>88664</v>
      </c>
      <c r="BH25" s="4">
        <f t="shared" si="49"/>
        <v>88664</v>
      </c>
      <c r="BI25" s="4">
        <f t="shared" si="49"/>
        <v>88664</v>
      </c>
      <c r="BJ25" s="4">
        <f t="shared" si="49"/>
        <v>88665</v>
      </c>
      <c r="BK25" s="4">
        <f t="shared" si="49"/>
        <v>88665</v>
      </c>
      <c r="BL25" s="4">
        <f t="shared" si="49"/>
        <v>88665</v>
      </c>
      <c r="BM25" s="4">
        <f t="shared" si="49"/>
        <v>88665</v>
      </c>
      <c r="BN25" s="4">
        <f t="shared" si="49"/>
        <v>88665</v>
      </c>
      <c r="BO25" s="4">
        <f t="shared" ref="BO25:CT25" si="50">BO75+BO125</f>
        <v>88665</v>
      </c>
      <c r="BP25" s="4">
        <f t="shared" si="50"/>
        <v>88665</v>
      </c>
      <c r="BQ25" s="4">
        <f t="shared" si="50"/>
        <v>88665</v>
      </c>
      <c r="BR25" s="4">
        <f t="shared" si="50"/>
        <v>88665</v>
      </c>
      <c r="BS25" s="4">
        <f t="shared" si="50"/>
        <v>88665</v>
      </c>
      <c r="BT25" s="4">
        <f t="shared" si="50"/>
        <v>88665</v>
      </c>
      <c r="BU25" s="4">
        <f t="shared" si="50"/>
        <v>88665</v>
      </c>
      <c r="BV25" s="4">
        <f t="shared" si="50"/>
        <v>88665</v>
      </c>
      <c r="BW25" s="4">
        <f t="shared" si="50"/>
        <v>88665</v>
      </c>
      <c r="BX25" s="4">
        <f t="shared" si="50"/>
        <v>88665</v>
      </c>
      <c r="BY25" s="4">
        <f t="shared" si="50"/>
        <v>88665</v>
      </c>
      <c r="BZ25" s="4">
        <f t="shared" si="50"/>
        <v>88665</v>
      </c>
      <c r="CA25" s="4">
        <f t="shared" si="50"/>
        <v>88665</v>
      </c>
      <c r="CB25" s="4">
        <f t="shared" si="50"/>
        <v>88665</v>
      </c>
      <c r="CC25" s="4">
        <f t="shared" si="50"/>
        <v>88665</v>
      </c>
      <c r="CD25" s="4">
        <f t="shared" si="50"/>
        <v>88665</v>
      </c>
      <c r="CE25" s="4">
        <f t="shared" si="50"/>
        <v>88665</v>
      </c>
      <c r="CF25" s="4">
        <f t="shared" si="50"/>
        <v>88665</v>
      </c>
      <c r="CG25" s="4">
        <f t="shared" si="50"/>
        <v>88665</v>
      </c>
      <c r="CH25" s="4">
        <f t="shared" si="50"/>
        <v>88665</v>
      </c>
      <c r="CI25" s="4">
        <f t="shared" si="50"/>
        <v>88665</v>
      </c>
      <c r="CJ25" s="4">
        <f t="shared" si="50"/>
        <v>88665</v>
      </c>
      <c r="CK25" s="4">
        <f t="shared" si="50"/>
        <v>88665</v>
      </c>
      <c r="CL25" s="4">
        <f t="shared" si="50"/>
        <v>88665</v>
      </c>
      <c r="CM25" s="4">
        <f t="shared" si="50"/>
        <v>88665</v>
      </c>
      <c r="CN25" s="4">
        <f t="shared" si="50"/>
        <v>88665</v>
      </c>
      <c r="CO25" s="4">
        <f t="shared" si="50"/>
        <v>88665</v>
      </c>
      <c r="CP25" s="4">
        <f t="shared" si="50"/>
        <v>88665</v>
      </c>
      <c r="CQ25" s="4">
        <f t="shared" si="50"/>
        <v>88665</v>
      </c>
      <c r="CR25" s="4">
        <f t="shared" si="50"/>
        <v>88665</v>
      </c>
      <c r="CS25" s="4">
        <f t="shared" si="50"/>
        <v>88665</v>
      </c>
      <c r="CT25" s="4">
        <f t="shared" si="50"/>
        <v>88665</v>
      </c>
      <c r="CV25" s="4">
        <v>222326.74931894772</v>
      </c>
    </row>
    <row r="26" spans="1:100" x14ac:dyDescent="0.2">
      <c r="A26" s="4">
        <v>250000</v>
      </c>
      <c r="B26" s="14">
        <v>300000</v>
      </c>
      <c r="C26" s="4">
        <f t="shared" ref="C26:AH26" si="51">C76+C126</f>
        <v>48288</v>
      </c>
      <c r="D26" s="4">
        <f t="shared" si="51"/>
        <v>51458</v>
      </c>
      <c r="E26" s="16">
        <f t="shared" si="51"/>
        <v>53029</v>
      </c>
      <c r="F26" s="16">
        <f t="shared" si="51"/>
        <v>53763</v>
      </c>
      <c r="G26" s="4">
        <f t="shared" si="51"/>
        <v>54134</v>
      </c>
      <c r="H26" s="19">
        <f t="shared" si="51"/>
        <v>54719</v>
      </c>
      <c r="I26" s="16">
        <f t="shared" si="51"/>
        <v>54779</v>
      </c>
      <c r="J26" s="4">
        <f t="shared" si="51"/>
        <v>54901</v>
      </c>
      <c r="K26" s="4">
        <f t="shared" si="51"/>
        <v>55112</v>
      </c>
      <c r="L26" s="4">
        <f t="shared" si="51"/>
        <v>55082</v>
      </c>
      <c r="M26" s="4">
        <f t="shared" si="51"/>
        <v>55012</v>
      </c>
      <c r="N26" s="4">
        <f t="shared" si="51"/>
        <v>55009</v>
      </c>
      <c r="O26" s="4">
        <f t="shared" si="51"/>
        <v>54750</v>
      </c>
      <c r="P26" s="4">
        <f t="shared" si="51"/>
        <v>54512</v>
      </c>
      <c r="Q26" s="4">
        <f t="shared" si="51"/>
        <v>54438</v>
      </c>
      <c r="R26" s="4">
        <f t="shared" si="51"/>
        <v>54161</v>
      </c>
      <c r="S26" s="4">
        <f t="shared" si="51"/>
        <v>54114</v>
      </c>
      <c r="T26" s="4">
        <f t="shared" si="51"/>
        <v>53907</v>
      </c>
      <c r="U26" s="4">
        <f t="shared" si="51"/>
        <v>53681</v>
      </c>
      <c r="V26" s="4">
        <f t="shared" si="51"/>
        <v>53436</v>
      </c>
      <c r="W26" s="4">
        <f t="shared" si="51"/>
        <v>53366</v>
      </c>
      <c r="X26" s="4">
        <f t="shared" si="51"/>
        <v>53262</v>
      </c>
      <c r="Y26" s="4">
        <f t="shared" si="51"/>
        <v>53081</v>
      </c>
      <c r="Z26" s="4">
        <f t="shared" si="51"/>
        <v>52974</v>
      </c>
      <c r="AA26" s="4">
        <f t="shared" si="51"/>
        <v>52921</v>
      </c>
      <c r="AB26" s="4">
        <f t="shared" si="51"/>
        <v>52916</v>
      </c>
      <c r="AC26" s="4">
        <f t="shared" si="51"/>
        <v>52852</v>
      </c>
      <c r="AD26" s="4">
        <f t="shared" si="51"/>
        <v>52843</v>
      </c>
      <c r="AE26" s="4">
        <f t="shared" si="51"/>
        <v>52806</v>
      </c>
      <c r="AF26" s="4">
        <f t="shared" si="51"/>
        <v>52798</v>
      </c>
      <c r="AG26" s="4">
        <f t="shared" si="51"/>
        <v>52794</v>
      </c>
      <c r="AH26" s="4">
        <f t="shared" si="51"/>
        <v>52809</v>
      </c>
      <c r="AI26" s="4">
        <f t="shared" ref="AI26:BN26" si="52">AI76+AI126</f>
        <v>52796</v>
      </c>
      <c r="AJ26" s="4">
        <f t="shared" si="52"/>
        <v>52798</v>
      </c>
      <c r="AK26" s="4">
        <f t="shared" si="52"/>
        <v>52793</v>
      </c>
      <c r="AL26" s="4">
        <f t="shared" si="52"/>
        <v>52789</v>
      </c>
      <c r="AM26" s="4">
        <f t="shared" si="52"/>
        <v>52793</v>
      </c>
      <c r="AN26" s="4">
        <f t="shared" si="52"/>
        <v>52810</v>
      </c>
      <c r="AO26" s="4">
        <f t="shared" si="52"/>
        <v>52816</v>
      </c>
      <c r="AP26" s="4">
        <f t="shared" si="52"/>
        <v>52825</v>
      </c>
      <c r="AQ26" s="4">
        <f t="shared" si="52"/>
        <v>52830</v>
      </c>
      <c r="AR26" s="4">
        <f t="shared" si="52"/>
        <v>52825</v>
      </c>
      <c r="AS26" s="4">
        <f t="shared" si="52"/>
        <v>52824</v>
      </c>
      <c r="AT26" s="4">
        <f t="shared" si="52"/>
        <v>52827</v>
      </c>
      <c r="AU26" s="4">
        <f t="shared" si="52"/>
        <v>52826</v>
      </c>
      <c r="AV26" s="4">
        <f t="shared" si="52"/>
        <v>52826</v>
      </c>
      <c r="AW26" s="4">
        <f t="shared" si="52"/>
        <v>52825</v>
      </c>
      <c r="AX26" s="4">
        <f t="shared" si="52"/>
        <v>52827</v>
      </c>
      <c r="AY26" s="4">
        <f t="shared" si="52"/>
        <v>52828</v>
      </c>
      <c r="AZ26" s="4">
        <f t="shared" si="52"/>
        <v>52829</v>
      </c>
      <c r="BA26" s="4">
        <f t="shared" si="52"/>
        <v>52830</v>
      </c>
      <c r="BB26" s="4">
        <f t="shared" si="52"/>
        <v>52831</v>
      </c>
      <c r="BC26" s="4">
        <f t="shared" si="52"/>
        <v>52832</v>
      </c>
      <c r="BD26" s="4">
        <f t="shared" si="52"/>
        <v>52831</v>
      </c>
      <c r="BE26" s="4">
        <f t="shared" si="52"/>
        <v>52834</v>
      </c>
      <c r="BF26" s="4">
        <f t="shared" si="52"/>
        <v>52834</v>
      </c>
      <c r="BG26" s="4">
        <f t="shared" si="52"/>
        <v>52834</v>
      </c>
      <c r="BH26" s="4">
        <f t="shared" si="52"/>
        <v>52834</v>
      </c>
      <c r="BI26" s="4">
        <f t="shared" si="52"/>
        <v>52834</v>
      </c>
      <c r="BJ26" s="4">
        <f t="shared" si="52"/>
        <v>52834</v>
      </c>
      <c r="BK26" s="4">
        <f t="shared" si="52"/>
        <v>52834</v>
      </c>
      <c r="BL26" s="4">
        <f t="shared" si="52"/>
        <v>52834</v>
      </c>
      <c r="BM26" s="4">
        <f t="shared" si="52"/>
        <v>52834</v>
      </c>
      <c r="BN26" s="4">
        <f t="shared" si="52"/>
        <v>52834</v>
      </c>
      <c r="BO26" s="4">
        <f t="shared" ref="BO26:CT26" si="53">BO76+BO126</f>
        <v>52834</v>
      </c>
      <c r="BP26" s="4">
        <f t="shared" si="53"/>
        <v>52834</v>
      </c>
      <c r="BQ26" s="4">
        <f t="shared" si="53"/>
        <v>52834</v>
      </c>
      <c r="BR26" s="4">
        <f t="shared" si="53"/>
        <v>52835</v>
      </c>
      <c r="BS26" s="4">
        <f t="shared" si="53"/>
        <v>52835</v>
      </c>
      <c r="BT26" s="4">
        <f t="shared" si="53"/>
        <v>52835</v>
      </c>
      <c r="BU26" s="4">
        <f t="shared" si="53"/>
        <v>52835</v>
      </c>
      <c r="BV26" s="4">
        <f t="shared" si="53"/>
        <v>52835</v>
      </c>
      <c r="BW26" s="4">
        <f t="shared" si="53"/>
        <v>52835</v>
      </c>
      <c r="BX26" s="4">
        <f t="shared" si="53"/>
        <v>52835</v>
      </c>
      <c r="BY26" s="4">
        <f t="shared" si="53"/>
        <v>52835</v>
      </c>
      <c r="BZ26" s="4">
        <f t="shared" si="53"/>
        <v>52835</v>
      </c>
      <c r="CA26" s="4">
        <f t="shared" si="53"/>
        <v>52835</v>
      </c>
      <c r="CB26" s="4">
        <f t="shared" si="53"/>
        <v>52835</v>
      </c>
      <c r="CC26" s="4">
        <f t="shared" si="53"/>
        <v>52835</v>
      </c>
      <c r="CD26" s="4">
        <f t="shared" si="53"/>
        <v>52835</v>
      </c>
      <c r="CE26" s="4">
        <f t="shared" si="53"/>
        <v>52835</v>
      </c>
      <c r="CF26" s="4">
        <f t="shared" si="53"/>
        <v>52835</v>
      </c>
      <c r="CG26" s="4">
        <f t="shared" si="53"/>
        <v>52835</v>
      </c>
      <c r="CH26" s="4">
        <f t="shared" si="53"/>
        <v>52835</v>
      </c>
      <c r="CI26" s="4">
        <f t="shared" si="53"/>
        <v>52835</v>
      </c>
      <c r="CJ26" s="4">
        <f t="shared" si="53"/>
        <v>52835</v>
      </c>
      <c r="CK26" s="4">
        <f t="shared" si="53"/>
        <v>52835</v>
      </c>
      <c r="CL26" s="4">
        <f t="shared" si="53"/>
        <v>52835</v>
      </c>
      <c r="CM26" s="4">
        <f t="shared" si="53"/>
        <v>52835</v>
      </c>
      <c r="CN26" s="4">
        <f t="shared" si="53"/>
        <v>52835</v>
      </c>
      <c r="CO26" s="4">
        <f t="shared" si="53"/>
        <v>52835</v>
      </c>
      <c r="CP26" s="4">
        <f t="shared" si="53"/>
        <v>52835</v>
      </c>
      <c r="CQ26" s="4">
        <f t="shared" si="53"/>
        <v>52835</v>
      </c>
      <c r="CR26" s="4">
        <f t="shared" si="53"/>
        <v>52835</v>
      </c>
      <c r="CS26" s="4">
        <f t="shared" si="53"/>
        <v>52835</v>
      </c>
      <c r="CT26" s="4">
        <f t="shared" si="53"/>
        <v>52835</v>
      </c>
      <c r="CV26" s="4">
        <v>273223.07377034583</v>
      </c>
    </row>
    <row r="27" spans="1:100" x14ac:dyDescent="0.2">
      <c r="A27" s="4">
        <v>300000</v>
      </c>
      <c r="B27" s="14">
        <v>400000</v>
      </c>
      <c r="C27" s="4">
        <f t="shared" ref="C27:AH27" si="54">C77+C127</f>
        <v>42807</v>
      </c>
      <c r="D27" s="4">
        <f t="shared" si="54"/>
        <v>49305</v>
      </c>
      <c r="E27" s="16">
        <f t="shared" si="54"/>
        <v>52569</v>
      </c>
      <c r="F27" s="16">
        <f t="shared" si="54"/>
        <v>54330</v>
      </c>
      <c r="G27" s="4">
        <f t="shared" si="54"/>
        <v>55375</v>
      </c>
      <c r="H27" s="19">
        <f t="shared" si="54"/>
        <v>56060</v>
      </c>
      <c r="I27" s="16">
        <f t="shared" si="54"/>
        <v>56425</v>
      </c>
      <c r="J27" s="4">
        <f t="shared" si="54"/>
        <v>56632</v>
      </c>
      <c r="K27" s="4">
        <f t="shared" si="54"/>
        <v>56787</v>
      </c>
      <c r="L27" s="4">
        <f t="shared" si="54"/>
        <v>56973</v>
      </c>
      <c r="M27" s="4">
        <f t="shared" si="54"/>
        <v>57063</v>
      </c>
      <c r="N27" s="4">
        <f t="shared" si="54"/>
        <v>56970</v>
      </c>
      <c r="O27" s="4">
        <f t="shared" si="54"/>
        <v>57024</v>
      </c>
      <c r="P27" s="4">
        <f t="shared" si="54"/>
        <v>57016</v>
      </c>
      <c r="Q27" s="4">
        <f t="shared" si="54"/>
        <v>56779</v>
      </c>
      <c r="R27" s="4">
        <f t="shared" si="54"/>
        <v>56437</v>
      </c>
      <c r="S27" s="4">
        <f t="shared" si="54"/>
        <v>56128</v>
      </c>
      <c r="T27" s="4">
        <f t="shared" si="54"/>
        <v>55829</v>
      </c>
      <c r="U27" s="4">
        <f t="shared" si="54"/>
        <v>55429</v>
      </c>
      <c r="V27" s="4">
        <f t="shared" si="54"/>
        <v>55192</v>
      </c>
      <c r="W27" s="4">
        <f t="shared" si="54"/>
        <v>54813</v>
      </c>
      <c r="X27" s="4">
        <f t="shared" si="54"/>
        <v>54549</v>
      </c>
      <c r="Y27" s="4">
        <f t="shared" si="54"/>
        <v>54318</v>
      </c>
      <c r="Z27" s="4">
        <f t="shared" si="54"/>
        <v>54064</v>
      </c>
      <c r="AA27" s="4">
        <f t="shared" si="54"/>
        <v>53849</v>
      </c>
      <c r="AB27" s="4">
        <f t="shared" si="54"/>
        <v>53760</v>
      </c>
      <c r="AC27" s="4">
        <f t="shared" si="54"/>
        <v>53673</v>
      </c>
      <c r="AD27" s="4">
        <f t="shared" si="54"/>
        <v>53576</v>
      </c>
      <c r="AE27" s="4">
        <f t="shared" si="54"/>
        <v>53517</v>
      </c>
      <c r="AF27" s="4">
        <f t="shared" si="54"/>
        <v>53489</v>
      </c>
      <c r="AG27" s="4">
        <f t="shared" si="54"/>
        <v>53466</v>
      </c>
      <c r="AH27" s="4">
        <f t="shared" si="54"/>
        <v>53412</v>
      </c>
      <c r="AI27" s="4">
        <f t="shared" ref="AI27:BN27" si="55">AI77+AI127</f>
        <v>53400</v>
      </c>
      <c r="AJ27" s="4">
        <f t="shared" si="55"/>
        <v>53395</v>
      </c>
      <c r="AK27" s="4">
        <f t="shared" si="55"/>
        <v>53386</v>
      </c>
      <c r="AL27" s="4">
        <f t="shared" si="55"/>
        <v>53413</v>
      </c>
      <c r="AM27" s="4">
        <f t="shared" si="55"/>
        <v>53423</v>
      </c>
      <c r="AN27" s="4">
        <f t="shared" si="55"/>
        <v>53437</v>
      </c>
      <c r="AO27" s="4">
        <f t="shared" si="55"/>
        <v>53464</v>
      </c>
      <c r="AP27" s="4">
        <f t="shared" si="55"/>
        <v>53468</v>
      </c>
      <c r="AQ27" s="4">
        <f t="shared" si="55"/>
        <v>53467</v>
      </c>
      <c r="AR27" s="4">
        <f t="shared" si="55"/>
        <v>53471</v>
      </c>
      <c r="AS27" s="4">
        <f t="shared" si="55"/>
        <v>53478</v>
      </c>
      <c r="AT27" s="4">
        <f t="shared" si="55"/>
        <v>53476</v>
      </c>
      <c r="AU27" s="4">
        <f t="shared" si="55"/>
        <v>53477</v>
      </c>
      <c r="AV27" s="4">
        <f t="shared" si="55"/>
        <v>53480</v>
      </c>
      <c r="AW27" s="4">
        <f t="shared" si="55"/>
        <v>53489</v>
      </c>
      <c r="AX27" s="4">
        <f t="shared" si="55"/>
        <v>53484</v>
      </c>
      <c r="AY27" s="4">
        <f t="shared" si="55"/>
        <v>53491</v>
      </c>
      <c r="AZ27" s="4">
        <f t="shared" si="55"/>
        <v>53492</v>
      </c>
      <c r="BA27" s="4">
        <f t="shared" si="55"/>
        <v>53497</v>
      </c>
      <c r="BB27" s="4">
        <f t="shared" si="55"/>
        <v>53497</v>
      </c>
      <c r="BC27" s="4">
        <f t="shared" si="55"/>
        <v>53500</v>
      </c>
      <c r="BD27" s="4">
        <f t="shared" si="55"/>
        <v>53503</v>
      </c>
      <c r="BE27" s="4">
        <f t="shared" si="55"/>
        <v>53504</v>
      </c>
      <c r="BF27" s="4">
        <f t="shared" si="55"/>
        <v>53504</v>
      </c>
      <c r="BG27" s="4">
        <f t="shared" si="55"/>
        <v>53503</v>
      </c>
      <c r="BH27" s="4">
        <f t="shared" si="55"/>
        <v>53503</v>
      </c>
      <c r="BI27" s="4">
        <f t="shared" si="55"/>
        <v>53503</v>
      </c>
      <c r="BJ27" s="4">
        <f t="shared" si="55"/>
        <v>53503</v>
      </c>
      <c r="BK27" s="4">
        <f t="shared" si="55"/>
        <v>53504</v>
      </c>
      <c r="BL27" s="4">
        <f t="shared" si="55"/>
        <v>53504</v>
      </c>
      <c r="BM27" s="4">
        <f t="shared" si="55"/>
        <v>53504</v>
      </c>
      <c r="BN27" s="4">
        <f t="shared" si="55"/>
        <v>53505</v>
      </c>
      <c r="BO27" s="4">
        <f t="shared" ref="BO27:CT27" si="56">BO77+BO127</f>
        <v>53505</v>
      </c>
      <c r="BP27" s="4">
        <f t="shared" si="56"/>
        <v>53505</v>
      </c>
      <c r="BQ27" s="4">
        <f t="shared" si="56"/>
        <v>53505</v>
      </c>
      <c r="BR27" s="4">
        <f t="shared" si="56"/>
        <v>53505</v>
      </c>
      <c r="BS27" s="4">
        <f t="shared" si="56"/>
        <v>53505</v>
      </c>
      <c r="BT27" s="4">
        <f t="shared" si="56"/>
        <v>53505</v>
      </c>
      <c r="BU27" s="4">
        <f t="shared" si="56"/>
        <v>53505</v>
      </c>
      <c r="BV27" s="4">
        <f t="shared" si="56"/>
        <v>53506</v>
      </c>
      <c r="BW27" s="4">
        <f t="shared" si="56"/>
        <v>53506</v>
      </c>
      <c r="BX27" s="4">
        <f t="shared" si="56"/>
        <v>53506</v>
      </c>
      <c r="BY27" s="4">
        <f t="shared" si="56"/>
        <v>53506</v>
      </c>
      <c r="BZ27" s="4">
        <f t="shared" si="56"/>
        <v>53506</v>
      </c>
      <c r="CA27" s="4">
        <f t="shared" si="56"/>
        <v>53506</v>
      </c>
      <c r="CB27" s="4">
        <f t="shared" si="56"/>
        <v>53506</v>
      </c>
      <c r="CC27" s="4">
        <f t="shared" si="56"/>
        <v>53506</v>
      </c>
      <c r="CD27" s="4">
        <f t="shared" si="56"/>
        <v>53506</v>
      </c>
      <c r="CE27" s="4">
        <f t="shared" si="56"/>
        <v>53506</v>
      </c>
      <c r="CF27" s="4">
        <f t="shared" si="56"/>
        <v>53506</v>
      </c>
      <c r="CG27" s="4">
        <f t="shared" si="56"/>
        <v>53506</v>
      </c>
      <c r="CH27" s="4">
        <f t="shared" si="56"/>
        <v>53506</v>
      </c>
      <c r="CI27" s="4">
        <f t="shared" si="56"/>
        <v>53506</v>
      </c>
      <c r="CJ27" s="4">
        <f t="shared" si="56"/>
        <v>53506</v>
      </c>
      <c r="CK27" s="4">
        <f t="shared" si="56"/>
        <v>53506</v>
      </c>
      <c r="CL27" s="4">
        <f t="shared" si="56"/>
        <v>53506</v>
      </c>
      <c r="CM27" s="4">
        <f t="shared" si="56"/>
        <v>53506</v>
      </c>
      <c r="CN27" s="4">
        <f t="shared" si="56"/>
        <v>53506</v>
      </c>
      <c r="CO27" s="4">
        <f t="shared" si="56"/>
        <v>53506</v>
      </c>
      <c r="CP27" s="4">
        <f t="shared" si="56"/>
        <v>53506</v>
      </c>
      <c r="CQ27" s="4">
        <f t="shared" si="56"/>
        <v>53506</v>
      </c>
      <c r="CR27" s="4">
        <f t="shared" si="56"/>
        <v>53506</v>
      </c>
      <c r="CS27" s="4">
        <f t="shared" si="56"/>
        <v>53506</v>
      </c>
      <c r="CT27" s="4">
        <f t="shared" si="56"/>
        <v>53506</v>
      </c>
      <c r="CV27" s="4">
        <v>342793.3721892811</v>
      </c>
    </row>
    <row r="28" spans="1:100" x14ac:dyDescent="0.2">
      <c r="A28" s="4">
        <v>400000</v>
      </c>
      <c r="B28" s="14">
        <v>500000</v>
      </c>
      <c r="C28" s="4">
        <f t="shared" ref="C28:AH28" si="57">C78+C128</f>
        <v>18388</v>
      </c>
      <c r="D28" s="4">
        <f t="shared" si="57"/>
        <v>21982</v>
      </c>
      <c r="E28" s="16">
        <f t="shared" si="57"/>
        <v>24253</v>
      </c>
      <c r="F28" s="16">
        <f t="shared" si="57"/>
        <v>26018</v>
      </c>
      <c r="G28" s="4">
        <f t="shared" si="57"/>
        <v>26719</v>
      </c>
      <c r="H28" s="19">
        <f t="shared" si="57"/>
        <v>27323</v>
      </c>
      <c r="I28" s="16">
        <f t="shared" si="57"/>
        <v>27683</v>
      </c>
      <c r="J28" s="4">
        <f t="shared" si="57"/>
        <v>28229</v>
      </c>
      <c r="K28" s="4">
        <f t="shared" si="57"/>
        <v>28323</v>
      </c>
      <c r="L28" s="4">
        <f t="shared" si="57"/>
        <v>28525</v>
      </c>
      <c r="M28" s="4">
        <f t="shared" si="57"/>
        <v>28692</v>
      </c>
      <c r="N28" s="4">
        <f t="shared" si="57"/>
        <v>28766</v>
      </c>
      <c r="O28" s="4">
        <f t="shared" si="57"/>
        <v>28758</v>
      </c>
      <c r="P28" s="4">
        <f t="shared" si="57"/>
        <v>28714</v>
      </c>
      <c r="Q28" s="4">
        <f t="shared" si="57"/>
        <v>28470</v>
      </c>
      <c r="R28" s="4">
        <f t="shared" si="57"/>
        <v>28408</v>
      </c>
      <c r="S28" s="4">
        <f t="shared" si="57"/>
        <v>28238</v>
      </c>
      <c r="T28" s="4">
        <f t="shared" si="57"/>
        <v>28060</v>
      </c>
      <c r="U28" s="4">
        <f t="shared" si="57"/>
        <v>27937</v>
      </c>
      <c r="V28" s="4">
        <f t="shared" si="57"/>
        <v>27689</v>
      </c>
      <c r="W28" s="4">
        <f t="shared" si="57"/>
        <v>27508</v>
      </c>
      <c r="X28" s="4">
        <f t="shared" si="57"/>
        <v>27347</v>
      </c>
      <c r="Y28" s="4">
        <f t="shared" si="57"/>
        <v>27122</v>
      </c>
      <c r="Z28" s="4">
        <f t="shared" si="57"/>
        <v>26953</v>
      </c>
      <c r="AA28" s="4">
        <f t="shared" si="57"/>
        <v>26736</v>
      </c>
      <c r="AB28" s="4">
        <f t="shared" si="57"/>
        <v>26699</v>
      </c>
      <c r="AC28" s="4">
        <f t="shared" si="57"/>
        <v>26561</v>
      </c>
      <c r="AD28" s="4">
        <f t="shared" si="57"/>
        <v>26496</v>
      </c>
      <c r="AE28" s="4">
        <f t="shared" si="57"/>
        <v>26392</v>
      </c>
      <c r="AF28" s="4">
        <f t="shared" si="57"/>
        <v>26369</v>
      </c>
      <c r="AG28" s="4">
        <f t="shared" si="57"/>
        <v>26327</v>
      </c>
      <c r="AH28" s="4">
        <f t="shared" si="57"/>
        <v>26300</v>
      </c>
      <c r="AI28" s="4">
        <f t="shared" ref="AI28:BN28" si="58">AI78+AI128</f>
        <v>26311</v>
      </c>
      <c r="AJ28" s="4">
        <f t="shared" si="58"/>
        <v>26313</v>
      </c>
      <c r="AK28" s="4">
        <f t="shared" si="58"/>
        <v>26307</v>
      </c>
      <c r="AL28" s="4">
        <f t="shared" si="58"/>
        <v>26273</v>
      </c>
      <c r="AM28" s="4">
        <f t="shared" si="58"/>
        <v>26271</v>
      </c>
      <c r="AN28" s="4">
        <f t="shared" si="58"/>
        <v>26268</v>
      </c>
      <c r="AO28" s="4">
        <f t="shared" si="58"/>
        <v>26271</v>
      </c>
      <c r="AP28" s="4">
        <f t="shared" si="58"/>
        <v>26278</v>
      </c>
      <c r="AQ28" s="4">
        <f t="shared" si="58"/>
        <v>26288</v>
      </c>
      <c r="AR28" s="4">
        <f t="shared" si="58"/>
        <v>26311</v>
      </c>
      <c r="AS28" s="4">
        <f t="shared" si="58"/>
        <v>26306</v>
      </c>
      <c r="AT28" s="4">
        <f t="shared" si="58"/>
        <v>26309</v>
      </c>
      <c r="AU28" s="4">
        <f t="shared" si="58"/>
        <v>26324</v>
      </c>
      <c r="AV28" s="4">
        <f t="shared" si="58"/>
        <v>26323</v>
      </c>
      <c r="AW28" s="4">
        <f t="shared" si="58"/>
        <v>26327</v>
      </c>
      <c r="AX28" s="4">
        <f t="shared" si="58"/>
        <v>26331</v>
      </c>
      <c r="AY28" s="4">
        <f t="shared" si="58"/>
        <v>26329</v>
      </c>
      <c r="AZ28" s="4">
        <f t="shared" si="58"/>
        <v>26329</v>
      </c>
      <c r="BA28" s="4">
        <f t="shared" si="58"/>
        <v>26330</v>
      </c>
      <c r="BB28" s="4">
        <f t="shared" si="58"/>
        <v>26331</v>
      </c>
      <c r="BC28" s="4">
        <f t="shared" si="58"/>
        <v>26334</v>
      </c>
      <c r="BD28" s="4">
        <f t="shared" si="58"/>
        <v>26332</v>
      </c>
      <c r="BE28" s="4">
        <f t="shared" si="58"/>
        <v>26334</v>
      </c>
      <c r="BF28" s="4">
        <f t="shared" si="58"/>
        <v>26335</v>
      </c>
      <c r="BG28" s="4">
        <f t="shared" si="58"/>
        <v>26336</v>
      </c>
      <c r="BH28" s="4">
        <f t="shared" si="58"/>
        <v>26337</v>
      </c>
      <c r="BI28" s="4">
        <f t="shared" si="58"/>
        <v>26337</v>
      </c>
      <c r="BJ28" s="4">
        <f t="shared" si="58"/>
        <v>26339</v>
      </c>
      <c r="BK28" s="4">
        <f t="shared" si="58"/>
        <v>26339</v>
      </c>
      <c r="BL28" s="4">
        <f t="shared" si="58"/>
        <v>26339</v>
      </c>
      <c r="BM28" s="4">
        <f t="shared" si="58"/>
        <v>26339</v>
      </c>
      <c r="BN28" s="4">
        <f t="shared" si="58"/>
        <v>26339</v>
      </c>
      <c r="BO28" s="4">
        <f t="shared" ref="BO28:CT28" si="59">BO78+BO128</f>
        <v>26340</v>
      </c>
      <c r="BP28" s="4">
        <f t="shared" si="59"/>
        <v>26341</v>
      </c>
      <c r="BQ28" s="4">
        <f t="shared" si="59"/>
        <v>26341</v>
      </c>
      <c r="BR28" s="4">
        <f t="shared" si="59"/>
        <v>26341</v>
      </c>
      <c r="BS28" s="4">
        <f t="shared" si="59"/>
        <v>26342</v>
      </c>
      <c r="BT28" s="4">
        <f t="shared" si="59"/>
        <v>26342</v>
      </c>
      <c r="BU28" s="4">
        <f t="shared" si="59"/>
        <v>26342</v>
      </c>
      <c r="BV28" s="4">
        <f t="shared" si="59"/>
        <v>26342</v>
      </c>
      <c r="BW28" s="4">
        <f t="shared" si="59"/>
        <v>26342</v>
      </c>
      <c r="BX28" s="4">
        <f t="shared" si="59"/>
        <v>26342</v>
      </c>
      <c r="BY28" s="4">
        <f t="shared" si="59"/>
        <v>26342</v>
      </c>
      <c r="BZ28" s="4">
        <f t="shared" si="59"/>
        <v>26342</v>
      </c>
      <c r="CA28" s="4">
        <f t="shared" si="59"/>
        <v>26342</v>
      </c>
      <c r="CB28" s="4">
        <f t="shared" si="59"/>
        <v>26342</v>
      </c>
      <c r="CC28" s="4">
        <f t="shared" si="59"/>
        <v>26342</v>
      </c>
      <c r="CD28" s="4">
        <f t="shared" si="59"/>
        <v>26342</v>
      </c>
      <c r="CE28" s="4">
        <f t="shared" si="59"/>
        <v>26342</v>
      </c>
      <c r="CF28" s="4">
        <f t="shared" si="59"/>
        <v>26342</v>
      </c>
      <c r="CG28" s="4">
        <f t="shared" si="59"/>
        <v>26342</v>
      </c>
      <c r="CH28" s="4">
        <f t="shared" si="59"/>
        <v>26342</v>
      </c>
      <c r="CI28" s="4">
        <f t="shared" si="59"/>
        <v>26342</v>
      </c>
      <c r="CJ28" s="4">
        <f t="shared" si="59"/>
        <v>26342</v>
      </c>
      <c r="CK28" s="4">
        <f t="shared" si="59"/>
        <v>26342</v>
      </c>
      <c r="CL28" s="4">
        <f t="shared" si="59"/>
        <v>26342</v>
      </c>
      <c r="CM28" s="4">
        <f t="shared" si="59"/>
        <v>26342</v>
      </c>
      <c r="CN28" s="4">
        <f t="shared" si="59"/>
        <v>26342</v>
      </c>
      <c r="CO28" s="4">
        <f t="shared" si="59"/>
        <v>26342</v>
      </c>
      <c r="CP28" s="4">
        <f t="shared" si="59"/>
        <v>26342</v>
      </c>
      <c r="CQ28" s="4">
        <f t="shared" si="59"/>
        <v>26342</v>
      </c>
      <c r="CR28" s="4">
        <f t="shared" si="59"/>
        <v>26342</v>
      </c>
      <c r="CS28" s="4">
        <f t="shared" si="59"/>
        <v>26342</v>
      </c>
      <c r="CT28" s="4">
        <f t="shared" si="59"/>
        <v>26342</v>
      </c>
      <c r="CV28" s="4">
        <v>445769.16003796761</v>
      </c>
    </row>
    <row r="29" spans="1:100" x14ac:dyDescent="0.2">
      <c r="A29" s="4">
        <v>500000</v>
      </c>
      <c r="B29" s="14">
        <v>600000</v>
      </c>
      <c r="C29" s="4">
        <f t="shared" ref="C29:AH29" si="60">C79+C129</f>
        <v>8154</v>
      </c>
      <c r="D29" s="4">
        <f t="shared" si="60"/>
        <v>10892</v>
      </c>
      <c r="E29" s="16">
        <f t="shared" si="60"/>
        <v>13019</v>
      </c>
      <c r="F29" s="16">
        <f t="shared" si="60"/>
        <v>14218</v>
      </c>
      <c r="G29" s="4">
        <f t="shared" si="60"/>
        <v>14829</v>
      </c>
      <c r="H29" s="19">
        <f t="shared" si="60"/>
        <v>15353</v>
      </c>
      <c r="I29" s="16">
        <f t="shared" si="60"/>
        <v>15635</v>
      </c>
      <c r="J29" s="4">
        <f t="shared" si="60"/>
        <v>16130</v>
      </c>
      <c r="K29" s="4">
        <f t="shared" si="60"/>
        <v>16460</v>
      </c>
      <c r="L29" s="4">
        <f t="shared" si="60"/>
        <v>16593</v>
      </c>
      <c r="M29" s="4">
        <f t="shared" si="60"/>
        <v>16545</v>
      </c>
      <c r="N29" s="4">
        <f t="shared" si="60"/>
        <v>16680</v>
      </c>
      <c r="O29" s="4">
        <f t="shared" si="60"/>
        <v>16824</v>
      </c>
      <c r="P29" s="4">
        <f t="shared" si="60"/>
        <v>16754</v>
      </c>
      <c r="Q29" s="4">
        <f t="shared" si="60"/>
        <v>16738</v>
      </c>
      <c r="R29" s="4">
        <f t="shared" si="60"/>
        <v>16715</v>
      </c>
      <c r="S29" s="4">
        <f t="shared" si="60"/>
        <v>16659</v>
      </c>
      <c r="T29" s="4">
        <f t="shared" si="60"/>
        <v>16464</v>
      </c>
      <c r="U29" s="4">
        <f t="shared" si="60"/>
        <v>16307</v>
      </c>
      <c r="V29" s="4">
        <f t="shared" si="60"/>
        <v>16161</v>
      </c>
      <c r="W29" s="4">
        <f t="shared" si="60"/>
        <v>16038</v>
      </c>
      <c r="X29" s="4">
        <f t="shared" si="60"/>
        <v>15959</v>
      </c>
      <c r="Y29" s="4">
        <f t="shared" si="60"/>
        <v>15849</v>
      </c>
      <c r="Z29" s="4">
        <f t="shared" si="60"/>
        <v>15687</v>
      </c>
      <c r="AA29" s="4">
        <f t="shared" si="60"/>
        <v>15573</v>
      </c>
      <c r="AB29" s="4">
        <f t="shared" si="60"/>
        <v>15437</v>
      </c>
      <c r="AC29" s="4">
        <f t="shared" si="60"/>
        <v>15423</v>
      </c>
      <c r="AD29" s="4">
        <f t="shared" si="60"/>
        <v>15320</v>
      </c>
      <c r="AE29" s="4">
        <f t="shared" si="60"/>
        <v>15306</v>
      </c>
      <c r="AF29" s="4">
        <f t="shared" si="60"/>
        <v>15250</v>
      </c>
      <c r="AG29" s="4">
        <f t="shared" si="60"/>
        <v>15197</v>
      </c>
      <c r="AH29" s="4">
        <f t="shared" si="60"/>
        <v>15176</v>
      </c>
      <c r="AI29" s="4">
        <f t="shared" ref="AI29:BN29" si="61">AI79+AI129</f>
        <v>15136</v>
      </c>
      <c r="AJ29" s="4">
        <f t="shared" si="61"/>
        <v>15136</v>
      </c>
      <c r="AK29" s="4">
        <f t="shared" si="61"/>
        <v>15163</v>
      </c>
      <c r="AL29" s="4">
        <f t="shared" si="61"/>
        <v>15143</v>
      </c>
      <c r="AM29" s="4">
        <f t="shared" si="61"/>
        <v>15145</v>
      </c>
      <c r="AN29" s="4">
        <f t="shared" si="61"/>
        <v>15144</v>
      </c>
      <c r="AO29" s="4">
        <f t="shared" si="61"/>
        <v>15122</v>
      </c>
      <c r="AP29" s="4">
        <f t="shared" si="61"/>
        <v>15111</v>
      </c>
      <c r="AQ29" s="4">
        <f t="shared" si="61"/>
        <v>15110</v>
      </c>
      <c r="AR29" s="4">
        <f t="shared" si="61"/>
        <v>15104</v>
      </c>
      <c r="AS29" s="4">
        <f t="shared" si="61"/>
        <v>15110</v>
      </c>
      <c r="AT29" s="4">
        <f t="shared" si="61"/>
        <v>15110</v>
      </c>
      <c r="AU29" s="4">
        <f t="shared" si="61"/>
        <v>15108</v>
      </c>
      <c r="AV29" s="4">
        <f t="shared" si="61"/>
        <v>15117</v>
      </c>
      <c r="AW29" s="4">
        <f t="shared" si="61"/>
        <v>15120</v>
      </c>
      <c r="AX29" s="4">
        <f t="shared" si="61"/>
        <v>15126</v>
      </c>
      <c r="AY29" s="4">
        <f t="shared" si="61"/>
        <v>15130</v>
      </c>
      <c r="AZ29" s="4">
        <f t="shared" si="61"/>
        <v>15140</v>
      </c>
      <c r="BA29" s="4">
        <f t="shared" si="61"/>
        <v>15136</v>
      </c>
      <c r="BB29" s="4">
        <f t="shared" si="61"/>
        <v>15135</v>
      </c>
      <c r="BC29" s="4">
        <f t="shared" si="61"/>
        <v>15138</v>
      </c>
      <c r="BD29" s="4">
        <f t="shared" si="61"/>
        <v>15137</v>
      </c>
      <c r="BE29" s="4">
        <f t="shared" si="61"/>
        <v>15137</v>
      </c>
      <c r="BF29" s="4">
        <f t="shared" si="61"/>
        <v>15142</v>
      </c>
      <c r="BG29" s="4">
        <f t="shared" si="61"/>
        <v>15140</v>
      </c>
      <c r="BH29" s="4">
        <f t="shared" si="61"/>
        <v>15139</v>
      </c>
      <c r="BI29" s="4">
        <f t="shared" si="61"/>
        <v>15142</v>
      </c>
      <c r="BJ29" s="4">
        <f t="shared" si="61"/>
        <v>15142</v>
      </c>
      <c r="BK29" s="4">
        <f t="shared" si="61"/>
        <v>15141</v>
      </c>
      <c r="BL29" s="4">
        <f t="shared" si="61"/>
        <v>15140</v>
      </c>
      <c r="BM29" s="4">
        <f t="shared" si="61"/>
        <v>15141</v>
      </c>
      <c r="BN29" s="4">
        <f t="shared" si="61"/>
        <v>15142</v>
      </c>
      <c r="BO29" s="4">
        <f t="shared" ref="BO29:CT29" si="62">BO79+BO129</f>
        <v>15142</v>
      </c>
      <c r="BP29" s="4">
        <f t="shared" si="62"/>
        <v>15142</v>
      </c>
      <c r="BQ29" s="4">
        <f t="shared" si="62"/>
        <v>15143</v>
      </c>
      <c r="BR29" s="4">
        <f t="shared" si="62"/>
        <v>15142</v>
      </c>
      <c r="BS29" s="4">
        <f t="shared" si="62"/>
        <v>15144</v>
      </c>
      <c r="BT29" s="4">
        <f t="shared" si="62"/>
        <v>15143</v>
      </c>
      <c r="BU29" s="4">
        <f t="shared" si="62"/>
        <v>15143</v>
      </c>
      <c r="BV29" s="4">
        <f t="shared" si="62"/>
        <v>15142</v>
      </c>
      <c r="BW29" s="4">
        <f t="shared" si="62"/>
        <v>15142</v>
      </c>
      <c r="BX29" s="4">
        <f t="shared" si="62"/>
        <v>15143</v>
      </c>
      <c r="BY29" s="4">
        <f t="shared" si="62"/>
        <v>15143</v>
      </c>
      <c r="BZ29" s="4">
        <f t="shared" si="62"/>
        <v>15143</v>
      </c>
      <c r="CA29" s="4">
        <f t="shared" si="62"/>
        <v>15143</v>
      </c>
      <c r="CB29" s="4">
        <f t="shared" si="62"/>
        <v>15143</v>
      </c>
      <c r="CC29" s="4">
        <f t="shared" si="62"/>
        <v>15143</v>
      </c>
      <c r="CD29" s="4">
        <f t="shared" si="62"/>
        <v>15143</v>
      </c>
      <c r="CE29" s="4">
        <f t="shared" si="62"/>
        <v>15143</v>
      </c>
      <c r="CF29" s="4">
        <f t="shared" si="62"/>
        <v>15143</v>
      </c>
      <c r="CG29" s="4">
        <f t="shared" si="62"/>
        <v>15143</v>
      </c>
      <c r="CH29" s="4">
        <f t="shared" si="62"/>
        <v>15143</v>
      </c>
      <c r="CI29" s="4">
        <f t="shared" si="62"/>
        <v>15143</v>
      </c>
      <c r="CJ29" s="4">
        <f t="shared" si="62"/>
        <v>15143</v>
      </c>
      <c r="CK29" s="4">
        <f t="shared" si="62"/>
        <v>15143</v>
      </c>
      <c r="CL29" s="4">
        <f t="shared" si="62"/>
        <v>15143</v>
      </c>
      <c r="CM29" s="4">
        <f t="shared" si="62"/>
        <v>15143</v>
      </c>
      <c r="CN29" s="4">
        <f t="shared" si="62"/>
        <v>15143</v>
      </c>
      <c r="CO29" s="4">
        <f t="shared" si="62"/>
        <v>15143</v>
      </c>
      <c r="CP29" s="4">
        <f t="shared" si="62"/>
        <v>15143</v>
      </c>
      <c r="CQ29" s="4">
        <f t="shared" si="62"/>
        <v>15143</v>
      </c>
      <c r="CR29" s="4">
        <f t="shared" si="62"/>
        <v>15143</v>
      </c>
      <c r="CS29" s="4">
        <f t="shared" si="62"/>
        <v>15143</v>
      </c>
      <c r="CT29" s="4">
        <f t="shared" si="62"/>
        <v>15143</v>
      </c>
      <c r="CV29" s="4">
        <v>545465.05959152221</v>
      </c>
    </row>
    <row r="30" spans="1:100" x14ac:dyDescent="0.2">
      <c r="A30" s="4">
        <v>600000</v>
      </c>
      <c r="B30" s="14">
        <v>700000</v>
      </c>
      <c r="C30" s="4">
        <f t="shared" ref="C30:AH30" si="63">C80+C130</f>
        <v>4626</v>
      </c>
      <c r="D30" s="4">
        <f t="shared" si="63"/>
        <v>6034</v>
      </c>
      <c r="E30" s="16">
        <f t="shared" si="63"/>
        <v>7549</v>
      </c>
      <c r="F30" s="16">
        <f t="shared" si="63"/>
        <v>8525</v>
      </c>
      <c r="G30" s="4">
        <f t="shared" si="63"/>
        <v>9157</v>
      </c>
      <c r="H30" s="19">
        <f t="shared" si="63"/>
        <v>9511</v>
      </c>
      <c r="I30" s="16">
        <f t="shared" si="63"/>
        <v>9721</v>
      </c>
      <c r="J30" s="4">
        <f t="shared" si="63"/>
        <v>10016</v>
      </c>
      <c r="K30" s="4">
        <f t="shared" si="63"/>
        <v>10167</v>
      </c>
      <c r="L30" s="4">
        <f t="shared" si="63"/>
        <v>10353</v>
      </c>
      <c r="M30" s="4">
        <f t="shared" si="63"/>
        <v>10410</v>
      </c>
      <c r="N30" s="4">
        <f t="shared" si="63"/>
        <v>10521</v>
      </c>
      <c r="O30" s="4">
        <f t="shared" si="63"/>
        <v>10574</v>
      </c>
      <c r="P30" s="4">
        <f t="shared" si="63"/>
        <v>10544</v>
      </c>
      <c r="Q30" s="4">
        <f t="shared" si="63"/>
        <v>10648</v>
      </c>
      <c r="R30" s="4">
        <f t="shared" si="63"/>
        <v>10587</v>
      </c>
      <c r="S30" s="4">
        <f t="shared" si="63"/>
        <v>10583</v>
      </c>
      <c r="T30" s="4">
        <f t="shared" si="63"/>
        <v>10456</v>
      </c>
      <c r="U30" s="4">
        <f t="shared" si="63"/>
        <v>10367</v>
      </c>
      <c r="V30" s="4">
        <f t="shared" si="63"/>
        <v>10366</v>
      </c>
      <c r="W30" s="4">
        <f t="shared" si="63"/>
        <v>10333</v>
      </c>
      <c r="X30" s="4">
        <f t="shared" si="63"/>
        <v>10141</v>
      </c>
      <c r="Y30" s="4">
        <f t="shared" si="63"/>
        <v>10071</v>
      </c>
      <c r="Z30" s="4">
        <f t="shared" si="63"/>
        <v>9985</v>
      </c>
      <c r="AA30" s="4">
        <f t="shared" si="63"/>
        <v>9912</v>
      </c>
      <c r="AB30" s="4">
        <f t="shared" si="63"/>
        <v>9755</v>
      </c>
      <c r="AC30" s="4">
        <f t="shared" si="63"/>
        <v>9720</v>
      </c>
      <c r="AD30" s="4">
        <f t="shared" si="63"/>
        <v>9687</v>
      </c>
      <c r="AE30" s="4">
        <f t="shared" si="63"/>
        <v>9631</v>
      </c>
      <c r="AF30" s="4">
        <f t="shared" si="63"/>
        <v>9585</v>
      </c>
      <c r="AG30" s="4">
        <f t="shared" si="63"/>
        <v>9563</v>
      </c>
      <c r="AH30" s="4">
        <f t="shared" si="63"/>
        <v>9557</v>
      </c>
      <c r="AI30" s="4">
        <f t="shared" ref="AI30:BN30" si="64">AI80+AI130</f>
        <v>9511</v>
      </c>
      <c r="AJ30" s="4">
        <f t="shared" si="64"/>
        <v>9494</v>
      </c>
      <c r="AK30" s="4">
        <f t="shared" si="64"/>
        <v>9483</v>
      </c>
      <c r="AL30" s="4">
        <f t="shared" si="64"/>
        <v>9475</v>
      </c>
      <c r="AM30" s="4">
        <f t="shared" si="64"/>
        <v>9463</v>
      </c>
      <c r="AN30" s="4">
        <f t="shared" si="64"/>
        <v>9462</v>
      </c>
      <c r="AO30" s="4">
        <f t="shared" si="64"/>
        <v>9475</v>
      </c>
      <c r="AP30" s="4">
        <f t="shared" si="64"/>
        <v>9473</v>
      </c>
      <c r="AQ30" s="4">
        <f t="shared" si="64"/>
        <v>9469</v>
      </c>
      <c r="AR30" s="4">
        <f t="shared" si="64"/>
        <v>9474</v>
      </c>
      <c r="AS30" s="4">
        <f t="shared" si="64"/>
        <v>9483</v>
      </c>
      <c r="AT30" s="4">
        <f t="shared" si="64"/>
        <v>9485</v>
      </c>
      <c r="AU30" s="4">
        <f t="shared" si="64"/>
        <v>9492</v>
      </c>
      <c r="AV30" s="4">
        <f t="shared" si="64"/>
        <v>9494</v>
      </c>
      <c r="AW30" s="4">
        <f t="shared" si="64"/>
        <v>9488</v>
      </c>
      <c r="AX30" s="4">
        <f t="shared" si="64"/>
        <v>9487</v>
      </c>
      <c r="AY30" s="4">
        <f t="shared" si="64"/>
        <v>9482</v>
      </c>
      <c r="AZ30" s="4">
        <f t="shared" si="64"/>
        <v>9480</v>
      </c>
      <c r="BA30" s="4">
        <f t="shared" si="64"/>
        <v>9486</v>
      </c>
      <c r="BB30" s="4">
        <f t="shared" si="64"/>
        <v>9495</v>
      </c>
      <c r="BC30" s="4">
        <f t="shared" si="64"/>
        <v>9492</v>
      </c>
      <c r="BD30" s="4">
        <f t="shared" si="64"/>
        <v>9494</v>
      </c>
      <c r="BE30" s="4">
        <f t="shared" si="64"/>
        <v>9492</v>
      </c>
      <c r="BF30" s="4">
        <f t="shared" si="64"/>
        <v>9489</v>
      </c>
      <c r="BG30" s="4">
        <f t="shared" si="64"/>
        <v>9491</v>
      </c>
      <c r="BH30" s="4">
        <f t="shared" si="64"/>
        <v>9492</v>
      </c>
      <c r="BI30" s="4">
        <f t="shared" si="64"/>
        <v>9489</v>
      </c>
      <c r="BJ30" s="4">
        <f t="shared" si="64"/>
        <v>9489</v>
      </c>
      <c r="BK30" s="4">
        <f t="shared" si="64"/>
        <v>9490</v>
      </c>
      <c r="BL30" s="4">
        <f t="shared" si="64"/>
        <v>9491</v>
      </c>
      <c r="BM30" s="4">
        <f t="shared" si="64"/>
        <v>9490</v>
      </c>
      <c r="BN30" s="4">
        <f t="shared" si="64"/>
        <v>9489</v>
      </c>
      <c r="BO30" s="4">
        <f t="shared" ref="BO30:CT30" si="65">BO80+BO130</f>
        <v>9490</v>
      </c>
      <c r="BP30" s="4">
        <f t="shared" si="65"/>
        <v>9491</v>
      </c>
      <c r="BQ30" s="4">
        <f t="shared" si="65"/>
        <v>9492</v>
      </c>
      <c r="BR30" s="4">
        <f t="shared" si="65"/>
        <v>9493</v>
      </c>
      <c r="BS30" s="4">
        <f t="shared" si="65"/>
        <v>9492</v>
      </c>
      <c r="BT30" s="4">
        <f t="shared" si="65"/>
        <v>9492</v>
      </c>
      <c r="BU30" s="4">
        <f t="shared" si="65"/>
        <v>9492</v>
      </c>
      <c r="BV30" s="4">
        <f t="shared" si="65"/>
        <v>9492</v>
      </c>
      <c r="BW30" s="4">
        <f t="shared" si="65"/>
        <v>9492</v>
      </c>
      <c r="BX30" s="4">
        <f t="shared" si="65"/>
        <v>9492</v>
      </c>
      <c r="BY30" s="4">
        <f t="shared" si="65"/>
        <v>9492</v>
      </c>
      <c r="BZ30" s="4">
        <f t="shared" si="65"/>
        <v>9492</v>
      </c>
      <c r="CA30" s="4">
        <f t="shared" si="65"/>
        <v>9492</v>
      </c>
      <c r="CB30" s="4">
        <f t="shared" si="65"/>
        <v>9492</v>
      </c>
      <c r="CC30" s="4">
        <f t="shared" si="65"/>
        <v>9492</v>
      </c>
      <c r="CD30" s="4">
        <f t="shared" si="65"/>
        <v>9492</v>
      </c>
      <c r="CE30" s="4">
        <f t="shared" si="65"/>
        <v>9492</v>
      </c>
      <c r="CF30" s="4">
        <f t="shared" si="65"/>
        <v>9492</v>
      </c>
      <c r="CG30" s="4">
        <f t="shared" si="65"/>
        <v>9492</v>
      </c>
      <c r="CH30" s="4">
        <f t="shared" si="65"/>
        <v>9492</v>
      </c>
      <c r="CI30" s="4">
        <f t="shared" si="65"/>
        <v>9492</v>
      </c>
      <c r="CJ30" s="4">
        <f t="shared" si="65"/>
        <v>9492</v>
      </c>
      <c r="CK30" s="4">
        <f t="shared" si="65"/>
        <v>9492</v>
      </c>
      <c r="CL30" s="4">
        <f t="shared" si="65"/>
        <v>9492</v>
      </c>
      <c r="CM30" s="4">
        <f t="shared" si="65"/>
        <v>9492</v>
      </c>
      <c r="CN30" s="4">
        <f t="shared" si="65"/>
        <v>9492</v>
      </c>
      <c r="CO30" s="4">
        <f t="shared" si="65"/>
        <v>9492</v>
      </c>
      <c r="CP30" s="4">
        <f t="shared" si="65"/>
        <v>9492</v>
      </c>
      <c r="CQ30" s="4">
        <f t="shared" si="65"/>
        <v>9492</v>
      </c>
      <c r="CR30" s="4">
        <f t="shared" si="65"/>
        <v>9492</v>
      </c>
      <c r="CS30" s="4">
        <f t="shared" si="65"/>
        <v>9492</v>
      </c>
      <c r="CT30" s="4">
        <f t="shared" si="65"/>
        <v>9492</v>
      </c>
      <c r="CV30" s="4">
        <v>646252.20522357023</v>
      </c>
    </row>
    <row r="31" spans="1:100" x14ac:dyDescent="0.2">
      <c r="A31" s="4">
        <v>700000</v>
      </c>
      <c r="B31" s="14">
        <v>800000</v>
      </c>
      <c r="C31" s="4">
        <f t="shared" ref="C31:AH31" si="66">C81+C131</f>
        <v>3449</v>
      </c>
      <c r="D31" s="4">
        <f t="shared" si="66"/>
        <v>4293</v>
      </c>
      <c r="E31" s="16">
        <f t="shared" si="66"/>
        <v>5009</v>
      </c>
      <c r="F31" s="16">
        <f t="shared" si="66"/>
        <v>5501</v>
      </c>
      <c r="G31" s="4">
        <f t="shared" si="66"/>
        <v>6039</v>
      </c>
      <c r="H31" s="19">
        <f t="shared" si="66"/>
        <v>6469</v>
      </c>
      <c r="I31" s="16">
        <f t="shared" si="66"/>
        <v>6713</v>
      </c>
      <c r="J31" s="4">
        <f t="shared" si="66"/>
        <v>6924</v>
      </c>
      <c r="K31" s="4">
        <f t="shared" si="66"/>
        <v>7010</v>
      </c>
      <c r="L31" s="4">
        <f t="shared" si="66"/>
        <v>7163</v>
      </c>
      <c r="M31" s="4">
        <f t="shared" si="66"/>
        <v>7270</v>
      </c>
      <c r="N31" s="4">
        <f t="shared" si="66"/>
        <v>7345</v>
      </c>
      <c r="O31" s="4">
        <f t="shared" si="66"/>
        <v>7386</v>
      </c>
      <c r="P31" s="4">
        <f t="shared" si="66"/>
        <v>7418</v>
      </c>
      <c r="Q31" s="4">
        <f t="shared" si="66"/>
        <v>7443</v>
      </c>
      <c r="R31" s="4">
        <f t="shared" si="66"/>
        <v>7492</v>
      </c>
      <c r="S31" s="4">
        <f t="shared" si="66"/>
        <v>7488</v>
      </c>
      <c r="T31" s="4">
        <f t="shared" si="66"/>
        <v>7441</v>
      </c>
      <c r="U31" s="4">
        <f t="shared" si="66"/>
        <v>7423</v>
      </c>
      <c r="V31" s="4">
        <f t="shared" si="66"/>
        <v>7336</v>
      </c>
      <c r="W31" s="4">
        <f t="shared" si="66"/>
        <v>7208</v>
      </c>
      <c r="X31" s="4">
        <f t="shared" si="66"/>
        <v>7139</v>
      </c>
      <c r="Y31" s="4">
        <f t="shared" si="66"/>
        <v>7124</v>
      </c>
      <c r="Z31" s="4">
        <f t="shared" si="66"/>
        <v>7049</v>
      </c>
      <c r="AA31" s="4">
        <f t="shared" si="66"/>
        <v>6988</v>
      </c>
      <c r="AB31" s="4">
        <f t="shared" si="66"/>
        <v>6838</v>
      </c>
      <c r="AC31" s="4">
        <f t="shared" si="66"/>
        <v>6803</v>
      </c>
      <c r="AD31" s="4">
        <f t="shared" si="66"/>
        <v>6809</v>
      </c>
      <c r="AE31" s="4">
        <f t="shared" si="66"/>
        <v>6805</v>
      </c>
      <c r="AF31" s="4">
        <f t="shared" si="66"/>
        <v>6785</v>
      </c>
      <c r="AG31" s="4">
        <f t="shared" si="66"/>
        <v>6769</v>
      </c>
      <c r="AH31" s="4">
        <f t="shared" si="66"/>
        <v>6746</v>
      </c>
      <c r="AI31" s="4">
        <f t="shared" ref="AI31:BN31" si="67">AI81+AI131</f>
        <v>6721</v>
      </c>
      <c r="AJ31" s="4">
        <f t="shared" si="67"/>
        <v>6701</v>
      </c>
      <c r="AK31" s="4">
        <f t="shared" si="67"/>
        <v>6643</v>
      </c>
      <c r="AL31" s="4">
        <f t="shared" si="67"/>
        <v>6668</v>
      </c>
      <c r="AM31" s="4">
        <f t="shared" si="67"/>
        <v>6672</v>
      </c>
      <c r="AN31" s="4">
        <f t="shared" si="67"/>
        <v>6659</v>
      </c>
      <c r="AO31" s="4">
        <f t="shared" si="67"/>
        <v>6648</v>
      </c>
      <c r="AP31" s="4">
        <f t="shared" si="67"/>
        <v>6643</v>
      </c>
      <c r="AQ31" s="4">
        <f t="shared" si="67"/>
        <v>6645</v>
      </c>
      <c r="AR31" s="4">
        <f t="shared" si="67"/>
        <v>6629</v>
      </c>
      <c r="AS31" s="4">
        <f t="shared" si="67"/>
        <v>6625</v>
      </c>
      <c r="AT31" s="4">
        <f t="shared" si="67"/>
        <v>6621</v>
      </c>
      <c r="AU31" s="4">
        <f t="shared" si="67"/>
        <v>6617</v>
      </c>
      <c r="AV31" s="4">
        <f t="shared" si="67"/>
        <v>6611</v>
      </c>
      <c r="AW31" s="4">
        <f t="shared" si="67"/>
        <v>6611</v>
      </c>
      <c r="AX31" s="4">
        <f t="shared" si="67"/>
        <v>6613</v>
      </c>
      <c r="AY31" s="4">
        <f t="shared" si="67"/>
        <v>6615</v>
      </c>
      <c r="AZ31" s="4">
        <f t="shared" si="67"/>
        <v>6614</v>
      </c>
      <c r="BA31" s="4">
        <f t="shared" si="67"/>
        <v>6617</v>
      </c>
      <c r="BB31" s="4">
        <f t="shared" si="67"/>
        <v>6616</v>
      </c>
      <c r="BC31" s="4">
        <f t="shared" si="67"/>
        <v>6624</v>
      </c>
      <c r="BD31" s="4">
        <f t="shared" si="67"/>
        <v>6622</v>
      </c>
      <c r="BE31" s="4">
        <f t="shared" si="67"/>
        <v>6622</v>
      </c>
      <c r="BF31" s="4">
        <f t="shared" si="67"/>
        <v>6625</v>
      </c>
      <c r="BG31" s="4">
        <f t="shared" si="67"/>
        <v>6627</v>
      </c>
      <c r="BH31" s="4">
        <f t="shared" si="67"/>
        <v>6628</v>
      </c>
      <c r="BI31" s="4">
        <f t="shared" si="67"/>
        <v>6628</v>
      </c>
      <c r="BJ31" s="4">
        <f t="shared" si="67"/>
        <v>6627</v>
      </c>
      <c r="BK31" s="4">
        <f t="shared" si="67"/>
        <v>6627</v>
      </c>
      <c r="BL31" s="4">
        <f t="shared" si="67"/>
        <v>6627</v>
      </c>
      <c r="BM31" s="4">
        <f t="shared" si="67"/>
        <v>6628</v>
      </c>
      <c r="BN31" s="4">
        <f t="shared" si="67"/>
        <v>6627</v>
      </c>
      <c r="BO31" s="4">
        <f t="shared" ref="BO31:CT31" si="68">BO81+BO131</f>
        <v>6627</v>
      </c>
      <c r="BP31" s="4">
        <f t="shared" si="68"/>
        <v>6626</v>
      </c>
      <c r="BQ31" s="4">
        <f t="shared" si="68"/>
        <v>6625</v>
      </c>
      <c r="BR31" s="4">
        <f t="shared" si="68"/>
        <v>6625</v>
      </c>
      <c r="BS31" s="4">
        <f t="shared" si="68"/>
        <v>6625</v>
      </c>
      <c r="BT31" s="4">
        <f t="shared" si="68"/>
        <v>6626</v>
      </c>
      <c r="BU31" s="4">
        <f t="shared" si="68"/>
        <v>6626</v>
      </c>
      <c r="BV31" s="4">
        <f t="shared" si="68"/>
        <v>6627</v>
      </c>
      <c r="BW31" s="4">
        <f t="shared" si="68"/>
        <v>6627</v>
      </c>
      <c r="BX31" s="4">
        <f t="shared" si="68"/>
        <v>6627</v>
      </c>
      <c r="BY31" s="4">
        <f t="shared" si="68"/>
        <v>6627</v>
      </c>
      <c r="BZ31" s="4">
        <f t="shared" si="68"/>
        <v>6627</v>
      </c>
      <c r="CA31" s="4">
        <f t="shared" si="68"/>
        <v>6627</v>
      </c>
      <c r="CB31" s="4">
        <f t="shared" si="68"/>
        <v>6627</v>
      </c>
      <c r="CC31" s="4">
        <f t="shared" si="68"/>
        <v>6627</v>
      </c>
      <c r="CD31" s="4">
        <f t="shared" si="68"/>
        <v>6627</v>
      </c>
      <c r="CE31" s="4">
        <f t="shared" si="68"/>
        <v>6627</v>
      </c>
      <c r="CF31" s="4">
        <f t="shared" si="68"/>
        <v>6627</v>
      </c>
      <c r="CG31" s="4">
        <f t="shared" si="68"/>
        <v>6627</v>
      </c>
      <c r="CH31" s="4">
        <f t="shared" si="68"/>
        <v>6627</v>
      </c>
      <c r="CI31" s="4">
        <f t="shared" si="68"/>
        <v>6627</v>
      </c>
      <c r="CJ31" s="4">
        <f t="shared" si="68"/>
        <v>6627</v>
      </c>
      <c r="CK31" s="4">
        <f t="shared" si="68"/>
        <v>6627</v>
      </c>
      <c r="CL31" s="4">
        <f t="shared" si="68"/>
        <v>6627</v>
      </c>
      <c r="CM31" s="4">
        <f t="shared" si="68"/>
        <v>6627</v>
      </c>
      <c r="CN31" s="4">
        <f t="shared" si="68"/>
        <v>6627</v>
      </c>
      <c r="CO31" s="4">
        <f t="shared" si="68"/>
        <v>6627</v>
      </c>
      <c r="CP31" s="4">
        <f t="shared" si="68"/>
        <v>6627</v>
      </c>
      <c r="CQ31" s="4">
        <f t="shared" si="68"/>
        <v>6627</v>
      </c>
      <c r="CR31" s="4">
        <f t="shared" si="68"/>
        <v>6627</v>
      </c>
      <c r="CS31" s="4">
        <f t="shared" si="68"/>
        <v>6627</v>
      </c>
      <c r="CT31" s="4">
        <f t="shared" si="68"/>
        <v>6627</v>
      </c>
      <c r="CV31" s="4">
        <v>747275.95697746903</v>
      </c>
    </row>
    <row r="32" spans="1:100" x14ac:dyDescent="0.2">
      <c r="A32" s="4">
        <v>800000</v>
      </c>
      <c r="B32" s="14">
        <v>900000</v>
      </c>
      <c r="C32" s="4">
        <f t="shared" ref="C32:AH32" si="69">C82+C132</f>
        <v>2068</v>
      </c>
      <c r="D32" s="4">
        <f t="shared" si="69"/>
        <v>2641</v>
      </c>
      <c r="E32" s="16">
        <f t="shared" si="69"/>
        <v>3349</v>
      </c>
      <c r="F32" s="16">
        <f t="shared" si="69"/>
        <v>3771</v>
      </c>
      <c r="G32" s="4">
        <f t="shared" si="69"/>
        <v>4123</v>
      </c>
      <c r="H32" s="19">
        <f t="shared" si="69"/>
        <v>4472</v>
      </c>
      <c r="I32" s="16">
        <f t="shared" si="69"/>
        <v>4565</v>
      </c>
      <c r="J32" s="4">
        <f t="shared" si="69"/>
        <v>4765</v>
      </c>
      <c r="K32" s="4">
        <f t="shared" si="69"/>
        <v>5018</v>
      </c>
      <c r="L32" s="4">
        <f t="shared" si="69"/>
        <v>5127</v>
      </c>
      <c r="M32" s="4">
        <f t="shared" si="69"/>
        <v>5277</v>
      </c>
      <c r="N32" s="4">
        <f t="shared" si="69"/>
        <v>5374</v>
      </c>
      <c r="O32" s="4">
        <f t="shared" si="69"/>
        <v>5416</v>
      </c>
      <c r="P32" s="4">
        <f t="shared" si="69"/>
        <v>5456</v>
      </c>
      <c r="Q32" s="4">
        <f t="shared" si="69"/>
        <v>5380</v>
      </c>
      <c r="R32" s="4">
        <f t="shared" si="69"/>
        <v>5337</v>
      </c>
      <c r="S32" s="4">
        <f t="shared" si="69"/>
        <v>5356</v>
      </c>
      <c r="T32" s="4">
        <f t="shared" si="69"/>
        <v>5400</v>
      </c>
      <c r="U32" s="4">
        <f t="shared" si="69"/>
        <v>5399</v>
      </c>
      <c r="V32" s="4">
        <f t="shared" si="69"/>
        <v>5363</v>
      </c>
      <c r="W32" s="4">
        <f t="shared" si="69"/>
        <v>5309</v>
      </c>
      <c r="X32" s="4">
        <f t="shared" si="69"/>
        <v>5357</v>
      </c>
      <c r="Y32" s="4">
        <f t="shared" si="69"/>
        <v>5239</v>
      </c>
      <c r="Z32" s="4">
        <f t="shared" si="69"/>
        <v>5197</v>
      </c>
      <c r="AA32" s="4">
        <f t="shared" si="69"/>
        <v>5118</v>
      </c>
      <c r="AB32" s="4">
        <f t="shared" si="69"/>
        <v>5064</v>
      </c>
      <c r="AC32" s="4">
        <f t="shared" si="69"/>
        <v>4974</v>
      </c>
      <c r="AD32" s="4">
        <f t="shared" si="69"/>
        <v>4935</v>
      </c>
      <c r="AE32" s="4">
        <f t="shared" si="69"/>
        <v>4950</v>
      </c>
      <c r="AF32" s="4">
        <f t="shared" si="69"/>
        <v>4900</v>
      </c>
      <c r="AG32" s="4">
        <f t="shared" si="69"/>
        <v>4889</v>
      </c>
      <c r="AH32" s="4">
        <f t="shared" si="69"/>
        <v>4870</v>
      </c>
      <c r="AI32" s="4">
        <f t="shared" ref="AI32:BN32" si="70">AI82+AI132</f>
        <v>4856</v>
      </c>
      <c r="AJ32" s="4">
        <f t="shared" si="70"/>
        <v>4848</v>
      </c>
      <c r="AK32" s="4">
        <f t="shared" si="70"/>
        <v>4824</v>
      </c>
      <c r="AL32" s="4">
        <f t="shared" si="70"/>
        <v>4805</v>
      </c>
      <c r="AM32" s="4">
        <f t="shared" si="70"/>
        <v>4791</v>
      </c>
      <c r="AN32" s="4">
        <f t="shared" si="70"/>
        <v>4786</v>
      </c>
      <c r="AO32" s="4">
        <f t="shared" si="70"/>
        <v>4790</v>
      </c>
      <c r="AP32" s="4">
        <f t="shared" si="70"/>
        <v>4780</v>
      </c>
      <c r="AQ32" s="4">
        <f t="shared" si="70"/>
        <v>4770</v>
      </c>
      <c r="AR32" s="4">
        <f t="shared" si="70"/>
        <v>4773</v>
      </c>
      <c r="AS32" s="4">
        <f t="shared" si="70"/>
        <v>4783</v>
      </c>
      <c r="AT32" s="4">
        <f t="shared" si="70"/>
        <v>4785</v>
      </c>
      <c r="AU32" s="4">
        <f t="shared" si="70"/>
        <v>4777</v>
      </c>
      <c r="AV32" s="4">
        <f t="shared" si="70"/>
        <v>4786</v>
      </c>
      <c r="AW32" s="4">
        <f t="shared" si="70"/>
        <v>4790</v>
      </c>
      <c r="AX32" s="4">
        <f t="shared" si="70"/>
        <v>4784</v>
      </c>
      <c r="AY32" s="4">
        <f t="shared" si="70"/>
        <v>4783</v>
      </c>
      <c r="AZ32" s="4">
        <f t="shared" si="70"/>
        <v>4780</v>
      </c>
      <c r="BA32" s="4">
        <f t="shared" si="70"/>
        <v>4772</v>
      </c>
      <c r="BB32" s="4">
        <f t="shared" si="70"/>
        <v>4770</v>
      </c>
      <c r="BC32" s="4">
        <f t="shared" si="70"/>
        <v>4771</v>
      </c>
      <c r="BD32" s="4">
        <f t="shared" si="70"/>
        <v>4776</v>
      </c>
      <c r="BE32" s="4">
        <f t="shared" si="70"/>
        <v>4773</v>
      </c>
      <c r="BF32" s="4">
        <f t="shared" si="70"/>
        <v>4774</v>
      </c>
      <c r="BG32" s="4">
        <f t="shared" si="70"/>
        <v>4776</v>
      </c>
      <c r="BH32" s="4">
        <f t="shared" si="70"/>
        <v>4776</v>
      </c>
      <c r="BI32" s="4">
        <f t="shared" si="70"/>
        <v>4775</v>
      </c>
      <c r="BJ32" s="4">
        <f t="shared" si="70"/>
        <v>4775</v>
      </c>
      <c r="BK32" s="4">
        <f t="shared" si="70"/>
        <v>4774</v>
      </c>
      <c r="BL32" s="4">
        <f t="shared" si="70"/>
        <v>4776</v>
      </c>
      <c r="BM32" s="4">
        <f t="shared" si="70"/>
        <v>4777</v>
      </c>
      <c r="BN32" s="4">
        <f t="shared" si="70"/>
        <v>4777</v>
      </c>
      <c r="BO32" s="4">
        <f t="shared" ref="BO32:CT32" si="71">BO82+BO132</f>
        <v>4776</v>
      </c>
      <c r="BP32" s="4">
        <f t="shared" si="71"/>
        <v>4775</v>
      </c>
      <c r="BQ32" s="4">
        <f t="shared" si="71"/>
        <v>4775</v>
      </c>
      <c r="BR32" s="4">
        <f t="shared" si="71"/>
        <v>4775</v>
      </c>
      <c r="BS32" s="4">
        <f t="shared" si="71"/>
        <v>4775</v>
      </c>
      <c r="BT32" s="4">
        <f t="shared" si="71"/>
        <v>4775</v>
      </c>
      <c r="BU32" s="4">
        <f t="shared" si="71"/>
        <v>4775</v>
      </c>
      <c r="BV32" s="4">
        <f t="shared" si="71"/>
        <v>4775</v>
      </c>
      <c r="BW32" s="4">
        <f t="shared" si="71"/>
        <v>4775</v>
      </c>
      <c r="BX32" s="4">
        <f t="shared" si="71"/>
        <v>4775</v>
      </c>
      <c r="BY32" s="4">
        <f t="shared" si="71"/>
        <v>4775</v>
      </c>
      <c r="BZ32" s="4">
        <f t="shared" si="71"/>
        <v>4775</v>
      </c>
      <c r="CA32" s="4">
        <f t="shared" si="71"/>
        <v>4775</v>
      </c>
      <c r="CB32" s="4">
        <f t="shared" si="71"/>
        <v>4775</v>
      </c>
      <c r="CC32" s="4">
        <f t="shared" si="71"/>
        <v>4775</v>
      </c>
      <c r="CD32" s="4">
        <f t="shared" si="71"/>
        <v>4775</v>
      </c>
      <c r="CE32" s="4">
        <f t="shared" si="71"/>
        <v>4775</v>
      </c>
      <c r="CF32" s="4">
        <f t="shared" si="71"/>
        <v>4775</v>
      </c>
      <c r="CG32" s="4">
        <f t="shared" si="71"/>
        <v>4775</v>
      </c>
      <c r="CH32" s="4">
        <f t="shared" si="71"/>
        <v>4775</v>
      </c>
      <c r="CI32" s="4">
        <f t="shared" si="71"/>
        <v>4775</v>
      </c>
      <c r="CJ32" s="4">
        <f t="shared" si="71"/>
        <v>4775</v>
      </c>
      <c r="CK32" s="4">
        <f t="shared" si="71"/>
        <v>4775</v>
      </c>
      <c r="CL32" s="4">
        <f t="shared" si="71"/>
        <v>4775</v>
      </c>
      <c r="CM32" s="4">
        <f t="shared" si="71"/>
        <v>4775</v>
      </c>
      <c r="CN32" s="4">
        <f t="shared" si="71"/>
        <v>4775</v>
      </c>
      <c r="CO32" s="4">
        <f t="shared" si="71"/>
        <v>4775</v>
      </c>
      <c r="CP32" s="4">
        <f t="shared" si="71"/>
        <v>4775</v>
      </c>
      <c r="CQ32" s="4">
        <f t="shared" si="71"/>
        <v>4775</v>
      </c>
      <c r="CR32" s="4">
        <f t="shared" si="71"/>
        <v>4775</v>
      </c>
      <c r="CS32" s="4">
        <f t="shared" si="71"/>
        <v>4775</v>
      </c>
      <c r="CT32" s="4">
        <f t="shared" si="71"/>
        <v>4775</v>
      </c>
      <c r="CV32" s="4">
        <v>846527.15886086901</v>
      </c>
    </row>
    <row r="33" spans="1:100" x14ac:dyDescent="0.2">
      <c r="A33" s="4">
        <v>900000</v>
      </c>
      <c r="B33" s="14">
        <v>1000000</v>
      </c>
      <c r="C33" s="4">
        <f t="shared" ref="C33:AH33" si="72">C83+C133</f>
        <v>1514</v>
      </c>
      <c r="D33" s="4">
        <f t="shared" si="72"/>
        <v>2021</v>
      </c>
      <c r="E33" s="16">
        <f t="shared" si="72"/>
        <v>2481</v>
      </c>
      <c r="F33" s="16">
        <f t="shared" si="72"/>
        <v>2958</v>
      </c>
      <c r="G33" s="4">
        <f t="shared" si="72"/>
        <v>3137</v>
      </c>
      <c r="H33" s="19">
        <f t="shared" si="72"/>
        <v>3465</v>
      </c>
      <c r="I33" s="16">
        <f t="shared" si="72"/>
        <v>3597</v>
      </c>
      <c r="J33" s="4">
        <f t="shared" si="72"/>
        <v>3743</v>
      </c>
      <c r="K33" s="4">
        <f t="shared" si="72"/>
        <v>3903</v>
      </c>
      <c r="L33" s="4">
        <f t="shared" si="72"/>
        <v>4001</v>
      </c>
      <c r="M33" s="4">
        <f t="shared" si="72"/>
        <v>4066</v>
      </c>
      <c r="N33" s="4">
        <f t="shared" si="72"/>
        <v>4156</v>
      </c>
      <c r="O33" s="4">
        <f t="shared" si="72"/>
        <v>4223</v>
      </c>
      <c r="P33" s="4">
        <f t="shared" si="72"/>
        <v>4273</v>
      </c>
      <c r="Q33" s="4">
        <f t="shared" si="72"/>
        <v>4310</v>
      </c>
      <c r="R33" s="4">
        <f t="shared" si="72"/>
        <v>4310</v>
      </c>
      <c r="S33" s="4">
        <f t="shared" si="72"/>
        <v>4296</v>
      </c>
      <c r="T33" s="4">
        <f t="shared" si="72"/>
        <v>4291</v>
      </c>
      <c r="U33" s="4">
        <f t="shared" si="72"/>
        <v>4270</v>
      </c>
      <c r="V33" s="4">
        <f t="shared" si="72"/>
        <v>4251</v>
      </c>
      <c r="W33" s="4">
        <f t="shared" si="72"/>
        <v>4257</v>
      </c>
      <c r="X33" s="4">
        <f t="shared" si="72"/>
        <v>4269</v>
      </c>
      <c r="Y33" s="4">
        <f t="shared" si="72"/>
        <v>4273</v>
      </c>
      <c r="Z33" s="4">
        <f t="shared" si="72"/>
        <v>4267</v>
      </c>
      <c r="AA33" s="4">
        <f t="shared" si="72"/>
        <v>4188</v>
      </c>
      <c r="AB33" s="4">
        <f t="shared" si="72"/>
        <v>4062</v>
      </c>
      <c r="AC33" s="4">
        <f t="shared" si="72"/>
        <v>4027</v>
      </c>
      <c r="AD33" s="4">
        <f t="shared" si="72"/>
        <v>4038</v>
      </c>
      <c r="AE33" s="4">
        <f t="shared" si="72"/>
        <v>3988</v>
      </c>
      <c r="AF33" s="4">
        <f t="shared" si="72"/>
        <v>3966</v>
      </c>
      <c r="AG33" s="4">
        <f t="shared" si="72"/>
        <v>3938</v>
      </c>
      <c r="AH33" s="4">
        <f t="shared" si="72"/>
        <v>3900</v>
      </c>
      <c r="AI33" s="4">
        <f t="shared" ref="AI33:BN33" si="73">AI83+AI133</f>
        <v>3883</v>
      </c>
      <c r="AJ33" s="4">
        <f t="shared" si="73"/>
        <v>3885</v>
      </c>
      <c r="AK33" s="4">
        <f t="shared" si="73"/>
        <v>3894</v>
      </c>
      <c r="AL33" s="4">
        <f t="shared" si="73"/>
        <v>3903</v>
      </c>
      <c r="AM33" s="4">
        <f t="shared" si="73"/>
        <v>3874</v>
      </c>
      <c r="AN33" s="4">
        <f t="shared" si="73"/>
        <v>3864</v>
      </c>
      <c r="AO33" s="4">
        <f t="shared" si="73"/>
        <v>3845</v>
      </c>
      <c r="AP33" s="4">
        <f t="shared" si="73"/>
        <v>3843</v>
      </c>
      <c r="AQ33" s="4">
        <f t="shared" si="73"/>
        <v>3856</v>
      </c>
      <c r="AR33" s="4">
        <f t="shared" si="73"/>
        <v>3849</v>
      </c>
      <c r="AS33" s="4">
        <f t="shared" si="73"/>
        <v>3836</v>
      </c>
      <c r="AT33" s="4">
        <f t="shared" si="73"/>
        <v>3831</v>
      </c>
      <c r="AU33" s="4">
        <f t="shared" si="73"/>
        <v>3832</v>
      </c>
      <c r="AV33" s="4">
        <f t="shared" si="73"/>
        <v>3827</v>
      </c>
      <c r="AW33" s="4">
        <f t="shared" si="73"/>
        <v>3828</v>
      </c>
      <c r="AX33" s="4">
        <f t="shared" si="73"/>
        <v>3830</v>
      </c>
      <c r="AY33" s="4">
        <f t="shared" si="73"/>
        <v>3832</v>
      </c>
      <c r="AZ33" s="4">
        <f t="shared" si="73"/>
        <v>3836</v>
      </c>
      <c r="BA33" s="4">
        <f t="shared" si="73"/>
        <v>3838</v>
      </c>
      <c r="BB33" s="4">
        <f t="shared" si="73"/>
        <v>3839</v>
      </c>
      <c r="BC33" s="4">
        <f t="shared" si="73"/>
        <v>3841</v>
      </c>
      <c r="BD33" s="4">
        <f t="shared" si="73"/>
        <v>3844</v>
      </c>
      <c r="BE33" s="4">
        <f t="shared" si="73"/>
        <v>3849</v>
      </c>
      <c r="BF33" s="4">
        <f t="shared" si="73"/>
        <v>3846</v>
      </c>
      <c r="BG33" s="4">
        <f t="shared" si="73"/>
        <v>3847</v>
      </c>
      <c r="BH33" s="4">
        <f t="shared" si="73"/>
        <v>3848</v>
      </c>
      <c r="BI33" s="4">
        <f t="shared" si="73"/>
        <v>3849</v>
      </c>
      <c r="BJ33" s="4">
        <f t="shared" si="73"/>
        <v>3850</v>
      </c>
      <c r="BK33" s="4">
        <f t="shared" si="73"/>
        <v>3850</v>
      </c>
      <c r="BL33" s="4">
        <f t="shared" si="73"/>
        <v>3849</v>
      </c>
      <c r="BM33" s="4">
        <f t="shared" si="73"/>
        <v>3849</v>
      </c>
      <c r="BN33" s="4">
        <f t="shared" si="73"/>
        <v>3850</v>
      </c>
      <c r="BO33" s="4">
        <f t="shared" ref="BO33:CT33" si="74">BO83+BO133</f>
        <v>3850</v>
      </c>
      <c r="BP33" s="4">
        <f t="shared" si="74"/>
        <v>3851</v>
      </c>
      <c r="BQ33" s="4">
        <f t="shared" si="74"/>
        <v>3851</v>
      </c>
      <c r="BR33" s="4">
        <f t="shared" si="74"/>
        <v>3851</v>
      </c>
      <c r="BS33" s="4">
        <f t="shared" si="74"/>
        <v>3850</v>
      </c>
      <c r="BT33" s="4">
        <f t="shared" si="74"/>
        <v>3850</v>
      </c>
      <c r="BU33" s="4">
        <f t="shared" si="74"/>
        <v>3850</v>
      </c>
      <c r="BV33" s="4">
        <f t="shared" si="74"/>
        <v>3850</v>
      </c>
      <c r="BW33" s="4">
        <f t="shared" si="74"/>
        <v>3850</v>
      </c>
      <c r="BX33" s="4">
        <f t="shared" si="74"/>
        <v>3850</v>
      </c>
      <c r="BY33" s="4">
        <f t="shared" si="74"/>
        <v>3850</v>
      </c>
      <c r="BZ33" s="4">
        <f t="shared" si="74"/>
        <v>3850</v>
      </c>
      <c r="CA33" s="4">
        <f t="shared" si="74"/>
        <v>3850</v>
      </c>
      <c r="CB33" s="4">
        <f t="shared" si="74"/>
        <v>3850</v>
      </c>
      <c r="CC33" s="4">
        <f t="shared" si="74"/>
        <v>3850</v>
      </c>
      <c r="CD33" s="4">
        <f t="shared" si="74"/>
        <v>3850</v>
      </c>
      <c r="CE33" s="4">
        <f t="shared" si="74"/>
        <v>3850</v>
      </c>
      <c r="CF33" s="4">
        <f t="shared" si="74"/>
        <v>3850</v>
      </c>
      <c r="CG33" s="4">
        <f t="shared" si="74"/>
        <v>3850</v>
      </c>
      <c r="CH33" s="4">
        <f t="shared" si="74"/>
        <v>3850</v>
      </c>
      <c r="CI33" s="4">
        <f t="shared" si="74"/>
        <v>3850</v>
      </c>
      <c r="CJ33" s="4">
        <f t="shared" si="74"/>
        <v>3850</v>
      </c>
      <c r="CK33" s="4">
        <f t="shared" si="74"/>
        <v>3850</v>
      </c>
      <c r="CL33" s="4">
        <f t="shared" si="74"/>
        <v>3850</v>
      </c>
      <c r="CM33" s="4">
        <f t="shared" si="74"/>
        <v>3850</v>
      </c>
      <c r="CN33" s="4">
        <f t="shared" si="74"/>
        <v>3850</v>
      </c>
      <c r="CO33" s="4">
        <f t="shared" si="74"/>
        <v>3850</v>
      </c>
      <c r="CP33" s="4">
        <f t="shared" si="74"/>
        <v>3850</v>
      </c>
      <c r="CQ33" s="4">
        <f t="shared" si="74"/>
        <v>3850</v>
      </c>
      <c r="CR33" s="4">
        <f t="shared" si="74"/>
        <v>3850</v>
      </c>
      <c r="CS33" s="4">
        <f t="shared" si="74"/>
        <v>3850</v>
      </c>
      <c r="CT33" s="4">
        <f t="shared" si="74"/>
        <v>3850</v>
      </c>
      <c r="CV33" s="4">
        <v>947546.66233758733</v>
      </c>
    </row>
    <row r="34" spans="1:100" x14ac:dyDescent="0.2">
      <c r="A34" s="4">
        <v>1000000</v>
      </c>
      <c r="B34" s="14">
        <v>2000000</v>
      </c>
      <c r="C34" s="4">
        <f t="shared" ref="C34:AH34" si="75">C84+C134</f>
        <v>4871</v>
      </c>
      <c r="D34" s="4">
        <f t="shared" si="75"/>
        <v>6413</v>
      </c>
      <c r="E34" s="16">
        <f t="shared" si="75"/>
        <v>7970</v>
      </c>
      <c r="F34" s="16">
        <f t="shared" si="75"/>
        <v>9347</v>
      </c>
      <c r="G34" s="4">
        <f t="shared" si="75"/>
        <v>10693</v>
      </c>
      <c r="H34" s="19">
        <f t="shared" si="75"/>
        <v>11710</v>
      </c>
      <c r="I34" s="16">
        <f t="shared" si="75"/>
        <v>12263</v>
      </c>
      <c r="J34" s="4">
        <f t="shared" si="75"/>
        <v>13402</v>
      </c>
      <c r="K34" s="4">
        <f t="shared" si="75"/>
        <v>14207</v>
      </c>
      <c r="L34" s="4">
        <f t="shared" si="75"/>
        <v>14946</v>
      </c>
      <c r="M34" s="4">
        <f t="shared" si="75"/>
        <v>15502</v>
      </c>
      <c r="N34" s="4">
        <f t="shared" si="75"/>
        <v>15793</v>
      </c>
      <c r="O34" s="4">
        <f t="shared" si="75"/>
        <v>16131</v>
      </c>
      <c r="P34" s="4">
        <f t="shared" si="75"/>
        <v>16388</v>
      </c>
      <c r="Q34" s="4">
        <f t="shared" si="75"/>
        <v>16629</v>
      </c>
      <c r="R34" s="4">
        <f t="shared" si="75"/>
        <v>16838</v>
      </c>
      <c r="S34" s="4">
        <f t="shared" si="75"/>
        <v>16946</v>
      </c>
      <c r="T34" s="4">
        <f t="shared" si="75"/>
        <v>17101</v>
      </c>
      <c r="U34" s="4">
        <f t="shared" si="75"/>
        <v>17213</v>
      </c>
      <c r="V34" s="4">
        <f t="shared" si="75"/>
        <v>17175</v>
      </c>
      <c r="W34" s="4">
        <f t="shared" si="75"/>
        <v>17119</v>
      </c>
      <c r="X34" s="4">
        <f t="shared" si="75"/>
        <v>16996</v>
      </c>
      <c r="Y34" s="4">
        <f t="shared" si="75"/>
        <v>16809</v>
      </c>
      <c r="Z34" s="4">
        <f t="shared" si="75"/>
        <v>16696</v>
      </c>
      <c r="AA34" s="4">
        <f t="shared" si="75"/>
        <v>16542</v>
      </c>
      <c r="AB34" s="4">
        <f t="shared" si="75"/>
        <v>16330</v>
      </c>
      <c r="AC34" s="4">
        <f t="shared" si="75"/>
        <v>16346</v>
      </c>
      <c r="AD34" s="4">
        <f t="shared" si="75"/>
        <v>16289</v>
      </c>
      <c r="AE34" s="4">
        <f t="shared" si="75"/>
        <v>16230</v>
      </c>
      <c r="AF34" s="4">
        <f t="shared" si="75"/>
        <v>16144</v>
      </c>
      <c r="AG34" s="4">
        <f t="shared" si="75"/>
        <v>16065</v>
      </c>
      <c r="AH34" s="4">
        <f t="shared" si="75"/>
        <v>16005</v>
      </c>
      <c r="AI34" s="4">
        <f t="shared" ref="AI34:BN34" si="76">AI84+AI134</f>
        <v>15961</v>
      </c>
      <c r="AJ34" s="4">
        <f t="shared" si="76"/>
        <v>15851</v>
      </c>
      <c r="AK34" s="4">
        <f t="shared" si="76"/>
        <v>15802</v>
      </c>
      <c r="AL34" s="4">
        <f t="shared" si="76"/>
        <v>15720</v>
      </c>
      <c r="AM34" s="4">
        <f t="shared" si="76"/>
        <v>15690</v>
      </c>
      <c r="AN34" s="4">
        <f t="shared" si="76"/>
        <v>15635</v>
      </c>
      <c r="AO34" s="4">
        <f t="shared" si="76"/>
        <v>15586</v>
      </c>
      <c r="AP34" s="4">
        <f t="shared" si="76"/>
        <v>15528</v>
      </c>
      <c r="AQ34" s="4">
        <f t="shared" si="76"/>
        <v>15483</v>
      </c>
      <c r="AR34" s="4">
        <f t="shared" si="76"/>
        <v>15460</v>
      </c>
      <c r="AS34" s="4">
        <f t="shared" si="76"/>
        <v>15427</v>
      </c>
      <c r="AT34" s="4">
        <f t="shared" si="76"/>
        <v>15427</v>
      </c>
      <c r="AU34" s="4">
        <f t="shared" si="76"/>
        <v>15417</v>
      </c>
      <c r="AV34" s="4">
        <f t="shared" si="76"/>
        <v>15401</v>
      </c>
      <c r="AW34" s="4">
        <f t="shared" si="76"/>
        <v>15383</v>
      </c>
      <c r="AX34" s="4">
        <f t="shared" si="76"/>
        <v>15389</v>
      </c>
      <c r="AY34" s="4">
        <f t="shared" si="76"/>
        <v>15389</v>
      </c>
      <c r="AZ34" s="4">
        <f t="shared" si="76"/>
        <v>15394</v>
      </c>
      <c r="BA34" s="4">
        <f t="shared" si="76"/>
        <v>15385</v>
      </c>
      <c r="BB34" s="4">
        <f t="shared" si="76"/>
        <v>15381</v>
      </c>
      <c r="BC34" s="4">
        <f t="shared" si="76"/>
        <v>15362</v>
      </c>
      <c r="BD34" s="4">
        <f t="shared" si="76"/>
        <v>15357</v>
      </c>
      <c r="BE34" s="4">
        <f t="shared" si="76"/>
        <v>15358</v>
      </c>
      <c r="BF34" s="4">
        <f t="shared" si="76"/>
        <v>15355</v>
      </c>
      <c r="BG34" s="4">
        <f t="shared" si="76"/>
        <v>15354</v>
      </c>
      <c r="BH34" s="4">
        <f t="shared" si="76"/>
        <v>15348</v>
      </c>
      <c r="BI34" s="4">
        <f t="shared" si="76"/>
        <v>15350</v>
      </c>
      <c r="BJ34" s="4">
        <f t="shared" si="76"/>
        <v>15351</v>
      </c>
      <c r="BK34" s="4">
        <f t="shared" si="76"/>
        <v>15350</v>
      </c>
      <c r="BL34" s="4">
        <f t="shared" si="76"/>
        <v>15352</v>
      </c>
      <c r="BM34" s="4">
        <f t="shared" si="76"/>
        <v>15350</v>
      </c>
      <c r="BN34" s="4">
        <f t="shared" si="76"/>
        <v>15346</v>
      </c>
      <c r="BO34" s="4">
        <f t="shared" ref="BO34:CT34" si="77">BO84+BO134</f>
        <v>15347</v>
      </c>
      <c r="BP34" s="4">
        <f t="shared" si="77"/>
        <v>15347</v>
      </c>
      <c r="BQ34" s="4">
        <f t="shared" si="77"/>
        <v>15348</v>
      </c>
      <c r="BR34" s="4">
        <f t="shared" si="77"/>
        <v>15347</v>
      </c>
      <c r="BS34" s="4">
        <f t="shared" si="77"/>
        <v>15346</v>
      </c>
      <c r="BT34" s="4">
        <f t="shared" si="77"/>
        <v>15344</v>
      </c>
      <c r="BU34" s="4">
        <f t="shared" si="77"/>
        <v>15345</v>
      </c>
      <c r="BV34" s="4">
        <f t="shared" si="77"/>
        <v>15345</v>
      </c>
      <c r="BW34" s="4">
        <f t="shared" si="77"/>
        <v>15345</v>
      </c>
      <c r="BX34" s="4">
        <f t="shared" si="77"/>
        <v>15346</v>
      </c>
      <c r="BY34" s="4">
        <f t="shared" si="77"/>
        <v>15345</v>
      </c>
      <c r="BZ34" s="4">
        <f t="shared" si="77"/>
        <v>15345</v>
      </c>
      <c r="CA34" s="4">
        <f t="shared" si="77"/>
        <v>15345</v>
      </c>
      <c r="CB34" s="4">
        <f t="shared" si="77"/>
        <v>15345</v>
      </c>
      <c r="CC34" s="4">
        <f t="shared" si="77"/>
        <v>15345</v>
      </c>
      <c r="CD34" s="4">
        <f t="shared" si="77"/>
        <v>15345</v>
      </c>
      <c r="CE34" s="4">
        <f t="shared" si="77"/>
        <v>15345</v>
      </c>
      <c r="CF34" s="4">
        <f t="shared" si="77"/>
        <v>15345</v>
      </c>
      <c r="CG34" s="4">
        <f t="shared" si="77"/>
        <v>15345</v>
      </c>
      <c r="CH34" s="4">
        <f t="shared" si="77"/>
        <v>15345</v>
      </c>
      <c r="CI34" s="4">
        <f t="shared" si="77"/>
        <v>15345</v>
      </c>
      <c r="CJ34" s="4">
        <f t="shared" si="77"/>
        <v>15345</v>
      </c>
      <c r="CK34" s="4">
        <f t="shared" si="77"/>
        <v>15345</v>
      </c>
      <c r="CL34" s="4">
        <f t="shared" si="77"/>
        <v>15345</v>
      </c>
      <c r="CM34" s="4">
        <f t="shared" si="77"/>
        <v>15345</v>
      </c>
      <c r="CN34" s="4">
        <f t="shared" si="77"/>
        <v>15345</v>
      </c>
      <c r="CO34" s="4">
        <f t="shared" si="77"/>
        <v>15345</v>
      </c>
      <c r="CP34" s="4">
        <f t="shared" si="77"/>
        <v>15346</v>
      </c>
      <c r="CQ34" s="4">
        <f t="shared" si="77"/>
        <v>15346</v>
      </c>
      <c r="CR34" s="4">
        <f t="shared" si="77"/>
        <v>15346</v>
      </c>
      <c r="CS34" s="4">
        <f t="shared" si="77"/>
        <v>15346</v>
      </c>
      <c r="CT34" s="4">
        <f t="shared" si="77"/>
        <v>15346</v>
      </c>
      <c r="CV34" s="4">
        <v>1369938.214415807</v>
      </c>
    </row>
    <row r="35" spans="1:100" x14ac:dyDescent="0.2">
      <c r="A35" s="4">
        <v>2000000</v>
      </c>
      <c r="B35" s="14">
        <v>3000000</v>
      </c>
      <c r="C35" s="26">
        <f t="shared" ref="C35:AH35" si="78">C85+C135</f>
        <v>884.0275387812444</v>
      </c>
      <c r="D35" s="26">
        <f t="shared" si="78"/>
        <v>1072.2383592792014</v>
      </c>
      <c r="E35" s="27">
        <f t="shared" si="78"/>
        <v>1263.0574433419279</v>
      </c>
      <c r="F35" s="27">
        <f t="shared" si="78"/>
        <v>1504.3922364905893</v>
      </c>
      <c r="G35" s="26">
        <f t="shared" si="78"/>
        <v>1755.3865371674694</v>
      </c>
      <c r="H35" s="28">
        <f t="shared" si="78"/>
        <v>2023.2487682680216</v>
      </c>
      <c r="I35" s="27">
        <f t="shared" si="78"/>
        <v>2108.9459212336192</v>
      </c>
      <c r="J35" s="26">
        <f t="shared" si="78"/>
        <v>2404.7063297510867</v>
      </c>
      <c r="K35" s="26">
        <f t="shared" si="78"/>
        <v>2685.8291143532065</v>
      </c>
      <c r="L35" s="26">
        <f t="shared" si="78"/>
        <v>2899.8500967141613</v>
      </c>
      <c r="M35" s="26">
        <f t="shared" si="78"/>
        <v>3095.6120405873271</v>
      </c>
      <c r="N35" s="26">
        <f t="shared" si="78"/>
        <v>3284.8681010637338</v>
      </c>
      <c r="O35" s="26">
        <f t="shared" si="78"/>
        <v>3363.078574091307</v>
      </c>
      <c r="P35" s="26">
        <f t="shared" si="78"/>
        <v>3531.0033497920185</v>
      </c>
      <c r="Q35" s="26">
        <f t="shared" si="78"/>
        <v>3659.6816400014095</v>
      </c>
      <c r="R35" s="26">
        <f t="shared" si="78"/>
        <v>3741.7037677864382</v>
      </c>
      <c r="S35" s="26">
        <f t="shared" si="78"/>
        <v>3788.412882124217</v>
      </c>
      <c r="T35" s="26">
        <f t="shared" si="78"/>
        <v>3810.3468258219946</v>
      </c>
      <c r="U35" s="26">
        <f t="shared" si="78"/>
        <v>3935.4090117191899</v>
      </c>
      <c r="V35" s="26">
        <f t="shared" si="78"/>
        <v>3941.9441960288968</v>
      </c>
      <c r="W35" s="26">
        <f t="shared" si="78"/>
        <v>4006.9744592289917</v>
      </c>
      <c r="X35" s="26">
        <f t="shared" si="78"/>
        <v>4036.8625080151032</v>
      </c>
      <c r="Y35" s="26">
        <f t="shared" si="78"/>
        <v>4016.7981172843588</v>
      </c>
      <c r="Z35" s="26">
        <f t="shared" si="78"/>
        <v>4018.4990352051259</v>
      </c>
      <c r="AA35" s="26">
        <f t="shared" si="78"/>
        <v>3999.1077014934672</v>
      </c>
      <c r="AB35" s="26">
        <f t="shared" si="78"/>
        <v>3951.6811770305212</v>
      </c>
      <c r="AC35" s="26">
        <f t="shared" si="78"/>
        <v>3986.606927265068</v>
      </c>
      <c r="AD35" s="26">
        <f t="shared" si="78"/>
        <v>4009.5236162813862</v>
      </c>
      <c r="AE35" s="26">
        <f t="shared" si="78"/>
        <v>4002.7880577140527</v>
      </c>
      <c r="AF35" s="26">
        <f t="shared" si="78"/>
        <v>4020.9384033557017</v>
      </c>
      <c r="AG35" s="26">
        <f t="shared" si="78"/>
        <v>4033.9615965383</v>
      </c>
      <c r="AH35" s="26">
        <f t="shared" si="78"/>
        <v>4026.5138391341461</v>
      </c>
      <c r="AI35" s="26">
        <f t="shared" ref="AI35:BN35" si="79">AI85+AI135</f>
        <v>4003.3261865483578</v>
      </c>
      <c r="AJ35" s="26">
        <f t="shared" si="79"/>
        <v>3982.0258324189126</v>
      </c>
      <c r="AK35" s="26">
        <f t="shared" si="79"/>
        <v>3968.2176799102099</v>
      </c>
      <c r="AL35" s="26">
        <f t="shared" si="79"/>
        <v>3954.154925817852</v>
      </c>
      <c r="AM35" s="26">
        <f t="shared" si="79"/>
        <v>3941.5121443505332</v>
      </c>
      <c r="AN35" s="26">
        <f t="shared" si="79"/>
        <v>3931.395209557179</v>
      </c>
      <c r="AO35" s="26">
        <f t="shared" si="79"/>
        <v>3910.4643714882618</v>
      </c>
      <c r="AP35" s="26">
        <f t="shared" si="79"/>
        <v>3904.1870241288307</v>
      </c>
      <c r="AQ35" s="26">
        <f t="shared" si="79"/>
        <v>3890.7017351199884</v>
      </c>
      <c r="AR35" s="26">
        <f t="shared" si="79"/>
        <v>3864.3106465358919</v>
      </c>
      <c r="AS35" s="26">
        <f t="shared" si="79"/>
        <v>3862.1600619153132</v>
      </c>
      <c r="AT35" s="26">
        <f t="shared" si="79"/>
        <v>3837.0614816621728</v>
      </c>
      <c r="AU35" s="26">
        <f t="shared" si="79"/>
        <v>3821.2999241020648</v>
      </c>
      <c r="AV35" s="26">
        <f t="shared" si="79"/>
        <v>3807.4915937452165</v>
      </c>
      <c r="AW35" s="26">
        <f t="shared" si="79"/>
        <v>3802.5026300135223</v>
      </c>
      <c r="AX35" s="26">
        <f t="shared" si="79"/>
        <v>3787.5330266467936</v>
      </c>
      <c r="AY35" s="26">
        <f t="shared" si="79"/>
        <v>3780.0598764091142</v>
      </c>
      <c r="AZ35" s="26">
        <f t="shared" si="79"/>
        <v>3768.1107938996938</v>
      </c>
      <c r="BA35" s="26">
        <f t="shared" si="79"/>
        <v>3766.6930166430238</v>
      </c>
      <c r="BB35" s="26">
        <f t="shared" si="79"/>
        <v>3762.2582752144344</v>
      </c>
      <c r="BC35" s="26">
        <f t="shared" si="79"/>
        <v>3758.7791609262677</v>
      </c>
      <c r="BD35" s="26">
        <f t="shared" si="79"/>
        <v>3753.7523692755731</v>
      </c>
      <c r="BE35" s="26">
        <f t="shared" si="79"/>
        <v>3750.6004372126058</v>
      </c>
      <c r="BF35" s="26">
        <f t="shared" si="79"/>
        <v>3749.2027830735756</v>
      </c>
      <c r="BG35" s="26">
        <f t="shared" si="79"/>
        <v>3747.7463945597465</v>
      </c>
      <c r="BH35" s="26">
        <f t="shared" si="79"/>
        <v>3748.8299411005496</v>
      </c>
      <c r="BI35" s="26">
        <f t="shared" si="79"/>
        <v>3748.2039437421508</v>
      </c>
      <c r="BJ35" s="26">
        <f t="shared" si="79"/>
        <v>3745.4677040860383</v>
      </c>
      <c r="BK35" s="26">
        <f t="shared" si="79"/>
        <v>3747.0349407989938</v>
      </c>
      <c r="BL35" s="26">
        <f t="shared" si="79"/>
        <v>3745.3783961062763</v>
      </c>
      <c r="BM35" s="26">
        <f t="shared" si="79"/>
        <v>3746.1431750945071</v>
      </c>
      <c r="BN35" s="26">
        <f t="shared" si="79"/>
        <v>3747.9862800147725</v>
      </c>
      <c r="BO35" s="26">
        <f t="shared" ref="BO35:CT35" si="80">BO85+BO135</f>
        <v>3746.1393224843187</v>
      </c>
      <c r="BP35" s="26">
        <f t="shared" si="80"/>
        <v>3745.7251124749464</v>
      </c>
      <c r="BQ35" s="26">
        <f t="shared" si="80"/>
        <v>3744.8120258184113</v>
      </c>
      <c r="BR35" s="26">
        <f t="shared" si="80"/>
        <v>3745.0183522960278</v>
      </c>
      <c r="BS35" s="26">
        <f t="shared" si="80"/>
        <v>3745.3192439445302</v>
      </c>
      <c r="BT35" s="26">
        <f t="shared" si="80"/>
        <v>3746.2420083869051</v>
      </c>
      <c r="BU35" s="26">
        <f t="shared" si="80"/>
        <v>3745.9456521485731</v>
      </c>
      <c r="BV35" s="26">
        <f t="shared" si="80"/>
        <v>3746.4257011794953</v>
      </c>
      <c r="BW35" s="26">
        <f t="shared" si="80"/>
        <v>3746.1627654481804</v>
      </c>
      <c r="BX35" s="26">
        <f t="shared" si="80"/>
        <v>3745.0623853639049</v>
      </c>
      <c r="BY35" s="26">
        <f t="shared" si="80"/>
        <v>3745.4782701792778</v>
      </c>
      <c r="BZ35" s="26">
        <f t="shared" si="80"/>
        <v>3745.6324480964458</v>
      </c>
      <c r="CA35" s="26">
        <f t="shared" si="80"/>
        <v>3745.7242621520463</v>
      </c>
      <c r="CB35" s="26">
        <f t="shared" si="80"/>
        <v>3745.6253580602042</v>
      </c>
      <c r="CC35" s="26">
        <f t="shared" si="80"/>
        <v>3745.6672196090617</v>
      </c>
      <c r="CD35" s="26">
        <f t="shared" si="80"/>
        <v>3745.4211864365584</v>
      </c>
      <c r="CE35" s="26">
        <f t="shared" si="80"/>
        <v>3745.3441638503168</v>
      </c>
      <c r="CF35" s="26">
        <f t="shared" si="80"/>
        <v>3745.4039259569458</v>
      </c>
      <c r="CG35" s="26">
        <f t="shared" si="80"/>
        <v>3745.4172216512079</v>
      </c>
      <c r="CH35" s="26">
        <f t="shared" si="80"/>
        <v>3745.3028703604582</v>
      </c>
      <c r="CI35" s="26">
        <f t="shared" si="80"/>
        <v>3745.1814711702195</v>
      </c>
      <c r="CJ35" s="26">
        <f t="shared" si="80"/>
        <v>3745.3749319985918</v>
      </c>
      <c r="CK35" s="26">
        <f t="shared" si="80"/>
        <v>3745.3938764637041</v>
      </c>
      <c r="CL35" s="26">
        <f t="shared" si="80"/>
        <v>3745.5950315701857</v>
      </c>
      <c r="CM35" s="26">
        <f t="shared" si="80"/>
        <v>3745.5724652706749</v>
      </c>
      <c r="CN35" s="26">
        <f t="shared" si="80"/>
        <v>3745.6726088709747</v>
      </c>
      <c r="CO35" s="26">
        <f t="shared" si="80"/>
        <v>3745.7764686296705</v>
      </c>
      <c r="CP35" s="26">
        <f t="shared" si="80"/>
        <v>3745.2269773662756</v>
      </c>
      <c r="CQ35" s="26">
        <f t="shared" si="80"/>
        <v>3745.1168498699267</v>
      </c>
      <c r="CR35" s="26">
        <f t="shared" si="80"/>
        <v>3745.1356194950072</v>
      </c>
      <c r="CS35" s="26">
        <f t="shared" si="80"/>
        <v>3745.1486879002159</v>
      </c>
      <c r="CT35" s="26">
        <f t="shared" si="80"/>
        <v>3745.1559807288991</v>
      </c>
      <c r="CV35" s="4">
        <v>2409182.243008459</v>
      </c>
    </row>
    <row r="36" spans="1:100" x14ac:dyDescent="0.2">
      <c r="A36" s="4">
        <v>3000000</v>
      </c>
      <c r="B36" s="14">
        <v>4000000</v>
      </c>
      <c r="C36" s="26">
        <f t="shared" ref="C36:AH36" si="81">C86+C136</f>
        <v>471.70925917737338</v>
      </c>
      <c r="D36" s="26">
        <f t="shared" si="81"/>
        <v>534.07184879505814</v>
      </c>
      <c r="E36" s="27">
        <f t="shared" si="81"/>
        <v>603.63251300484637</v>
      </c>
      <c r="F36" s="27">
        <f t="shared" si="81"/>
        <v>686.52212705835677</v>
      </c>
      <c r="G36" s="26">
        <f t="shared" si="81"/>
        <v>775.32074852360336</v>
      </c>
      <c r="H36" s="28">
        <f t="shared" si="81"/>
        <v>877.13526122564645</v>
      </c>
      <c r="I36" s="27">
        <f t="shared" si="81"/>
        <v>903.44731152902978</v>
      </c>
      <c r="J36" s="26">
        <f t="shared" si="81"/>
        <v>1003.6451131100798</v>
      </c>
      <c r="K36" s="26">
        <f t="shared" si="81"/>
        <v>1108.6818569741906</v>
      </c>
      <c r="L36" s="26">
        <f t="shared" si="81"/>
        <v>1195.1601343440709</v>
      </c>
      <c r="M36" s="26">
        <f t="shared" si="81"/>
        <v>1263.8800510650228</v>
      </c>
      <c r="N36" s="26">
        <f t="shared" si="81"/>
        <v>1355.3216664121805</v>
      </c>
      <c r="O36" s="26">
        <f t="shared" si="81"/>
        <v>1391.236255887809</v>
      </c>
      <c r="P36" s="26">
        <f t="shared" si="81"/>
        <v>1480.6996637201164</v>
      </c>
      <c r="Q36" s="26">
        <f t="shared" si="81"/>
        <v>1539.3250586973122</v>
      </c>
      <c r="R36" s="26">
        <f t="shared" si="81"/>
        <v>1600.3248271618079</v>
      </c>
      <c r="S36" s="26">
        <f t="shared" si="81"/>
        <v>1648.2653660258325</v>
      </c>
      <c r="T36" s="26">
        <f t="shared" si="81"/>
        <v>1662.0378697584752</v>
      </c>
      <c r="U36" s="26">
        <f t="shared" si="81"/>
        <v>1744.858458107555</v>
      </c>
      <c r="V36" s="26">
        <f t="shared" si="81"/>
        <v>1779.379359268705</v>
      </c>
      <c r="W36" s="26">
        <f t="shared" si="81"/>
        <v>1816.0488651867458</v>
      </c>
      <c r="X36" s="26">
        <f t="shared" si="81"/>
        <v>1851.2446558772185</v>
      </c>
      <c r="Y36" s="26">
        <f t="shared" si="81"/>
        <v>1863.2301304955918</v>
      </c>
      <c r="Z36" s="26">
        <f t="shared" si="81"/>
        <v>1878.8558885401681</v>
      </c>
      <c r="AA36" s="26">
        <f t="shared" si="81"/>
        <v>1886.2493530077111</v>
      </c>
      <c r="AB36" s="26">
        <f t="shared" si="81"/>
        <v>1888.2730985379089</v>
      </c>
      <c r="AC36" s="26">
        <f t="shared" si="81"/>
        <v>1916.7907012286623</v>
      </c>
      <c r="AD36" s="26">
        <f t="shared" si="81"/>
        <v>1937.3674221888657</v>
      </c>
      <c r="AE36" s="26">
        <f t="shared" si="81"/>
        <v>1956.701556846363</v>
      </c>
      <c r="AF36" s="26">
        <f t="shared" si="81"/>
        <v>1973.3337879664978</v>
      </c>
      <c r="AG36" s="26">
        <f t="shared" si="81"/>
        <v>1980.1278759414286</v>
      </c>
      <c r="AH36" s="26">
        <f t="shared" si="81"/>
        <v>1987.435162731563</v>
      </c>
      <c r="AI36" s="26">
        <f t="shared" ref="AI36:BN36" si="82">AI86+AI136</f>
        <v>1991.5037062052388</v>
      </c>
      <c r="AJ36" s="26">
        <f t="shared" si="82"/>
        <v>1993.6323087032342</v>
      </c>
      <c r="AK36" s="26">
        <f t="shared" si="82"/>
        <v>1989.5796054306411</v>
      </c>
      <c r="AL36" s="26">
        <f t="shared" si="82"/>
        <v>1988.2136386880652</v>
      </c>
      <c r="AM36" s="26">
        <f t="shared" si="82"/>
        <v>1981.7147398614989</v>
      </c>
      <c r="AN36" s="26">
        <f t="shared" si="82"/>
        <v>1978.5879330917014</v>
      </c>
      <c r="AO36" s="26">
        <f t="shared" si="82"/>
        <v>1979.2924418321018</v>
      </c>
      <c r="AP36" s="26">
        <f t="shared" si="82"/>
        <v>1977.026780174338</v>
      </c>
      <c r="AQ36" s="26">
        <f t="shared" si="82"/>
        <v>1968.4315816034734</v>
      </c>
      <c r="AR36" s="26">
        <f t="shared" si="82"/>
        <v>1962.6026958593982</v>
      </c>
      <c r="AS36" s="26">
        <f t="shared" si="82"/>
        <v>1956.2753931065567</v>
      </c>
      <c r="AT36" s="26">
        <f t="shared" si="82"/>
        <v>1948.781555881654</v>
      </c>
      <c r="AU36" s="26">
        <f t="shared" si="82"/>
        <v>1940.8343354856261</v>
      </c>
      <c r="AV36" s="26">
        <f t="shared" si="82"/>
        <v>1936.9390358326898</v>
      </c>
      <c r="AW36" s="26">
        <f t="shared" si="82"/>
        <v>1931.4144947505706</v>
      </c>
      <c r="AX36" s="26">
        <f t="shared" si="82"/>
        <v>1926.3224465252169</v>
      </c>
      <c r="AY36" s="26">
        <f t="shared" si="82"/>
        <v>1921.2011740222038</v>
      </c>
      <c r="AZ36" s="26">
        <f t="shared" si="82"/>
        <v>1915.3148689693646</v>
      </c>
      <c r="BA36" s="26">
        <f t="shared" si="82"/>
        <v>1910.8597583347489</v>
      </c>
      <c r="BB36" s="26">
        <f t="shared" si="82"/>
        <v>1907.7777187109209</v>
      </c>
      <c r="BC36" s="26">
        <f t="shared" si="82"/>
        <v>1907.9541575260241</v>
      </c>
      <c r="BD36" s="26">
        <f t="shared" si="82"/>
        <v>1906.6354746087072</v>
      </c>
      <c r="BE36" s="26">
        <f t="shared" si="82"/>
        <v>1904.0516906520661</v>
      </c>
      <c r="BF36" s="26">
        <f t="shared" si="82"/>
        <v>1902.6375894053986</v>
      </c>
      <c r="BG36" s="26">
        <f t="shared" si="82"/>
        <v>1901.416974343118</v>
      </c>
      <c r="BH36" s="26">
        <f t="shared" si="82"/>
        <v>1902.1757580639339</v>
      </c>
      <c r="BI36" s="26">
        <f t="shared" si="82"/>
        <v>1901.0052975892756</v>
      </c>
      <c r="BJ36" s="26">
        <f t="shared" si="82"/>
        <v>1899.7974741897149</v>
      </c>
      <c r="BK36" s="26">
        <f t="shared" si="82"/>
        <v>1899.501743219673</v>
      </c>
      <c r="BL36" s="26">
        <f t="shared" si="82"/>
        <v>1898.5034446618974</v>
      </c>
      <c r="BM36" s="26">
        <f t="shared" si="82"/>
        <v>1898.9301729284664</v>
      </c>
      <c r="BN36" s="26">
        <f t="shared" si="82"/>
        <v>1899.7460437125872</v>
      </c>
      <c r="BO36" s="26">
        <f t="shared" ref="BO36:CT36" si="83">BO86+BO136</f>
        <v>1899.4872819425354</v>
      </c>
      <c r="BP36" s="26">
        <f t="shared" si="83"/>
        <v>1899.2436427348923</v>
      </c>
      <c r="BQ36" s="26">
        <f t="shared" si="83"/>
        <v>1898.5552580003252</v>
      </c>
      <c r="BR36" s="26">
        <f t="shared" si="83"/>
        <v>1898.8167819163816</v>
      </c>
      <c r="BS36" s="26">
        <f t="shared" si="83"/>
        <v>1899.032109061568</v>
      </c>
      <c r="BT36" s="26">
        <f t="shared" si="83"/>
        <v>1899.4019176378631</v>
      </c>
      <c r="BU36" s="26">
        <f t="shared" si="83"/>
        <v>1899.2966027152638</v>
      </c>
      <c r="BV36" s="26">
        <f t="shared" si="83"/>
        <v>1899.5347749298498</v>
      </c>
      <c r="BW36" s="26">
        <f t="shared" si="83"/>
        <v>1899.7498918463825</v>
      </c>
      <c r="BX36" s="26">
        <f t="shared" si="83"/>
        <v>1899.2776576429283</v>
      </c>
      <c r="BY36" s="26">
        <f t="shared" si="83"/>
        <v>1899.3588734559987</v>
      </c>
      <c r="BZ36" s="26">
        <f t="shared" si="83"/>
        <v>1899.597321123264</v>
      </c>
      <c r="CA36" s="26">
        <f t="shared" si="83"/>
        <v>1899.6065387936628</v>
      </c>
      <c r="CB36" s="26">
        <f t="shared" si="83"/>
        <v>1899.7550673327605</v>
      </c>
      <c r="CC36" s="26">
        <f t="shared" si="83"/>
        <v>1899.8954994876369</v>
      </c>
      <c r="CD36" s="26">
        <f t="shared" si="83"/>
        <v>1899.5916846643363</v>
      </c>
      <c r="CE36" s="26">
        <f t="shared" si="83"/>
        <v>1899.4940027424191</v>
      </c>
      <c r="CF36" s="26">
        <f t="shared" si="83"/>
        <v>1899.4812697856589</v>
      </c>
      <c r="CG36" s="26">
        <f t="shared" si="83"/>
        <v>1899.635588652337</v>
      </c>
      <c r="CH36" s="26">
        <f t="shared" si="83"/>
        <v>1899.5689517672479</v>
      </c>
      <c r="CI36" s="26">
        <f t="shared" si="83"/>
        <v>1899.3663584932021</v>
      </c>
      <c r="CJ36" s="26">
        <f t="shared" si="83"/>
        <v>1899.5513981503823</v>
      </c>
      <c r="CK36" s="26">
        <f t="shared" si="83"/>
        <v>1899.621703383054</v>
      </c>
      <c r="CL36" s="26">
        <f t="shared" si="83"/>
        <v>1899.6696376298478</v>
      </c>
      <c r="CM36" s="26">
        <f t="shared" si="83"/>
        <v>1899.6725502586316</v>
      </c>
      <c r="CN36" s="26">
        <f t="shared" si="83"/>
        <v>1899.8226310019845</v>
      </c>
      <c r="CO36" s="26">
        <f t="shared" si="83"/>
        <v>1899.7456036628369</v>
      </c>
      <c r="CP36" s="26">
        <f t="shared" si="83"/>
        <v>1899.6329773420614</v>
      </c>
      <c r="CQ36" s="26">
        <f t="shared" si="83"/>
        <v>1899.4678367948004</v>
      </c>
      <c r="CR36" s="26">
        <f t="shared" si="83"/>
        <v>1899.4696978094278</v>
      </c>
      <c r="CS36" s="26">
        <f t="shared" si="83"/>
        <v>1899.4901930497738</v>
      </c>
      <c r="CT36" s="26">
        <f t="shared" si="83"/>
        <v>1899.5046423534095</v>
      </c>
      <c r="CV36" s="4">
        <v>3460987.9403378447</v>
      </c>
    </row>
    <row r="37" spans="1:100" x14ac:dyDescent="0.2">
      <c r="A37" s="4">
        <v>4000000</v>
      </c>
      <c r="B37" s="14">
        <v>5000000</v>
      </c>
      <c r="C37" s="26">
        <f t="shared" ref="C37:AH37" si="84">C87+C137</f>
        <v>299.31322882573056</v>
      </c>
      <c r="D37" s="26">
        <f t="shared" si="84"/>
        <v>331.57317483733237</v>
      </c>
      <c r="E37" s="27">
        <f t="shared" si="84"/>
        <v>367.79402962949678</v>
      </c>
      <c r="F37" s="27">
        <f t="shared" si="84"/>
        <v>404.11100908668635</v>
      </c>
      <c r="G37" s="26">
        <f t="shared" si="84"/>
        <v>442.20154850435767</v>
      </c>
      <c r="H37" s="28">
        <f t="shared" si="84"/>
        <v>492.37459208776318</v>
      </c>
      <c r="I37" s="27">
        <f t="shared" si="84"/>
        <v>514.87815826192161</v>
      </c>
      <c r="J37" s="26">
        <f t="shared" si="84"/>
        <v>545.10871384478025</v>
      </c>
      <c r="K37" s="26">
        <f t="shared" si="84"/>
        <v>595.83008960070936</v>
      </c>
      <c r="L37" s="26">
        <f t="shared" si="84"/>
        <v>636.21884300392958</v>
      </c>
      <c r="M37" s="26">
        <f t="shared" si="84"/>
        <v>672.29319702488533</v>
      </c>
      <c r="N37" s="26">
        <f t="shared" si="84"/>
        <v>719.157610615056</v>
      </c>
      <c r="O37" s="26">
        <f t="shared" si="84"/>
        <v>768.96538682241339</v>
      </c>
      <c r="P37" s="26">
        <f t="shared" si="84"/>
        <v>784.60790833911778</v>
      </c>
      <c r="Q37" s="26">
        <f t="shared" si="84"/>
        <v>818.95664339926441</v>
      </c>
      <c r="R37" s="26">
        <f t="shared" si="84"/>
        <v>859.99699599034034</v>
      </c>
      <c r="S37" s="26">
        <f t="shared" si="84"/>
        <v>891.60655909803722</v>
      </c>
      <c r="T37" s="26">
        <f t="shared" si="84"/>
        <v>944.92310847536316</v>
      </c>
      <c r="U37" s="26">
        <f t="shared" si="84"/>
        <v>957.85520307517686</v>
      </c>
      <c r="V37" s="26">
        <f t="shared" si="84"/>
        <v>987.57399310656501</v>
      </c>
      <c r="W37" s="26">
        <f t="shared" si="84"/>
        <v>1017.8202094149503</v>
      </c>
      <c r="X37" s="26">
        <f t="shared" si="84"/>
        <v>1044.9258032897483</v>
      </c>
      <c r="Y37" s="26">
        <f t="shared" si="84"/>
        <v>1062.5298991169345</v>
      </c>
      <c r="Z37" s="26">
        <f t="shared" si="84"/>
        <v>1085.7058968978431</v>
      </c>
      <c r="AA37" s="26">
        <f t="shared" si="84"/>
        <v>1101.1862458788637</v>
      </c>
      <c r="AB37" s="26">
        <f t="shared" si="84"/>
        <v>1118.1872878591116</v>
      </c>
      <c r="AC37" s="26">
        <f t="shared" si="84"/>
        <v>1142.3714823097619</v>
      </c>
      <c r="AD37" s="26">
        <f t="shared" si="84"/>
        <v>1162.737080414885</v>
      </c>
      <c r="AE37" s="26">
        <f t="shared" si="84"/>
        <v>1181.7465610101074</v>
      </c>
      <c r="AF37" s="26">
        <f t="shared" si="84"/>
        <v>1199.4653146381243</v>
      </c>
      <c r="AG37" s="26">
        <f t="shared" si="84"/>
        <v>1210.7234878072222</v>
      </c>
      <c r="AH37" s="26">
        <f t="shared" si="84"/>
        <v>1221.9431796863901</v>
      </c>
      <c r="AI37" s="26">
        <f t="shared" ref="AI37:BN37" si="85">AI87+AI137</f>
        <v>1231.8723227170381</v>
      </c>
      <c r="AJ37" s="26">
        <f t="shared" si="85"/>
        <v>1240.5771149022803</v>
      </c>
      <c r="AK37" s="26">
        <f t="shared" si="85"/>
        <v>1242.5283555652964</v>
      </c>
      <c r="AL37" s="26">
        <f t="shared" si="85"/>
        <v>1246.8914832321284</v>
      </c>
      <c r="AM37" s="26">
        <f t="shared" si="85"/>
        <v>1246.4403678993549</v>
      </c>
      <c r="AN37" s="26">
        <f t="shared" si="85"/>
        <v>1247.7940986920039</v>
      </c>
      <c r="AO37" s="26">
        <f t="shared" si="85"/>
        <v>1251.2669735210188</v>
      </c>
      <c r="AP37" s="26">
        <f t="shared" si="85"/>
        <v>1252.8451859539289</v>
      </c>
      <c r="AQ37" s="26">
        <f t="shared" si="85"/>
        <v>1250.3009379989851</v>
      </c>
      <c r="AR37" s="26">
        <f t="shared" si="85"/>
        <v>1250.6167560465235</v>
      </c>
      <c r="AS37" s="26">
        <f t="shared" si="85"/>
        <v>1247.9460041765703</v>
      </c>
      <c r="AT37" s="26">
        <f t="shared" si="85"/>
        <v>1245.8175087852221</v>
      </c>
      <c r="AU37" s="26">
        <f t="shared" si="85"/>
        <v>1242.6132185466354</v>
      </c>
      <c r="AV37" s="26">
        <f t="shared" si="85"/>
        <v>1242.1460625842672</v>
      </c>
      <c r="AW37" s="26">
        <f t="shared" si="85"/>
        <v>1239.7956699176534</v>
      </c>
      <c r="AX37" s="26">
        <f t="shared" si="85"/>
        <v>1237.6968207684731</v>
      </c>
      <c r="AY37" s="26">
        <f t="shared" si="85"/>
        <v>1235.2557548639923</v>
      </c>
      <c r="AZ37" s="26">
        <f t="shared" si="85"/>
        <v>1231.9601253701146</v>
      </c>
      <c r="BA37" s="26">
        <f t="shared" si="85"/>
        <v>1229.9355194755667</v>
      </c>
      <c r="BB37" s="26">
        <f t="shared" si="85"/>
        <v>1228.3846854100993</v>
      </c>
      <c r="BC37" s="26">
        <f t="shared" si="85"/>
        <v>1228.2515209094399</v>
      </c>
      <c r="BD37" s="26">
        <f t="shared" si="85"/>
        <v>1227.3083242731625</v>
      </c>
      <c r="BE37" s="26">
        <f t="shared" si="85"/>
        <v>1225.8292618372327</v>
      </c>
      <c r="BF37" s="26">
        <f t="shared" si="85"/>
        <v>1224.9799381479099</v>
      </c>
      <c r="BG37" s="26">
        <f t="shared" si="85"/>
        <v>1223.8574469658745</v>
      </c>
      <c r="BH37" s="26">
        <f t="shared" si="85"/>
        <v>1224.0084620167177</v>
      </c>
      <c r="BI37" s="26">
        <f t="shared" si="85"/>
        <v>1223.3472602092588</v>
      </c>
      <c r="BJ37" s="26">
        <f t="shared" si="85"/>
        <v>1222.8932905306203</v>
      </c>
      <c r="BK37" s="26">
        <f t="shared" si="85"/>
        <v>1222.5060479366614</v>
      </c>
      <c r="BL37" s="26">
        <f t="shared" si="85"/>
        <v>1221.9521281102857</v>
      </c>
      <c r="BM37" s="26">
        <f t="shared" si="85"/>
        <v>1221.9531881469584</v>
      </c>
      <c r="BN37" s="26">
        <f t="shared" si="85"/>
        <v>1222.1968623023538</v>
      </c>
      <c r="BO37" s="26">
        <f t="shared" ref="BO37:CT37" si="86">BO87+BO137</f>
        <v>1222.1542767976118</v>
      </c>
      <c r="BP37" s="26">
        <f t="shared" si="86"/>
        <v>1221.9020525530364</v>
      </c>
      <c r="BQ37" s="26">
        <f t="shared" si="86"/>
        <v>1221.6101159895759</v>
      </c>
      <c r="BR37" s="26">
        <f t="shared" si="86"/>
        <v>1221.6809785841533</v>
      </c>
      <c r="BS37" s="26">
        <f t="shared" si="86"/>
        <v>1221.6464567986809</v>
      </c>
      <c r="BT37" s="26">
        <f t="shared" si="86"/>
        <v>1221.8603363663781</v>
      </c>
      <c r="BU37" s="26">
        <f t="shared" si="86"/>
        <v>1221.7837721169353</v>
      </c>
      <c r="BV37" s="26">
        <f t="shared" si="86"/>
        <v>1221.650301899796</v>
      </c>
      <c r="BW37" s="26">
        <f t="shared" si="86"/>
        <v>1221.8330128778157</v>
      </c>
      <c r="BX37" s="26">
        <f t="shared" si="86"/>
        <v>1221.6853208481616</v>
      </c>
      <c r="BY37" s="26">
        <f t="shared" si="86"/>
        <v>1221.7227759195314</v>
      </c>
      <c r="BZ37" s="26">
        <f t="shared" si="86"/>
        <v>1221.7429420393901</v>
      </c>
      <c r="CA37" s="26">
        <f t="shared" si="86"/>
        <v>1221.7314666282552</v>
      </c>
      <c r="CB37" s="26">
        <f t="shared" si="86"/>
        <v>1221.7853848987986</v>
      </c>
      <c r="CC37" s="26">
        <f t="shared" si="86"/>
        <v>1221.8755498694293</v>
      </c>
      <c r="CD37" s="26">
        <f t="shared" si="86"/>
        <v>1221.8317070397272</v>
      </c>
      <c r="CE37" s="26">
        <f t="shared" si="86"/>
        <v>1221.8238676049064</v>
      </c>
      <c r="CF37" s="26">
        <f t="shared" si="86"/>
        <v>1221.8185805438634</v>
      </c>
      <c r="CG37" s="26">
        <f t="shared" si="86"/>
        <v>1221.880576481957</v>
      </c>
      <c r="CH37" s="26">
        <f t="shared" si="86"/>
        <v>1221.9014741523156</v>
      </c>
      <c r="CI37" s="26">
        <f t="shared" si="86"/>
        <v>1221.880134162061</v>
      </c>
      <c r="CJ37" s="26">
        <f t="shared" si="86"/>
        <v>1221.8532177089958</v>
      </c>
      <c r="CK37" s="26">
        <f t="shared" si="86"/>
        <v>1221.8577974467041</v>
      </c>
      <c r="CL37" s="26">
        <f t="shared" si="86"/>
        <v>1221.8139877095173</v>
      </c>
      <c r="CM37" s="26">
        <f t="shared" si="86"/>
        <v>1221.8307034627242</v>
      </c>
      <c r="CN37" s="26">
        <f t="shared" si="86"/>
        <v>1221.8540255521548</v>
      </c>
      <c r="CO37" s="26">
        <f t="shared" si="86"/>
        <v>1221.8220634312645</v>
      </c>
      <c r="CP37" s="26">
        <f t="shared" si="86"/>
        <v>1221.7491556015464</v>
      </c>
      <c r="CQ37" s="26">
        <f t="shared" si="86"/>
        <v>1221.737358227291</v>
      </c>
      <c r="CR37" s="26">
        <f t="shared" si="86"/>
        <v>1221.726324695132</v>
      </c>
      <c r="CS37" s="26">
        <f t="shared" si="86"/>
        <v>1221.7283489335412</v>
      </c>
      <c r="CT37" s="26">
        <f t="shared" si="86"/>
        <v>1221.7330646865671</v>
      </c>
      <c r="CV37" s="4">
        <v>4468951.5908377767</v>
      </c>
    </row>
    <row r="38" spans="1:100" x14ac:dyDescent="0.2">
      <c r="A38" s="4">
        <v>5000000</v>
      </c>
      <c r="B38" s="14">
        <v>6000000</v>
      </c>
      <c r="C38" s="26">
        <f t="shared" ref="C38:AH38" si="87">C88+C138</f>
        <v>198.60852622635198</v>
      </c>
      <c r="D38" s="26">
        <f t="shared" si="87"/>
        <v>217.61099922281323</v>
      </c>
      <c r="E38" s="27">
        <f t="shared" si="87"/>
        <v>238.45128367199723</v>
      </c>
      <c r="F38" s="27">
        <f t="shared" si="87"/>
        <v>255.36670204227357</v>
      </c>
      <c r="G38" s="26">
        <f t="shared" si="87"/>
        <v>272.86829047448907</v>
      </c>
      <c r="H38" s="28">
        <f t="shared" si="87"/>
        <v>300.33211263100293</v>
      </c>
      <c r="I38" s="27">
        <f t="shared" si="87"/>
        <v>317.84822063104053</v>
      </c>
      <c r="J38" s="26">
        <f t="shared" si="87"/>
        <v>324.86063072071374</v>
      </c>
      <c r="K38" s="26">
        <f t="shared" si="87"/>
        <v>352.1627986186906</v>
      </c>
      <c r="L38" s="26">
        <f t="shared" si="87"/>
        <v>373.23686643635017</v>
      </c>
      <c r="M38" s="26">
        <f t="shared" si="87"/>
        <v>394.47160460176787</v>
      </c>
      <c r="N38" s="26">
        <f t="shared" si="87"/>
        <v>420.66793758061709</v>
      </c>
      <c r="O38" s="26">
        <f t="shared" si="87"/>
        <v>462.78175651693493</v>
      </c>
      <c r="P38" s="26">
        <f t="shared" si="87"/>
        <v>457.77376756998524</v>
      </c>
      <c r="Q38" s="26">
        <f t="shared" si="87"/>
        <v>479.284704321015</v>
      </c>
      <c r="R38" s="26">
        <f t="shared" si="87"/>
        <v>506.39120191406937</v>
      </c>
      <c r="S38" s="26">
        <f t="shared" si="87"/>
        <v>527.06148037806872</v>
      </c>
      <c r="T38" s="26">
        <f t="shared" si="87"/>
        <v>579.92982101291057</v>
      </c>
      <c r="U38" s="26">
        <f t="shared" si="87"/>
        <v>572.14272417956931</v>
      </c>
      <c r="V38" s="26">
        <f t="shared" si="87"/>
        <v>594.39491961201361</v>
      </c>
      <c r="W38" s="26">
        <f t="shared" si="87"/>
        <v>617.71555597467409</v>
      </c>
      <c r="X38" s="26">
        <f t="shared" si="87"/>
        <v>637.42551518806522</v>
      </c>
      <c r="Y38" s="26">
        <f t="shared" si="87"/>
        <v>653.42248804676274</v>
      </c>
      <c r="Z38" s="26">
        <f t="shared" si="87"/>
        <v>674.98014261116896</v>
      </c>
      <c r="AA38" s="26">
        <f t="shared" si="87"/>
        <v>690.44241890864612</v>
      </c>
      <c r="AB38" s="26">
        <f t="shared" si="87"/>
        <v>709.27478486212567</v>
      </c>
      <c r="AC38" s="26">
        <f t="shared" si="87"/>
        <v>728.50897871112841</v>
      </c>
      <c r="AD38" s="26">
        <f t="shared" si="87"/>
        <v>745.93937653933176</v>
      </c>
      <c r="AE38" s="26">
        <f t="shared" si="87"/>
        <v>761.73967482656724</v>
      </c>
      <c r="AF38" s="26">
        <f t="shared" si="87"/>
        <v>777.66409179798654</v>
      </c>
      <c r="AG38" s="26">
        <f t="shared" si="87"/>
        <v>789.4727260953548</v>
      </c>
      <c r="AH38" s="26">
        <f t="shared" si="87"/>
        <v>800.61281188206431</v>
      </c>
      <c r="AI38" s="26">
        <f t="shared" ref="AI38:BN38" si="88">AI88+AI138</f>
        <v>811.07278988574967</v>
      </c>
      <c r="AJ38" s="26">
        <f t="shared" si="88"/>
        <v>820.86169327887751</v>
      </c>
      <c r="AK38" s="26">
        <f t="shared" si="88"/>
        <v>825.11918818208608</v>
      </c>
      <c r="AL38" s="26">
        <f t="shared" si="88"/>
        <v>831.22367632599423</v>
      </c>
      <c r="AM38" s="26">
        <f t="shared" si="88"/>
        <v>833.45032835759093</v>
      </c>
      <c r="AN38" s="26">
        <f t="shared" si="88"/>
        <v>836.62627329956058</v>
      </c>
      <c r="AO38" s="26">
        <f t="shared" si="88"/>
        <v>840.45155741618248</v>
      </c>
      <c r="AP38" s="26">
        <f t="shared" si="88"/>
        <v>843.57128452173629</v>
      </c>
      <c r="AQ38" s="26">
        <f t="shared" si="88"/>
        <v>843.99316089865238</v>
      </c>
      <c r="AR38" s="26">
        <f t="shared" si="88"/>
        <v>846.53162394787159</v>
      </c>
      <c r="AS38" s="26">
        <f t="shared" si="88"/>
        <v>846.10811486425564</v>
      </c>
      <c r="AT38" s="26">
        <f t="shared" si="88"/>
        <v>846.23396208295139</v>
      </c>
      <c r="AU38" s="26">
        <f t="shared" si="88"/>
        <v>845.40763590859444</v>
      </c>
      <c r="AV38" s="26">
        <f t="shared" si="88"/>
        <v>846.32216286544883</v>
      </c>
      <c r="AW38" s="26">
        <f t="shared" si="88"/>
        <v>845.78743441134179</v>
      </c>
      <c r="AX38" s="26">
        <f t="shared" si="88"/>
        <v>845.04122414902076</v>
      </c>
      <c r="AY38" s="26">
        <f t="shared" si="88"/>
        <v>844.06566538640391</v>
      </c>
      <c r="AZ38" s="26">
        <f t="shared" si="88"/>
        <v>842.22456873512056</v>
      </c>
      <c r="BA38" s="26">
        <f t="shared" si="88"/>
        <v>841.67943608426742</v>
      </c>
      <c r="BB38" s="26">
        <f t="shared" si="88"/>
        <v>841.01498490132292</v>
      </c>
      <c r="BC38" s="26">
        <f t="shared" si="88"/>
        <v>840.74289913399105</v>
      </c>
      <c r="BD38" s="26">
        <f t="shared" si="88"/>
        <v>840.03422756144266</v>
      </c>
      <c r="BE38" s="26">
        <f t="shared" si="88"/>
        <v>839.236242736544</v>
      </c>
      <c r="BF38" s="26">
        <f t="shared" si="88"/>
        <v>838.76763125005039</v>
      </c>
      <c r="BG38" s="26">
        <f t="shared" si="88"/>
        <v>837.84467411475134</v>
      </c>
      <c r="BH38" s="26">
        <f t="shared" si="88"/>
        <v>837.74315625671022</v>
      </c>
      <c r="BI38" s="26">
        <f t="shared" si="88"/>
        <v>837.41595125432139</v>
      </c>
      <c r="BJ38" s="26">
        <f t="shared" si="88"/>
        <v>837.30431704611942</v>
      </c>
      <c r="BK38" s="26">
        <f t="shared" si="88"/>
        <v>836.99590056841998</v>
      </c>
      <c r="BL38" s="26">
        <f t="shared" si="88"/>
        <v>836.68454967590651</v>
      </c>
      <c r="BM38" s="26">
        <f t="shared" si="88"/>
        <v>836.5110500514503</v>
      </c>
      <c r="BN38" s="26">
        <f t="shared" si="88"/>
        <v>836.51657091575328</v>
      </c>
      <c r="BO38" s="26">
        <f t="shared" ref="BO38:CT38" si="89">BO88+BO138</f>
        <v>836.53081006595858</v>
      </c>
      <c r="BP38" s="26">
        <f t="shared" si="89"/>
        <v>836.31555332896926</v>
      </c>
      <c r="BQ38" s="26">
        <f t="shared" si="89"/>
        <v>836.22120645361417</v>
      </c>
      <c r="BR38" s="26">
        <f t="shared" si="89"/>
        <v>836.19649480035741</v>
      </c>
      <c r="BS38" s="26">
        <f t="shared" si="89"/>
        <v>836.06690999807756</v>
      </c>
      <c r="BT38" s="26">
        <f t="shared" si="89"/>
        <v>836.20290571999419</v>
      </c>
      <c r="BU38" s="26">
        <f t="shared" si="89"/>
        <v>836.13852404356442</v>
      </c>
      <c r="BV38" s="26">
        <f t="shared" si="89"/>
        <v>835.86733041046887</v>
      </c>
      <c r="BW38" s="26">
        <f t="shared" si="89"/>
        <v>835.99164881854244</v>
      </c>
      <c r="BX38" s="26">
        <f t="shared" si="89"/>
        <v>835.97600928640315</v>
      </c>
      <c r="BY38" s="26">
        <f t="shared" si="89"/>
        <v>836.00497059986412</v>
      </c>
      <c r="BZ38" s="26">
        <f t="shared" si="89"/>
        <v>835.92958292222602</v>
      </c>
      <c r="CA38" s="26">
        <f t="shared" si="89"/>
        <v>835.91271447975521</v>
      </c>
      <c r="CB38" s="26">
        <f t="shared" si="89"/>
        <v>835.91348966694636</v>
      </c>
      <c r="CC38" s="26">
        <f t="shared" si="89"/>
        <v>835.96155090344291</v>
      </c>
      <c r="CD38" s="26">
        <f t="shared" si="89"/>
        <v>836.03575643406475</v>
      </c>
      <c r="CE38" s="26">
        <f t="shared" si="89"/>
        <v>836.06705310618884</v>
      </c>
      <c r="CF38" s="26">
        <f t="shared" si="89"/>
        <v>836.06654061252505</v>
      </c>
      <c r="CG38" s="26">
        <f t="shared" si="89"/>
        <v>836.07518187330777</v>
      </c>
      <c r="CH38" s="26">
        <f t="shared" si="89"/>
        <v>836.12723409898251</v>
      </c>
      <c r="CI38" s="26">
        <f t="shared" si="89"/>
        <v>836.18639907729948</v>
      </c>
      <c r="CJ38" s="26">
        <f t="shared" si="89"/>
        <v>836.07789683707779</v>
      </c>
      <c r="CK38" s="26">
        <f t="shared" si="89"/>
        <v>836.05386964792524</v>
      </c>
      <c r="CL38" s="26">
        <f t="shared" si="89"/>
        <v>835.98311464317987</v>
      </c>
      <c r="CM38" s="26">
        <f t="shared" si="89"/>
        <v>836.00155051838703</v>
      </c>
      <c r="CN38" s="26">
        <f t="shared" si="89"/>
        <v>835.9667259841566</v>
      </c>
      <c r="CO38" s="26">
        <f t="shared" si="89"/>
        <v>835.96193360103416</v>
      </c>
      <c r="CP38" s="26">
        <f t="shared" si="89"/>
        <v>835.90327812213877</v>
      </c>
      <c r="CQ38" s="26">
        <f t="shared" si="89"/>
        <v>835.95803312268788</v>
      </c>
      <c r="CR38" s="26">
        <f t="shared" si="89"/>
        <v>835.94429753303461</v>
      </c>
      <c r="CS38" s="26">
        <f t="shared" si="89"/>
        <v>835.93816125419676</v>
      </c>
      <c r="CT38" s="26">
        <f t="shared" si="89"/>
        <v>835.9377201248891</v>
      </c>
      <c r="CV38" s="4">
        <v>5473180.488582151</v>
      </c>
    </row>
    <row r="39" spans="1:100" x14ac:dyDescent="0.2">
      <c r="A39" s="4">
        <v>6000000</v>
      </c>
      <c r="B39" s="14">
        <v>7000000</v>
      </c>
      <c r="C39" s="26">
        <f t="shared" ref="C39:AH39" si="90">C89+C139</f>
        <v>135.11682377658502</v>
      </c>
      <c r="D39" s="26">
        <f t="shared" si="90"/>
        <v>147.28264876634807</v>
      </c>
      <c r="E39" s="27">
        <f t="shared" si="90"/>
        <v>160.08550981197658</v>
      </c>
      <c r="F39" s="27">
        <f t="shared" si="90"/>
        <v>168.30305530702742</v>
      </c>
      <c r="G39" s="26">
        <f t="shared" si="90"/>
        <v>176.79829442804851</v>
      </c>
      <c r="H39" s="28">
        <f t="shared" si="90"/>
        <v>193.02207235445908</v>
      </c>
      <c r="I39" s="27">
        <f t="shared" si="90"/>
        <v>205.75670842437722</v>
      </c>
      <c r="J39" s="26">
        <f t="shared" si="90"/>
        <v>205.54915856298661</v>
      </c>
      <c r="K39" s="26">
        <f t="shared" si="90"/>
        <v>221.39110694587526</v>
      </c>
      <c r="L39" s="26">
        <f t="shared" si="90"/>
        <v>233.40099972343461</v>
      </c>
      <c r="M39" s="26">
        <f t="shared" si="90"/>
        <v>246.75796846368951</v>
      </c>
      <c r="N39" s="26">
        <f t="shared" si="90"/>
        <v>262.44402580686778</v>
      </c>
      <c r="O39" s="26">
        <f t="shared" si="90"/>
        <v>293.2750433886257</v>
      </c>
      <c r="P39" s="26">
        <f t="shared" si="90"/>
        <v>284.94567556774251</v>
      </c>
      <c r="Q39" s="26">
        <f t="shared" si="90"/>
        <v>299.01046271582356</v>
      </c>
      <c r="R39" s="26">
        <f t="shared" si="90"/>
        <v>317.04132152706848</v>
      </c>
      <c r="S39" s="26">
        <f t="shared" si="90"/>
        <v>330.82921243587225</v>
      </c>
      <c r="T39" s="26">
        <f t="shared" si="90"/>
        <v>372.71973989698165</v>
      </c>
      <c r="U39" s="26">
        <f t="shared" si="90"/>
        <v>361.73394486260219</v>
      </c>
      <c r="V39" s="26">
        <f t="shared" si="90"/>
        <v>377.83368641929798</v>
      </c>
      <c r="W39" s="26">
        <f t="shared" si="90"/>
        <v>395.27693896400905</v>
      </c>
      <c r="X39" s="26">
        <f t="shared" si="90"/>
        <v>409.46648029856487</v>
      </c>
      <c r="Y39" s="26">
        <f t="shared" si="90"/>
        <v>422.4114509714509</v>
      </c>
      <c r="Z39" s="26">
        <f t="shared" si="90"/>
        <v>440.05140605993313</v>
      </c>
      <c r="AA39" s="26">
        <f t="shared" si="90"/>
        <v>453.23360863706989</v>
      </c>
      <c r="AB39" s="26">
        <f t="shared" si="90"/>
        <v>469.88422678856489</v>
      </c>
      <c r="AC39" s="26">
        <f t="shared" si="90"/>
        <v>484.76301688427304</v>
      </c>
      <c r="AD39" s="26">
        <f t="shared" si="90"/>
        <v>498.79819460754533</v>
      </c>
      <c r="AE39" s="26">
        <f t="shared" si="90"/>
        <v>511.31921558575044</v>
      </c>
      <c r="AF39" s="26">
        <f t="shared" si="90"/>
        <v>524.64870137529192</v>
      </c>
      <c r="AG39" s="26">
        <f t="shared" si="90"/>
        <v>535.32443368336692</v>
      </c>
      <c r="AH39" s="26">
        <f t="shared" si="90"/>
        <v>545.11448131569523</v>
      </c>
      <c r="AI39" s="26">
        <f t="shared" ref="AI39:BN39" si="91">AI89+AI139</f>
        <v>554.44773704032878</v>
      </c>
      <c r="AJ39" s="26">
        <f t="shared" si="91"/>
        <v>563.42860547212808</v>
      </c>
      <c r="AK39" s="26">
        <f t="shared" si="91"/>
        <v>568.28430125464581</v>
      </c>
      <c r="AL39" s="26">
        <f t="shared" si="91"/>
        <v>574.46920487230966</v>
      </c>
      <c r="AM39" s="26">
        <f t="shared" si="91"/>
        <v>577.67571868573782</v>
      </c>
      <c r="AN39" s="26">
        <f t="shared" si="91"/>
        <v>581.40012820730999</v>
      </c>
      <c r="AO39" s="26">
        <f t="shared" si="91"/>
        <v>584.92747890954399</v>
      </c>
      <c r="AP39" s="26">
        <f t="shared" si="91"/>
        <v>588.45759236324182</v>
      </c>
      <c r="AQ39" s="26">
        <f t="shared" si="91"/>
        <v>590.19288915068682</v>
      </c>
      <c r="AR39" s="26">
        <f t="shared" si="91"/>
        <v>593.37866284315646</v>
      </c>
      <c r="AS39" s="26">
        <f t="shared" si="91"/>
        <v>594.15791040461852</v>
      </c>
      <c r="AT39" s="26">
        <f t="shared" si="91"/>
        <v>595.2303924016021</v>
      </c>
      <c r="AU39" s="26">
        <f t="shared" si="91"/>
        <v>595.57308032218884</v>
      </c>
      <c r="AV39" s="26">
        <f t="shared" si="91"/>
        <v>596.99072679314168</v>
      </c>
      <c r="AW39" s="26">
        <f t="shared" si="91"/>
        <v>597.40278390755782</v>
      </c>
      <c r="AX39" s="26">
        <f t="shared" si="91"/>
        <v>597.30654075733025</v>
      </c>
      <c r="AY39" s="26">
        <f t="shared" si="91"/>
        <v>597.1076231135803</v>
      </c>
      <c r="AZ39" s="26">
        <f t="shared" si="91"/>
        <v>596.13145579653985</v>
      </c>
      <c r="BA39" s="26">
        <f t="shared" si="91"/>
        <v>596.37711770328804</v>
      </c>
      <c r="BB39" s="26">
        <f t="shared" si="91"/>
        <v>596.21340913885763</v>
      </c>
      <c r="BC39" s="26">
        <f t="shared" si="91"/>
        <v>595.94756348483145</v>
      </c>
      <c r="BD39" s="26">
        <f t="shared" si="91"/>
        <v>595.43902927580302</v>
      </c>
      <c r="BE39" s="26">
        <f t="shared" si="91"/>
        <v>595.04913623228686</v>
      </c>
      <c r="BF39" s="26">
        <f t="shared" si="91"/>
        <v>594.82193193682042</v>
      </c>
      <c r="BG39" s="26">
        <f t="shared" si="91"/>
        <v>594.10856031158698</v>
      </c>
      <c r="BH39" s="26">
        <f t="shared" si="91"/>
        <v>593.92778875340616</v>
      </c>
      <c r="BI39" s="26">
        <f t="shared" si="91"/>
        <v>593.79873769427672</v>
      </c>
      <c r="BJ39" s="26">
        <f t="shared" si="91"/>
        <v>593.83792435339785</v>
      </c>
      <c r="BK39" s="26">
        <f t="shared" si="91"/>
        <v>593.62698666938252</v>
      </c>
      <c r="BL39" s="26">
        <f t="shared" si="91"/>
        <v>593.45117445175936</v>
      </c>
      <c r="BM39" s="26">
        <f t="shared" si="91"/>
        <v>593.22531269392721</v>
      </c>
      <c r="BN39" s="26">
        <f t="shared" si="91"/>
        <v>593.14357651835508</v>
      </c>
      <c r="BO39" s="26">
        <f t="shared" ref="BO39:CT39" si="92">BO89+BO139</f>
        <v>593.17059515216374</v>
      </c>
      <c r="BP39" s="26">
        <f t="shared" si="92"/>
        <v>593.00559111880648</v>
      </c>
      <c r="BQ39" s="26">
        <f t="shared" si="92"/>
        <v>593.00265691053801</v>
      </c>
      <c r="BR39" s="26">
        <f t="shared" si="92"/>
        <v>592.93713094841542</v>
      </c>
      <c r="BS39" s="26">
        <f t="shared" si="92"/>
        <v>592.78701816257001</v>
      </c>
      <c r="BT39" s="26">
        <f t="shared" si="92"/>
        <v>592.87837550301788</v>
      </c>
      <c r="BU39" s="26">
        <f t="shared" si="92"/>
        <v>592.82191051889413</v>
      </c>
      <c r="BV39" s="26">
        <f t="shared" si="92"/>
        <v>592.52430651875159</v>
      </c>
      <c r="BW39" s="26">
        <f t="shared" si="92"/>
        <v>592.5992371719359</v>
      </c>
      <c r="BX39" s="26">
        <f t="shared" si="92"/>
        <v>592.63070647657105</v>
      </c>
      <c r="BY39" s="26">
        <f t="shared" si="92"/>
        <v>592.65949704789887</v>
      </c>
      <c r="BZ39" s="26">
        <f t="shared" si="92"/>
        <v>592.55385220442065</v>
      </c>
      <c r="CA39" s="26">
        <f t="shared" si="92"/>
        <v>592.53709323564999</v>
      </c>
      <c r="CB39" s="26">
        <f t="shared" si="92"/>
        <v>592.51409391894947</v>
      </c>
      <c r="CC39" s="26">
        <f t="shared" si="92"/>
        <v>592.53288254464496</v>
      </c>
      <c r="CD39" s="26">
        <f t="shared" si="92"/>
        <v>592.64868201574245</v>
      </c>
      <c r="CE39" s="26">
        <f t="shared" si="92"/>
        <v>592.69240479611847</v>
      </c>
      <c r="CF39" s="26">
        <f t="shared" si="92"/>
        <v>592.69369433107374</v>
      </c>
      <c r="CG39" s="26">
        <f t="shared" si="92"/>
        <v>592.67595674553354</v>
      </c>
      <c r="CH39" s="26">
        <f t="shared" si="92"/>
        <v>592.73294739959033</v>
      </c>
      <c r="CI39" s="26">
        <f t="shared" si="92"/>
        <v>592.81841378694594</v>
      </c>
      <c r="CJ39" s="26">
        <f t="shared" si="92"/>
        <v>592.69232147618379</v>
      </c>
      <c r="CK39" s="26">
        <f t="shared" si="92"/>
        <v>592.65975093771124</v>
      </c>
      <c r="CL39" s="26">
        <f t="shared" si="92"/>
        <v>592.58899445795032</v>
      </c>
      <c r="CM39" s="26">
        <f t="shared" si="92"/>
        <v>592.60474351610424</v>
      </c>
      <c r="CN39" s="26">
        <f t="shared" si="92"/>
        <v>592.54926361912101</v>
      </c>
      <c r="CO39" s="26">
        <f t="shared" si="92"/>
        <v>592.55705714057683</v>
      </c>
      <c r="CP39" s="26">
        <f t="shared" si="92"/>
        <v>592.50823801449405</v>
      </c>
      <c r="CQ39" s="26">
        <f t="shared" si="92"/>
        <v>592.58363658977623</v>
      </c>
      <c r="CR39" s="26">
        <f t="shared" si="92"/>
        <v>592.5712328145006</v>
      </c>
      <c r="CS39" s="26">
        <f t="shared" si="92"/>
        <v>592.56245362460879</v>
      </c>
      <c r="CT39" s="26">
        <f t="shared" si="92"/>
        <v>592.55966710581959</v>
      </c>
      <c r="CV39" s="4">
        <v>6476058.0401332267</v>
      </c>
    </row>
    <row r="40" spans="1:100" x14ac:dyDescent="0.2">
      <c r="A40" s="4">
        <v>7000000</v>
      </c>
      <c r="B40" s="14">
        <v>8000000</v>
      </c>
      <c r="C40" s="26">
        <f t="shared" ref="C40:AH40" si="93">C90+C140</f>
        <v>93.479492221056233</v>
      </c>
      <c r="D40" s="26">
        <f t="shared" si="93"/>
        <v>101.75781507296124</v>
      </c>
      <c r="E40" s="27">
        <f t="shared" si="93"/>
        <v>110.04736759365943</v>
      </c>
      <c r="F40" s="27">
        <f t="shared" si="93"/>
        <v>114.26707356783291</v>
      </c>
      <c r="G40" s="26">
        <f t="shared" si="93"/>
        <v>118.68158644024238</v>
      </c>
      <c r="H40" s="28">
        <f t="shared" si="93"/>
        <v>128.88442502032188</v>
      </c>
      <c r="I40" s="27">
        <f t="shared" si="93"/>
        <v>137.73670543800341</v>
      </c>
      <c r="J40" s="26">
        <f t="shared" si="93"/>
        <v>135.92257670570612</v>
      </c>
      <c r="K40" s="26">
        <f t="shared" si="93"/>
        <v>145.66354192123362</v>
      </c>
      <c r="L40" s="26">
        <f t="shared" si="93"/>
        <v>153.03447527289995</v>
      </c>
      <c r="M40" s="26">
        <f t="shared" si="93"/>
        <v>161.83060473102643</v>
      </c>
      <c r="N40" s="26">
        <f t="shared" si="93"/>
        <v>171.76259117293279</v>
      </c>
      <c r="O40" s="26">
        <f t="shared" si="93"/>
        <v>192.85243537932632</v>
      </c>
      <c r="P40" s="26">
        <f t="shared" si="93"/>
        <v>186.17772778479068</v>
      </c>
      <c r="Q40" s="26">
        <f t="shared" si="93"/>
        <v>195.68494520753512</v>
      </c>
      <c r="R40" s="26">
        <f t="shared" si="93"/>
        <v>207.84828097722163</v>
      </c>
      <c r="S40" s="26">
        <f t="shared" si="93"/>
        <v>217.26984850145774</v>
      </c>
      <c r="T40" s="26">
        <f t="shared" si="93"/>
        <v>247.5664181155685</v>
      </c>
      <c r="U40" s="26">
        <f t="shared" si="93"/>
        <v>238.73038372129369</v>
      </c>
      <c r="V40" s="26">
        <f t="shared" si="93"/>
        <v>250.3102837037772</v>
      </c>
      <c r="W40" s="26">
        <f t="shared" si="93"/>
        <v>263.22493219693263</v>
      </c>
      <c r="X40" s="26">
        <f t="shared" si="93"/>
        <v>273.48173585325463</v>
      </c>
      <c r="Y40" s="26">
        <f t="shared" si="93"/>
        <v>283.53019177926126</v>
      </c>
      <c r="Z40" s="26">
        <f t="shared" si="93"/>
        <v>297.24784933839209</v>
      </c>
      <c r="AA40" s="26">
        <f t="shared" si="93"/>
        <v>307.83482740590284</v>
      </c>
      <c r="AB40" s="26">
        <f t="shared" si="93"/>
        <v>321.42098671607334</v>
      </c>
      <c r="AC40" s="26">
        <f t="shared" si="93"/>
        <v>332.79873859184875</v>
      </c>
      <c r="AD40" s="26">
        <f t="shared" si="93"/>
        <v>343.7802547999886</v>
      </c>
      <c r="AE40" s="26">
        <f t="shared" si="93"/>
        <v>353.54044191845662</v>
      </c>
      <c r="AF40" s="26">
        <f t="shared" si="93"/>
        <v>364.32619454951856</v>
      </c>
      <c r="AG40" s="26">
        <f t="shared" si="93"/>
        <v>373.35706489432226</v>
      </c>
      <c r="AH40" s="26">
        <f t="shared" si="93"/>
        <v>381.52656820334033</v>
      </c>
      <c r="AI40" s="26">
        <f t="shared" ref="AI40:BN40" si="94">AI90+AI140</f>
        <v>389.33107576915938</v>
      </c>
      <c r="AJ40" s="26">
        <f t="shared" si="94"/>
        <v>396.94941752984744</v>
      </c>
      <c r="AK40" s="26">
        <f t="shared" si="94"/>
        <v>401.64271867211693</v>
      </c>
      <c r="AL40" s="26">
        <f t="shared" si="94"/>
        <v>407.25480425666296</v>
      </c>
      <c r="AM40" s="26">
        <f t="shared" si="94"/>
        <v>410.62421036166586</v>
      </c>
      <c r="AN40" s="26">
        <f t="shared" si="94"/>
        <v>414.30209077014831</v>
      </c>
      <c r="AO40" s="26">
        <f t="shared" si="94"/>
        <v>417.3680118764056</v>
      </c>
      <c r="AP40" s="26">
        <f t="shared" si="94"/>
        <v>420.78517154249948</v>
      </c>
      <c r="AQ40" s="26">
        <f t="shared" si="94"/>
        <v>422.98551895298391</v>
      </c>
      <c r="AR40" s="26">
        <f t="shared" si="94"/>
        <v>426.15054815113751</v>
      </c>
      <c r="AS40" s="26">
        <f t="shared" si="94"/>
        <v>427.50345293805594</v>
      </c>
      <c r="AT40" s="26">
        <f t="shared" si="94"/>
        <v>428.91532900388017</v>
      </c>
      <c r="AU40" s="26">
        <f t="shared" si="94"/>
        <v>429.79303323015512</v>
      </c>
      <c r="AV40" s="26">
        <f t="shared" si="94"/>
        <v>431.31328035371428</v>
      </c>
      <c r="AW40" s="26">
        <f t="shared" si="94"/>
        <v>432.17325203914498</v>
      </c>
      <c r="AX40" s="26">
        <f t="shared" si="94"/>
        <v>432.3857345414815</v>
      </c>
      <c r="AY40" s="26">
        <f t="shared" si="94"/>
        <v>432.58092974415206</v>
      </c>
      <c r="AZ40" s="26">
        <f t="shared" si="94"/>
        <v>432.12971229042216</v>
      </c>
      <c r="BA40" s="26">
        <f t="shared" si="94"/>
        <v>432.75660065426615</v>
      </c>
      <c r="BB40" s="26">
        <f t="shared" si="94"/>
        <v>432.86766159946364</v>
      </c>
      <c r="BC40" s="26">
        <f t="shared" si="94"/>
        <v>432.67328068950593</v>
      </c>
      <c r="BD40" s="26">
        <f t="shared" si="94"/>
        <v>432.3338435324294</v>
      </c>
      <c r="BE40" s="26">
        <f t="shared" si="94"/>
        <v>432.18540411559849</v>
      </c>
      <c r="BF40" s="26">
        <f t="shared" si="94"/>
        <v>432.10764316937218</v>
      </c>
      <c r="BG40" s="26">
        <f t="shared" si="94"/>
        <v>431.57967796406075</v>
      </c>
      <c r="BH40" s="26">
        <f t="shared" si="94"/>
        <v>431.39776485948863</v>
      </c>
      <c r="BI40" s="26">
        <f t="shared" si="94"/>
        <v>431.38131208668659</v>
      </c>
      <c r="BJ40" s="26">
        <f t="shared" si="94"/>
        <v>431.47891060147941</v>
      </c>
      <c r="BK40" s="26">
        <f t="shared" si="94"/>
        <v>431.35097112903543</v>
      </c>
      <c r="BL40" s="26">
        <f t="shared" si="94"/>
        <v>431.25194733987871</v>
      </c>
      <c r="BM40" s="26">
        <f t="shared" si="94"/>
        <v>431.02956285171894</v>
      </c>
      <c r="BN40" s="26">
        <f t="shared" si="94"/>
        <v>430.92856237615302</v>
      </c>
      <c r="BO40" s="26">
        <f t="shared" ref="BO40:CT40" si="95">BO90+BO140</f>
        <v>430.95479523347711</v>
      </c>
      <c r="BP40" s="26">
        <f t="shared" si="95"/>
        <v>430.83821606265599</v>
      </c>
      <c r="BQ40" s="26">
        <f t="shared" si="95"/>
        <v>430.87254885365047</v>
      </c>
      <c r="BR40" s="26">
        <f t="shared" si="95"/>
        <v>430.79461059293459</v>
      </c>
      <c r="BS40" s="26">
        <f t="shared" si="95"/>
        <v>430.65632458448579</v>
      </c>
      <c r="BT40" s="26">
        <f t="shared" si="95"/>
        <v>430.72008556657596</v>
      </c>
      <c r="BU40" s="26">
        <f t="shared" si="95"/>
        <v>430.67008865640179</v>
      </c>
      <c r="BV40" s="26">
        <f t="shared" si="95"/>
        <v>430.39453060836985</v>
      </c>
      <c r="BW40" s="26">
        <f t="shared" si="95"/>
        <v>430.43302724058009</v>
      </c>
      <c r="BX40" s="26">
        <f t="shared" si="95"/>
        <v>430.47417129934217</v>
      </c>
      <c r="BY40" s="26">
        <f t="shared" si="95"/>
        <v>430.50418708133355</v>
      </c>
      <c r="BZ40" s="26">
        <f t="shared" si="95"/>
        <v>430.39904775198977</v>
      </c>
      <c r="CA40" s="26">
        <f t="shared" si="95"/>
        <v>430.38434075907605</v>
      </c>
      <c r="CB40" s="26">
        <f t="shared" si="95"/>
        <v>430.35358932000264</v>
      </c>
      <c r="CC40" s="26">
        <f t="shared" si="95"/>
        <v>430.35329691935505</v>
      </c>
      <c r="CD40" s="26">
        <f t="shared" si="95"/>
        <v>430.47371589599715</v>
      </c>
      <c r="CE40" s="26">
        <f t="shared" si="95"/>
        <v>430.51730158278974</v>
      </c>
      <c r="CF40" s="26">
        <f t="shared" si="95"/>
        <v>430.51876896433185</v>
      </c>
      <c r="CG40" s="26">
        <f t="shared" si="95"/>
        <v>430.48995582019552</v>
      </c>
      <c r="CH40" s="26">
        <f t="shared" si="95"/>
        <v>430.54093607154641</v>
      </c>
      <c r="CI40" s="26">
        <f t="shared" si="95"/>
        <v>430.62693108796623</v>
      </c>
      <c r="CJ40" s="26">
        <f t="shared" si="95"/>
        <v>430.51115957497638</v>
      </c>
      <c r="CK40" s="26">
        <f t="shared" si="95"/>
        <v>430.47942740009989</v>
      </c>
      <c r="CL40" s="26">
        <f t="shared" si="95"/>
        <v>430.41882744127588</v>
      </c>
      <c r="CM40" s="26">
        <f t="shared" si="95"/>
        <v>430.43068610928134</v>
      </c>
      <c r="CN40" s="26">
        <f t="shared" si="95"/>
        <v>430.37277334300035</v>
      </c>
      <c r="CO40" s="26">
        <f t="shared" si="95"/>
        <v>430.38493558430264</v>
      </c>
      <c r="CP40" s="26">
        <f t="shared" si="95"/>
        <v>430.34466165860806</v>
      </c>
      <c r="CQ40" s="26">
        <f t="shared" si="95"/>
        <v>430.41919276113919</v>
      </c>
      <c r="CR40" s="26">
        <f t="shared" si="95"/>
        <v>430.40942853403385</v>
      </c>
      <c r="CS40" s="26">
        <f t="shared" si="95"/>
        <v>430.4006212389906</v>
      </c>
      <c r="CT40" s="26">
        <f t="shared" si="95"/>
        <v>430.39699887392305</v>
      </c>
      <c r="CV40" s="4">
        <v>7478263.9555163924</v>
      </c>
    </row>
    <row r="41" spans="1:100" x14ac:dyDescent="0.2">
      <c r="A41" s="4">
        <v>8000000</v>
      </c>
      <c r="B41" s="14">
        <v>9000000</v>
      </c>
      <c r="C41" s="26">
        <f t="shared" ref="C41:AH41" si="96">C91+C141</f>
        <v>65.483072262445305</v>
      </c>
      <c r="D41" s="26">
        <f t="shared" si="96"/>
        <v>71.380269820384484</v>
      </c>
      <c r="E41" s="27">
        <f t="shared" si="96"/>
        <v>76.997182828125517</v>
      </c>
      <c r="F41" s="27">
        <f t="shared" si="96"/>
        <v>79.377913615653682</v>
      </c>
      <c r="G41" s="26">
        <f t="shared" si="96"/>
        <v>81.911858439346716</v>
      </c>
      <c r="H41" s="28">
        <f t="shared" si="96"/>
        <v>88.68159686921382</v>
      </c>
      <c r="I41" s="27">
        <f t="shared" si="96"/>
        <v>94.614435312865652</v>
      </c>
      <c r="J41" s="26">
        <f t="shared" si="96"/>
        <v>93.052762098703596</v>
      </c>
      <c r="K41" s="26">
        <f t="shared" si="96"/>
        <v>99.331969764362498</v>
      </c>
      <c r="L41" s="26">
        <f t="shared" si="96"/>
        <v>104.15146024452096</v>
      </c>
      <c r="M41" s="26">
        <f t="shared" si="96"/>
        <v>110.14878274521094</v>
      </c>
      <c r="N41" s="26">
        <f t="shared" si="96"/>
        <v>116.73535957484312</v>
      </c>
      <c r="O41" s="26">
        <f t="shared" si="96"/>
        <v>130.50833305156141</v>
      </c>
      <c r="P41" s="26">
        <f t="shared" si="96"/>
        <v>126.39831354565248</v>
      </c>
      <c r="Q41" s="26">
        <f t="shared" si="96"/>
        <v>133.00314731548909</v>
      </c>
      <c r="R41" s="26">
        <f t="shared" si="96"/>
        <v>141.33578394379924</v>
      </c>
      <c r="S41" s="26">
        <f t="shared" si="96"/>
        <v>147.92636119198059</v>
      </c>
      <c r="T41" s="26">
        <f t="shared" si="96"/>
        <v>168.69812941052476</v>
      </c>
      <c r="U41" s="26">
        <f t="shared" si="96"/>
        <v>163.04422616688993</v>
      </c>
      <c r="V41" s="26">
        <f t="shared" si="96"/>
        <v>171.40842974409628</v>
      </c>
      <c r="W41" s="26">
        <f t="shared" si="96"/>
        <v>180.96314449266754</v>
      </c>
      <c r="X41" s="26">
        <f t="shared" si="96"/>
        <v>188.44440696979035</v>
      </c>
      <c r="Y41" s="26">
        <f t="shared" si="96"/>
        <v>196.12305873514009</v>
      </c>
      <c r="Z41" s="26">
        <f t="shared" si="96"/>
        <v>206.54980121365773</v>
      </c>
      <c r="AA41" s="26">
        <f t="shared" si="96"/>
        <v>214.83140564594939</v>
      </c>
      <c r="AB41" s="26">
        <f t="shared" si="96"/>
        <v>225.52162143646484</v>
      </c>
      <c r="AC41" s="26">
        <f t="shared" si="96"/>
        <v>234.1894643647104</v>
      </c>
      <c r="AD41" s="26">
        <f t="shared" si="96"/>
        <v>242.66060611964923</v>
      </c>
      <c r="AE41" s="26">
        <f t="shared" si="96"/>
        <v>250.23306902068211</v>
      </c>
      <c r="AF41" s="26">
        <f t="shared" si="96"/>
        <v>258.81179568792896</v>
      </c>
      <c r="AG41" s="26">
        <f t="shared" si="96"/>
        <v>266.19194891542236</v>
      </c>
      <c r="AH41" s="26">
        <f t="shared" si="96"/>
        <v>272.83676384893465</v>
      </c>
      <c r="AI41" s="26">
        <f t="shared" ref="AI41:BN41" si="97">AI91+AI141</f>
        <v>279.16150826190409</v>
      </c>
      <c r="AJ41" s="26">
        <f t="shared" si="97"/>
        <v>285.37962826066143</v>
      </c>
      <c r="AK41" s="26">
        <f t="shared" si="97"/>
        <v>289.60231975238486</v>
      </c>
      <c r="AL41" s="26">
        <f t="shared" si="97"/>
        <v>294.43627918849745</v>
      </c>
      <c r="AM41" s="26">
        <f t="shared" si="97"/>
        <v>297.59687999431713</v>
      </c>
      <c r="AN41" s="26">
        <f t="shared" si="97"/>
        <v>300.96848846704984</v>
      </c>
      <c r="AO41" s="26">
        <f t="shared" si="97"/>
        <v>303.56816030398329</v>
      </c>
      <c r="AP41" s="26">
        <f t="shared" si="97"/>
        <v>306.6523106709314</v>
      </c>
      <c r="AQ41" s="26">
        <f t="shared" si="97"/>
        <v>308.89483057132884</v>
      </c>
      <c r="AR41" s="26">
        <f t="shared" si="97"/>
        <v>311.76881510800729</v>
      </c>
      <c r="AS41" s="26">
        <f t="shared" si="97"/>
        <v>313.3355624456949</v>
      </c>
      <c r="AT41" s="26">
        <f t="shared" si="97"/>
        <v>314.79786214494726</v>
      </c>
      <c r="AU41" s="26">
        <f t="shared" si="97"/>
        <v>315.87547771474584</v>
      </c>
      <c r="AV41" s="26">
        <f t="shared" si="97"/>
        <v>317.31820517293363</v>
      </c>
      <c r="AW41" s="26">
        <f t="shared" si="97"/>
        <v>318.34802129138961</v>
      </c>
      <c r="AX41" s="26">
        <f t="shared" si="97"/>
        <v>318.69462342391262</v>
      </c>
      <c r="AY41" s="26">
        <f t="shared" si="97"/>
        <v>319.07174306129917</v>
      </c>
      <c r="AZ41" s="26">
        <f t="shared" si="97"/>
        <v>318.9394888101022</v>
      </c>
      <c r="BA41" s="26">
        <f t="shared" si="97"/>
        <v>319.71556494905275</v>
      </c>
      <c r="BB41" s="26">
        <f t="shared" si="97"/>
        <v>319.96858788975146</v>
      </c>
      <c r="BC41" s="26">
        <f t="shared" si="97"/>
        <v>319.8636775447211</v>
      </c>
      <c r="BD41" s="26">
        <f t="shared" si="97"/>
        <v>319.66074269737788</v>
      </c>
      <c r="BE41" s="26">
        <f t="shared" si="97"/>
        <v>319.65223238215805</v>
      </c>
      <c r="BF41" s="26">
        <f t="shared" si="97"/>
        <v>319.66462292860666</v>
      </c>
      <c r="BG41" s="26">
        <f t="shared" si="97"/>
        <v>319.28873470455949</v>
      </c>
      <c r="BH41" s="26">
        <f t="shared" si="97"/>
        <v>319.13719881421736</v>
      </c>
      <c r="BI41" s="26">
        <f t="shared" si="97"/>
        <v>319.18152536248539</v>
      </c>
      <c r="BJ41" s="26">
        <f t="shared" si="97"/>
        <v>319.29303297486786</v>
      </c>
      <c r="BK41" s="26">
        <f t="shared" si="97"/>
        <v>319.22821347714222</v>
      </c>
      <c r="BL41" s="26">
        <f t="shared" si="97"/>
        <v>319.1728715678027</v>
      </c>
      <c r="BM41" s="26">
        <f t="shared" si="97"/>
        <v>318.97709683060918</v>
      </c>
      <c r="BN41" s="26">
        <f t="shared" si="97"/>
        <v>318.8858887256369</v>
      </c>
      <c r="BO41" s="26">
        <f t="shared" ref="BO41:CT41" si="98">BO91+BO141</f>
        <v>318.90759189287735</v>
      </c>
      <c r="BP41" s="26">
        <f t="shared" si="98"/>
        <v>318.83213415065296</v>
      </c>
      <c r="BQ41" s="26">
        <f t="shared" si="98"/>
        <v>318.87685361741484</v>
      </c>
      <c r="BR41" s="26">
        <f t="shared" si="98"/>
        <v>318.80044715449685</v>
      </c>
      <c r="BS41" s="26">
        <f t="shared" si="98"/>
        <v>318.68587575088122</v>
      </c>
      <c r="BT41" s="26">
        <f t="shared" si="98"/>
        <v>318.73168804307801</v>
      </c>
      <c r="BU41" s="26">
        <f t="shared" si="98"/>
        <v>318.68744881704947</v>
      </c>
      <c r="BV41" s="26">
        <f t="shared" si="98"/>
        <v>318.45193215402355</v>
      </c>
      <c r="BW41" s="26">
        <f t="shared" si="98"/>
        <v>318.46510861374628</v>
      </c>
      <c r="BX41" s="26">
        <f t="shared" si="98"/>
        <v>318.50040515706274</v>
      </c>
      <c r="BY41" s="26">
        <f t="shared" si="98"/>
        <v>318.5311419985627</v>
      </c>
      <c r="BZ41" s="26">
        <f t="shared" si="98"/>
        <v>318.43945964923336</v>
      </c>
      <c r="CA41" s="26">
        <f t="shared" si="98"/>
        <v>318.4273055691117</v>
      </c>
      <c r="CB41" s="26">
        <f t="shared" si="98"/>
        <v>318.39679151222208</v>
      </c>
      <c r="CC41" s="26">
        <f t="shared" si="98"/>
        <v>318.38467060572168</v>
      </c>
      <c r="CD41" s="26">
        <f t="shared" si="98"/>
        <v>318.49334547570118</v>
      </c>
      <c r="CE41" s="26">
        <f t="shared" si="98"/>
        <v>318.53149445769071</v>
      </c>
      <c r="CF41" s="26">
        <f t="shared" si="98"/>
        <v>318.53241929564399</v>
      </c>
      <c r="CG41" s="26">
        <f t="shared" si="98"/>
        <v>318.50072133577549</v>
      </c>
      <c r="CH41" s="26">
        <f t="shared" si="98"/>
        <v>318.54198165862152</v>
      </c>
      <c r="CI41" s="26">
        <f t="shared" si="98"/>
        <v>318.61750228981123</v>
      </c>
      <c r="CJ41" s="26">
        <f t="shared" si="98"/>
        <v>318.52228741993247</v>
      </c>
      <c r="CK41" s="26">
        <f t="shared" si="98"/>
        <v>318.4952407472249</v>
      </c>
      <c r="CL41" s="26">
        <f t="shared" si="98"/>
        <v>318.44752608065608</v>
      </c>
      <c r="CM41" s="26">
        <f t="shared" si="98"/>
        <v>318.45558442724536</v>
      </c>
      <c r="CN41" s="26">
        <f t="shared" si="98"/>
        <v>318.40332880962058</v>
      </c>
      <c r="CO41" s="26">
        <f t="shared" si="98"/>
        <v>318.41569781875745</v>
      </c>
      <c r="CP41" s="26">
        <f t="shared" si="98"/>
        <v>318.38302419162403</v>
      </c>
      <c r="CQ41" s="26">
        <f t="shared" si="98"/>
        <v>318.4477120179223</v>
      </c>
      <c r="CR41" s="26">
        <f t="shared" si="98"/>
        <v>318.44073425906066</v>
      </c>
      <c r="CS41" s="26">
        <f t="shared" si="98"/>
        <v>318.43301060783187</v>
      </c>
      <c r="CT41" s="26">
        <f t="shared" si="98"/>
        <v>318.42932032071485</v>
      </c>
      <c r="CV41" s="4">
        <v>8480076.0139655434</v>
      </c>
    </row>
    <row r="42" spans="1:100" x14ac:dyDescent="0.2">
      <c r="A42" s="4">
        <v>9000000</v>
      </c>
      <c r="B42" s="14">
        <v>10000000</v>
      </c>
      <c r="C42" s="26">
        <f t="shared" ref="C42:AH42" si="99">C92+C142</f>
        <v>46.322441864564617</v>
      </c>
      <c r="D42" s="26">
        <f t="shared" si="99"/>
        <v>50.669705246231558</v>
      </c>
      <c r="E42" s="27">
        <f t="shared" si="99"/>
        <v>54.630966235078624</v>
      </c>
      <c r="F42" s="27">
        <f t="shared" si="99"/>
        <v>56.178002560478646</v>
      </c>
      <c r="G42" s="26">
        <f t="shared" si="99"/>
        <v>57.837128256014736</v>
      </c>
      <c r="H42" s="28">
        <f t="shared" si="99"/>
        <v>62.541816338095273</v>
      </c>
      <c r="I42" s="27">
        <f t="shared" si="99"/>
        <v>66.367880794577587</v>
      </c>
      <c r="J42" s="26">
        <f t="shared" si="99"/>
        <v>65.536536105428752</v>
      </c>
      <c r="K42" s="26">
        <f t="shared" si="99"/>
        <v>69.747947375255535</v>
      </c>
      <c r="L42" s="26">
        <f t="shared" si="99"/>
        <v>73.073664396413506</v>
      </c>
      <c r="M42" s="26">
        <f t="shared" si="99"/>
        <v>77.277784751190538</v>
      </c>
      <c r="N42" s="26">
        <f t="shared" si="99"/>
        <v>81.81922568293416</v>
      </c>
      <c r="O42" s="26">
        <f t="shared" si="99"/>
        <v>90.408991603394867</v>
      </c>
      <c r="P42" s="26">
        <f t="shared" si="99"/>
        <v>88.546850794981935</v>
      </c>
      <c r="Q42" s="26">
        <f t="shared" si="99"/>
        <v>93.243225131781557</v>
      </c>
      <c r="R42" s="26">
        <f t="shared" si="99"/>
        <v>99.037138895294575</v>
      </c>
      <c r="S42" s="26">
        <f t="shared" si="99"/>
        <v>103.7477920077659</v>
      </c>
      <c r="T42" s="26">
        <f t="shared" si="99"/>
        <v>117.38208133367087</v>
      </c>
      <c r="U42" s="26">
        <f t="shared" si="99"/>
        <v>114.55047772458151</v>
      </c>
      <c r="V42" s="26">
        <f t="shared" si="99"/>
        <v>120.64134505170983</v>
      </c>
      <c r="W42" s="26">
        <f t="shared" si="99"/>
        <v>127.73699546879797</v>
      </c>
      <c r="X42" s="26">
        <f t="shared" si="99"/>
        <v>133.25266024054457</v>
      </c>
      <c r="Y42" s="26">
        <f t="shared" si="99"/>
        <v>139.09379492973329</v>
      </c>
      <c r="Z42" s="26">
        <f t="shared" si="99"/>
        <v>146.93707483401622</v>
      </c>
      <c r="AA42" s="26">
        <f t="shared" si="99"/>
        <v>153.33875440239444</v>
      </c>
      <c r="AB42" s="26">
        <f t="shared" si="99"/>
        <v>161.59911365094464</v>
      </c>
      <c r="AC42" s="26">
        <f t="shared" si="99"/>
        <v>168.20390996411209</v>
      </c>
      <c r="AD42" s="26">
        <f t="shared" si="99"/>
        <v>174.69356136440877</v>
      </c>
      <c r="AE42" s="26">
        <f t="shared" si="99"/>
        <v>180.57203782668427</v>
      </c>
      <c r="AF42" s="26">
        <f t="shared" si="99"/>
        <v>187.33618068272523</v>
      </c>
      <c r="AG42" s="26">
        <f t="shared" si="99"/>
        <v>193.25122851481223</v>
      </c>
      <c r="AH42" s="26">
        <f t="shared" si="99"/>
        <v>198.58357528708765</v>
      </c>
      <c r="AI42" s="26">
        <f t="shared" ref="AI42:BN42" si="100">AI92+AI142</f>
        <v>203.62437518610813</v>
      </c>
      <c r="AJ42" s="26">
        <f t="shared" si="100"/>
        <v>208.59204579465202</v>
      </c>
      <c r="AK42" s="26">
        <f t="shared" si="100"/>
        <v>212.25180685650588</v>
      </c>
      <c r="AL42" s="26">
        <f t="shared" si="100"/>
        <v>216.29920844064915</v>
      </c>
      <c r="AM42" s="26">
        <f t="shared" si="100"/>
        <v>219.10336275289706</v>
      </c>
      <c r="AN42" s="26">
        <f t="shared" si="100"/>
        <v>222.07563301338888</v>
      </c>
      <c r="AO42" s="26">
        <f t="shared" si="100"/>
        <v>224.25563165824468</v>
      </c>
      <c r="AP42" s="26">
        <f t="shared" si="100"/>
        <v>226.93653107208794</v>
      </c>
      <c r="AQ42" s="26">
        <f t="shared" si="100"/>
        <v>229.02294850439907</v>
      </c>
      <c r="AR42" s="26">
        <f t="shared" si="100"/>
        <v>231.51799291058182</v>
      </c>
      <c r="AS42" s="26">
        <f t="shared" si="100"/>
        <v>233.10052372235029</v>
      </c>
      <c r="AT42" s="26">
        <f t="shared" si="100"/>
        <v>234.47955520498391</v>
      </c>
      <c r="AU42" s="26">
        <f t="shared" si="100"/>
        <v>235.5824744922914</v>
      </c>
      <c r="AV42" s="26">
        <f t="shared" si="100"/>
        <v>236.87431382217804</v>
      </c>
      <c r="AW42" s="26">
        <f t="shared" si="100"/>
        <v>237.92355075185876</v>
      </c>
      <c r="AX42" s="26">
        <f t="shared" si="100"/>
        <v>238.31346166239686</v>
      </c>
      <c r="AY42" s="26">
        <f t="shared" si="100"/>
        <v>238.75592081198877</v>
      </c>
      <c r="AZ42" s="26">
        <f t="shared" si="100"/>
        <v>238.81445163201835</v>
      </c>
      <c r="BA42" s="26">
        <f t="shared" si="100"/>
        <v>239.61302781845973</v>
      </c>
      <c r="BB42" s="26">
        <f t="shared" si="100"/>
        <v>239.93008089570827</v>
      </c>
      <c r="BC42" s="26">
        <f t="shared" si="100"/>
        <v>239.90979806276187</v>
      </c>
      <c r="BD42" s="26">
        <f t="shared" si="100"/>
        <v>239.81256526919458</v>
      </c>
      <c r="BE42" s="26">
        <f t="shared" si="100"/>
        <v>239.88199391434731</v>
      </c>
      <c r="BF42" s="26">
        <f t="shared" si="100"/>
        <v>239.94657023140712</v>
      </c>
      <c r="BG42" s="26">
        <f t="shared" si="100"/>
        <v>239.69025574322515</v>
      </c>
      <c r="BH42" s="26">
        <f t="shared" si="100"/>
        <v>239.57830404032157</v>
      </c>
      <c r="BI42" s="26">
        <f t="shared" si="100"/>
        <v>239.6525367147382</v>
      </c>
      <c r="BJ42" s="26">
        <f t="shared" si="100"/>
        <v>239.75745317423224</v>
      </c>
      <c r="BK42" s="26">
        <f t="shared" si="100"/>
        <v>239.73789476643432</v>
      </c>
      <c r="BL42" s="26">
        <f t="shared" si="100"/>
        <v>239.7072736189173</v>
      </c>
      <c r="BM42" s="26">
        <f t="shared" si="100"/>
        <v>239.5453195523495</v>
      </c>
      <c r="BN42" s="26">
        <f t="shared" si="100"/>
        <v>239.47442569038645</v>
      </c>
      <c r="BO42" s="26">
        <f t="shared" ref="BO42:CT42" si="101">BO92+BO142</f>
        <v>239.4911897880794</v>
      </c>
      <c r="BP42" s="26">
        <f t="shared" si="101"/>
        <v>239.44839028795369</v>
      </c>
      <c r="BQ42" s="26">
        <f t="shared" si="101"/>
        <v>239.49085279503814</v>
      </c>
      <c r="BR42" s="26">
        <f t="shared" si="101"/>
        <v>239.42221487922413</v>
      </c>
      <c r="BS42" s="26">
        <f t="shared" si="101"/>
        <v>239.33363074111713</v>
      </c>
      <c r="BT42" s="26">
        <f t="shared" si="101"/>
        <v>239.36732149814895</v>
      </c>
      <c r="BU42" s="26">
        <f t="shared" si="101"/>
        <v>239.32831456120175</v>
      </c>
      <c r="BV42" s="26">
        <f t="shared" si="101"/>
        <v>239.13642451721654</v>
      </c>
      <c r="BW42" s="26">
        <f t="shared" si="101"/>
        <v>239.13273935312023</v>
      </c>
      <c r="BX42" s="26">
        <f t="shared" si="101"/>
        <v>239.15690004893054</v>
      </c>
      <c r="BY42" s="26">
        <f t="shared" si="101"/>
        <v>239.18748304592395</v>
      </c>
      <c r="BZ42" s="26">
        <f t="shared" si="101"/>
        <v>239.11336519830354</v>
      </c>
      <c r="CA42" s="26">
        <f t="shared" si="101"/>
        <v>239.10367720703715</v>
      </c>
      <c r="CB42" s="26">
        <f t="shared" si="101"/>
        <v>239.07696810911492</v>
      </c>
      <c r="CC42" s="26">
        <f t="shared" si="101"/>
        <v>239.05797770122314</v>
      </c>
      <c r="CD42" s="26">
        <f t="shared" si="101"/>
        <v>239.1489724885005</v>
      </c>
      <c r="CE42" s="26">
        <f t="shared" si="101"/>
        <v>239.17998835507001</v>
      </c>
      <c r="CF42" s="26">
        <f t="shared" si="101"/>
        <v>239.18014181421634</v>
      </c>
      <c r="CG42" s="26">
        <f t="shared" si="101"/>
        <v>239.14969801018083</v>
      </c>
      <c r="CH42" s="26">
        <f t="shared" si="101"/>
        <v>239.18084367599513</v>
      </c>
      <c r="CI42" s="26">
        <f t="shared" si="101"/>
        <v>239.24226938899844</v>
      </c>
      <c r="CJ42" s="26">
        <f t="shared" si="101"/>
        <v>239.16951773161168</v>
      </c>
      <c r="CK42" s="26">
        <f t="shared" si="101"/>
        <v>239.14827058773525</v>
      </c>
      <c r="CL42" s="26">
        <f t="shared" si="101"/>
        <v>239.11298632530696</v>
      </c>
      <c r="CM42" s="26">
        <f t="shared" si="101"/>
        <v>239.11780168349176</v>
      </c>
      <c r="CN42" s="26">
        <f t="shared" si="101"/>
        <v>239.07414955409473</v>
      </c>
      <c r="CO42" s="26">
        <f t="shared" si="101"/>
        <v>239.08484274770368</v>
      </c>
      <c r="CP42" s="26">
        <f t="shared" si="101"/>
        <v>239.05877760405517</v>
      </c>
      <c r="CQ42" s="26">
        <f t="shared" si="101"/>
        <v>239.11084667094948</v>
      </c>
      <c r="CR42" s="26">
        <f t="shared" si="101"/>
        <v>239.10634476834807</v>
      </c>
      <c r="CS42" s="26">
        <f t="shared" si="101"/>
        <v>239.10006710884028</v>
      </c>
      <c r="CT42" s="26">
        <f t="shared" si="101"/>
        <v>239.09667137236241</v>
      </c>
      <c r="CV42" s="4">
        <v>9481631.845260771</v>
      </c>
    </row>
    <row r="43" spans="1:100" x14ac:dyDescent="0.2">
      <c r="A43" s="4">
        <v>10000000</v>
      </c>
      <c r="B43" s="14">
        <v>15000000</v>
      </c>
      <c r="C43" s="26">
        <f t="shared" ref="C43:AH43" si="102">C93+C143</f>
        <v>95.357177048402832</v>
      </c>
      <c r="D43" s="26">
        <f t="shared" si="102"/>
        <v>105.92888982379404</v>
      </c>
      <c r="E43" s="27">
        <f t="shared" si="102"/>
        <v>115.03551728764388</v>
      </c>
      <c r="F43" s="27">
        <f t="shared" si="102"/>
        <v>119.86390917715727</v>
      </c>
      <c r="G43" s="26">
        <f t="shared" si="102"/>
        <v>124.73164187491392</v>
      </c>
      <c r="H43" s="28">
        <f t="shared" si="102"/>
        <v>135.40984549891209</v>
      </c>
      <c r="I43" s="27">
        <f t="shared" si="102"/>
        <v>139.75577114007982</v>
      </c>
      <c r="J43" s="26">
        <f t="shared" si="102"/>
        <v>143.29530442182022</v>
      </c>
      <c r="K43" s="26">
        <f t="shared" si="102"/>
        <v>151.86152608973862</v>
      </c>
      <c r="L43" s="26">
        <f t="shared" si="102"/>
        <v>159.45387790291534</v>
      </c>
      <c r="M43" s="26">
        <f t="shared" si="102"/>
        <v>168.5010937179714</v>
      </c>
      <c r="N43" s="26">
        <f t="shared" si="102"/>
        <v>178.33190516524783</v>
      </c>
      <c r="O43" s="26">
        <f t="shared" si="102"/>
        <v>186.51220519278854</v>
      </c>
      <c r="P43" s="26">
        <f t="shared" si="102"/>
        <v>193.16491547308527</v>
      </c>
      <c r="Q43" s="26">
        <f t="shared" si="102"/>
        <v>203.51402315555458</v>
      </c>
      <c r="R43" s="26">
        <f t="shared" si="102"/>
        <v>215.26576374758957</v>
      </c>
      <c r="S43" s="26">
        <f t="shared" si="102"/>
        <v>225.76653285337147</v>
      </c>
      <c r="T43" s="26">
        <f t="shared" si="102"/>
        <v>242.55278561592138</v>
      </c>
      <c r="U43" s="26">
        <f t="shared" si="102"/>
        <v>249.19639988177894</v>
      </c>
      <c r="V43" s="26">
        <f t="shared" si="102"/>
        <v>262.81631717139635</v>
      </c>
      <c r="W43" s="26">
        <f t="shared" si="102"/>
        <v>279.19596879520901</v>
      </c>
      <c r="X43" s="26">
        <f t="shared" si="102"/>
        <v>291.98997432777765</v>
      </c>
      <c r="Y43" s="26">
        <f t="shared" si="102"/>
        <v>306.01419834270553</v>
      </c>
      <c r="Z43" s="26">
        <f t="shared" si="102"/>
        <v>323.87152755101766</v>
      </c>
      <c r="AA43" s="26">
        <f t="shared" si="102"/>
        <v>339.4746423538258</v>
      </c>
      <c r="AB43" s="26">
        <f t="shared" si="102"/>
        <v>359.16254754571116</v>
      </c>
      <c r="AC43" s="26">
        <f t="shared" si="102"/>
        <v>375.13237727662545</v>
      </c>
      <c r="AD43" s="26">
        <f t="shared" si="102"/>
        <v>390.65515226808157</v>
      </c>
      <c r="AE43" s="26">
        <f t="shared" si="102"/>
        <v>405.62148442510022</v>
      </c>
      <c r="AF43" s="26">
        <f t="shared" si="102"/>
        <v>422.95516537955905</v>
      </c>
      <c r="AG43" s="26">
        <f t="shared" si="102"/>
        <v>438.24278474205846</v>
      </c>
      <c r="AH43" s="26">
        <f t="shared" si="102"/>
        <v>452.34781049191071</v>
      </c>
      <c r="AI43" s="26">
        <f t="shared" ref="AI43:BN43" si="103">AI93+AI143</f>
        <v>465.32243399000049</v>
      </c>
      <c r="AJ43" s="26">
        <f t="shared" si="103"/>
        <v>477.96791818219737</v>
      </c>
      <c r="AK43" s="26">
        <f t="shared" si="103"/>
        <v>489.09429646599517</v>
      </c>
      <c r="AL43" s="26">
        <f t="shared" si="103"/>
        <v>500.55045066606596</v>
      </c>
      <c r="AM43" s="26">
        <f t="shared" si="103"/>
        <v>509.24328681200234</v>
      </c>
      <c r="AN43" s="26">
        <f t="shared" si="103"/>
        <v>518.63653040300187</v>
      </c>
      <c r="AO43" s="26">
        <f t="shared" si="103"/>
        <v>525.17536359660767</v>
      </c>
      <c r="AP43" s="26">
        <f t="shared" si="103"/>
        <v>533.34818816896245</v>
      </c>
      <c r="AQ43" s="26">
        <f t="shared" si="103"/>
        <v>540.20384345486207</v>
      </c>
      <c r="AR43" s="26">
        <f t="shared" si="103"/>
        <v>547.68865153711761</v>
      </c>
      <c r="AS43" s="26">
        <f t="shared" si="103"/>
        <v>553.72187171612245</v>
      </c>
      <c r="AT43" s="26">
        <f t="shared" si="103"/>
        <v>558.45131288631057</v>
      </c>
      <c r="AU43" s="26">
        <f t="shared" si="103"/>
        <v>562.59052997552726</v>
      </c>
      <c r="AV43" s="26">
        <f t="shared" si="103"/>
        <v>566.67649344558492</v>
      </c>
      <c r="AW43" s="26">
        <f t="shared" si="103"/>
        <v>570.63632591877206</v>
      </c>
      <c r="AX43" s="26">
        <f t="shared" si="103"/>
        <v>572.24431708290797</v>
      </c>
      <c r="AY43" s="26">
        <f t="shared" si="103"/>
        <v>574.08928465104395</v>
      </c>
      <c r="AZ43" s="26">
        <f t="shared" si="103"/>
        <v>575.25055792008311</v>
      </c>
      <c r="BA43" s="26">
        <f t="shared" si="103"/>
        <v>578.23975832167287</v>
      </c>
      <c r="BB43" s="26">
        <f t="shared" si="103"/>
        <v>579.74940086427546</v>
      </c>
      <c r="BC43" s="26">
        <f t="shared" si="103"/>
        <v>580.39879345996712</v>
      </c>
      <c r="BD43" s="26">
        <f t="shared" si="103"/>
        <v>580.71814212301024</v>
      </c>
      <c r="BE43" s="26">
        <f t="shared" si="103"/>
        <v>581.32992030549315</v>
      </c>
      <c r="BF43" s="26">
        <f t="shared" si="103"/>
        <v>581.84329468415876</v>
      </c>
      <c r="BG43" s="26">
        <f t="shared" si="103"/>
        <v>581.53938095594287</v>
      </c>
      <c r="BH43" s="26">
        <f t="shared" si="103"/>
        <v>581.4441989867322</v>
      </c>
      <c r="BI43" s="26">
        <f t="shared" si="103"/>
        <v>581.84623346619981</v>
      </c>
      <c r="BJ43" s="26">
        <f t="shared" si="103"/>
        <v>582.13642837135671</v>
      </c>
      <c r="BK43" s="26">
        <f t="shared" si="103"/>
        <v>582.32941937195289</v>
      </c>
      <c r="BL43" s="26">
        <f t="shared" si="103"/>
        <v>582.29082433590111</v>
      </c>
      <c r="BM43" s="26">
        <f t="shared" si="103"/>
        <v>581.90374483470862</v>
      </c>
      <c r="BN43" s="26">
        <f t="shared" si="103"/>
        <v>581.82820840850286</v>
      </c>
      <c r="BO43" s="26">
        <f t="shared" ref="BO43:CT43" si="104">BO93+BO143</f>
        <v>581.86389123900926</v>
      </c>
      <c r="BP43" s="26">
        <f t="shared" si="104"/>
        <v>581.90776888851303</v>
      </c>
      <c r="BQ43" s="26">
        <f t="shared" si="104"/>
        <v>581.99900092816415</v>
      </c>
      <c r="BR43" s="26">
        <f t="shared" si="104"/>
        <v>581.79752944159497</v>
      </c>
      <c r="BS43" s="26">
        <f t="shared" si="104"/>
        <v>581.64235343185521</v>
      </c>
      <c r="BT43" s="26">
        <f t="shared" si="104"/>
        <v>581.72256803295613</v>
      </c>
      <c r="BU43" s="26">
        <f t="shared" si="104"/>
        <v>581.58948353740504</v>
      </c>
      <c r="BV43" s="26">
        <f t="shared" si="104"/>
        <v>581.13062037409213</v>
      </c>
      <c r="BW43" s="26">
        <f t="shared" si="104"/>
        <v>581.01968902453677</v>
      </c>
      <c r="BX43" s="26">
        <f t="shared" si="104"/>
        <v>580.99778864127961</v>
      </c>
      <c r="BY43" s="26">
        <f t="shared" si="104"/>
        <v>581.12840479103011</v>
      </c>
      <c r="BZ43" s="26">
        <f t="shared" si="104"/>
        <v>580.97599892655467</v>
      </c>
      <c r="CA43" s="26">
        <f t="shared" si="104"/>
        <v>580.95316254152306</v>
      </c>
      <c r="CB43" s="26">
        <f t="shared" si="104"/>
        <v>580.89005902270128</v>
      </c>
      <c r="CC43" s="26">
        <f t="shared" si="104"/>
        <v>580.77481525117901</v>
      </c>
      <c r="CD43" s="26">
        <f t="shared" si="104"/>
        <v>580.99114658855558</v>
      </c>
      <c r="CE43" s="26">
        <f t="shared" si="104"/>
        <v>581.05707202705685</v>
      </c>
      <c r="CF43" s="26">
        <f t="shared" si="104"/>
        <v>581.04906953786428</v>
      </c>
      <c r="CG43" s="26">
        <f t="shared" si="104"/>
        <v>580.94943166523956</v>
      </c>
      <c r="CH43" s="26">
        <f t="shared" si="104"/>
        <v>580.99796897456758</v>
      </c>
      <c r="CI43" s="26">
        <f t="shared" si="104"/>
        <v>581.12693063622601</v>
      </c>
      <c r="CJ43" s="26">
        <f t="shared" si="104"/>
        <v>581.00997986866582</v>
      </c>
      <c r="CK43" s="26">
        <f t="shared" si="104"/>
        <v>580.97284086346917</v>
      </c>
      <c r="CL43" s="26">
        <f t="shared" si="104"/>
        <v>580.92028296501178</v>
      </c>
      <c r="CM43" s="26">
        <f t="shared" si="104"/>
        <v>580.9168341545037</v>
      </c>
      <c r="CN43" s="26">
        <f t="shared" si="104"/>
        <v>580.81488007879193</v>
      </c>
      <c r="CO43" s="26">
        <f t="shared" si="104"/>
        <v>580.83549019082386</v>
      </c>
      <c r="CP43" s="26">
        <f t="shared" si="104"/>
        <v>580.77153401768237</v>
      </c>
      <c r="CQ43" s="26">
        <f t="shared" si="104"/>
        <v>580.87684824100324</v>
      </c>
      <c r="CR43" s="26">
        <f t="shared" si="104"/>
        <v>580.87648621900269</v>
      </c>
      <c r="CS43" s="26">
        <f t="shared" si="104"/>
        <v>580.86329801611112</v>
      </c>
      <c r="CT43" s="26">
        <f t="shared" si="104"/>
        <v>580.85288917244429</v>
      </c>
      <c r="CV43" s="4">
        <v>12010001.119351877</v>
      </c>
    </row>
    <row r="44" spans="1:100" x14ac:dyDescent="0.2">
      <c r="A44" s="4">
        <v>15000000</v>
      </c>
      <c r="B44" s="14">
        <v>20000000</v>
      </c>
      <c r="C44" s="26">
        <f t="shared" ref="C44:AH44" si="105">C94+C144</f>
        <v>19.72381716919093</v>
      </c>
      <c r="D44" s="26">
        <f t="shared" si="105"/>
        <v>23.006315230691627</v>
      </c>
      <c r="E44" s="27">
        <f t="shared" si="105"/>
        <v>25.944013830259884</v>
      </c>
      <c r="F44" s="27">
        <f t="shared" si="105"/>
        <v>29.278751436379338</v>
      </c>
      <c r="G44" s="26">
        <f t="shared" si="105"/>
        <v>32.416553122795378</v>
      </c>
      <c r="H44" s="28">
        <f t="shared" si="105"/>
        <v>36.026638769776625</v>
      </c>
      <c r="I44" s="27">
        <f t="shared" si="105"/>
        <v>33.849345763598137</v>
      </c>
      <c r="J44" s="26">
        <f t="shared" si="105"/>
        <v>39.978734712829535</v>
      </c>
      <c r="K44" s="26">
        <f t="shared" si="105"/>
        <v>42.27707396122409</v>
      </c>
      <c r="L44" s="26">
        <f t="shared" si="105"/>
        <v>44.967659861841909</v>
      </c>
      <c r="M44" s="26">
        <f t="shared" si="105"/>
        <v>47.37465083115741</v>
      </c>
      <c r="N44" s="26">
        <f t="shared" si="105"/>
        <v>50.312679717324144</v>
      </c>
      <c r="O44" s="26">
        <f t="shared" si="105"/>
        <v>44.291051166231632</v>
      </c>
      <c r="P44" s="26">
        <f t="shared" si="105"/>
        <v>54.846629526916253</v>
      </c>
      <c r="Q44" s="26">
        <f t="shared" si="105"/>
        <v>57.698768688399568</v>
      </c>
      <c r="R44" s="26">
        <f t="shared" si="105"/>
        <v>60.194915418695686</v>
      </c>
      <c r="S44" s="26">
        <f t="shared" si="105"/>
        <v>63.177457643968324</v>
      </c>
      <c r="T44" s="26">
        <f t="shared" si="105"/>
        <v>56.622217179586855</v>
      </c>
      <c r="U44" s="26">
        <f t="shared" si="105"/>
        <v>69.076958768252396</v>
      </c>
      <c r="V44" s="26">
        <f t="shared" si="105"/>
        <v>72.65194921846539</v>
      </c>
      <c r="W44" s="26">
        <f t="shared" si="105"/>
        <v>77.080496912518299</v>
      </c>
      <c r="X44" s="26">
        <f t="shared" si="105"/>
        <v>80.746708388798211</v>
      </c>
      <c r="Y44" s="26">
        <f t="shared" si="105"/>
        <v>84.746295122393263</v>
      </c>
      <c r="Z44" s="26">
        <f t="shared" si="105"/>
        <v>88.934230636897567</v>
      </c>
      <c r="AA44" s="26">
        <f t="shared" si="105"/>
        <v>93.280539687794715</v>
      </c>
      <c r="AB44" s="26">
        <f t="shared" si="105"/>
        <v>98.214600611359714</v>
      </c>
      <c r="AC44" s="26">
        <f t="shared" si="105"/>
        <v>102.75978634551647</v>
      </c>
      <c r="AD44" s="26">
        <f t="shared" si="105"/>
        <v>106.83627696662623</v>
      </c>
      <c r="AE44" s="26">
        <f t="shared" si="105"/>
        <v>111.64704664561448</v>
      </c>
      <c r="AF44" s="26">
        <f t="shared" si="105"/>
        <v>116.92396356142163</v>
      </c>
      <c r="AG44" s="26">
        <f t="shared" si="105"/>
        <v>121.35381314915286</v>
      </c>
      <c r="AH44" s="26">
        <f t="shared" si="105"/>
        <v>125.83537866116097</v>
      </c>
      <c r="AI44" s="26">
        <f t="shared" ref="AI44:BN44" si="106">AI94+AI144</f>
        <v>129.64666845384642</v>
      </c>
      <c r="AJ44" s="26">
        <f t="shared" si="106"/>
        <v>133.11493290461542</v>
      </c>
      <c r="AK44" s="26">
        <f t="shared" si="106"/>
        <v>137.39346237073758</v>
      </c>
      <c r="AL44" s="26">
        <f t="shared" si="106"/>
        <v>141.28416777431127</v>
      </c>
      <c r="AM44" s="26">
        <f t="shared" si="106"/>
        <v>144.56591439095411</v>
      </c>
      <c r="AN44" s="26">
        <f t="shared" si="106"/>
        <v>148.40330070305208</v>
      </c>
      <c r="AO44" s="26">
        <f t="shared" si="106"/>
        <v>151.10772702602731</v>
      </c>
      <c r="AP44" s="26">
        <f t="shared" si="106"/>
        <v>154.21272405169762</v>
      </c>
      <c r="AQ44" s="26">
        <f t="shared" si="106"/>
        <v>156.89517908637742</v>
      </c>
      <c r="AR44" s="26">
        <f t="shared" si="106"/>
        <v>159.61681658458269</v>
      </c>
      <c r="AS44" s="26">
        <f t="shared" si="106"/>
        <v>162.54145572382885</v>
      </c>
      <c r="AT44" s="26">
        <f t="shared" si="106"/>
        <v>164.59649228623417</v>
      </c>
      <c r="AU44" s="26">
        <f t="shared" si="106"/>
        <v>166.49029453915585</v>
      </c>
      <c r="AV44" s="26">
        <f t="shared" si="106"/>
        <v>168.07901107001089</v>
      </c>
      <c r="AW44" s="26">
        <f t="shared" si="106"/>
        <v>169.91153560457241</v>
      </c>
      <c r="AX44" s="26">
        <f t="shared" si="106"/>
        <v>170.71442182216182</v>
      </c>
      <c r="AY44" s="26">
        <f t="shared" si="106"/>
        <v>171.57545108163512</v>
      </c>
      <c r="AZ44" s="26">
        <f t="shared" si="106"/>
        <v>172.59232638681257</v>
      </c>
      <c r="BA44" s="26">
        <f t="shared" si="106"/>
        <v>173.90262659101586</v>
      </c>
      <c r="BB44" s="26">
        <f t="shared" si="106"/>
        <v>174.7770487908198</v>
      </c>
      <c r="BC44" s="26">
        <f t="shared" si="106"/>
        <v>175.68841414434715</v>
      </c>
      <c r="BD44" s="26">
        <f t="shared" si="106"/>
        <v>176.30872974652161</v>
      </c>
      <c r="BE44" s="26">
        <f t="shared" si="106"/>
        <v>176.74307513126794</v>
      </c>
      <c r="BF44" s="26">
        <f t="shared" si="106"/>
        <v>177.12809658193322</v>
      </c>
      <c r="BG44" s="26">
        <f t="shared" si="106"/>
        <v>177.35692924199364</v>
      </c>
      <c r="BH44" s="26">
        <f t="shared" si="106"/>
        <v>177.57189909203817</v>
      </c>
      <c r="BI44" s="26">
        <f t="shared" si="106"/>
        <v>177.80177733119589</v>
      </c>
      <c r="BJ44" s="26">
        <f t="shared" si="106"/>
        <v>177.83631785749213</v>
      </c>
      <c r="BK44" s="26">
        <f t="shared" si="106"/>
        <v>178.08662952154904</v>
      </c>
      <c r="BL44" s="26">
        <f t="shared" si="106"/>
        <v>178.0702650024752</v>
      </c>
      <c r="BM44" s="26">
        <f t="shared" si="106"/>
        <v>178.03581633410249</v>
      </c>
      <c r="BN44" s="26">
        <f t="shared" si="106"/>
        <v>178.16209247434361</v>
      </c>
      <c r="BO44" s="26">
        <f t="shared" ref="BO44:CT44" si="107">BO94+BO144</f>
        <v>178.16757788457943</v>
      </c>
      <c r="BP44" s="26">
        <f t="shared" si="107"/>
        <v>178.32274471070627</v>
      </c>
      <c r="BQ44" s="26">
        <f t="shared" si="107"/>
        <v>178.28788778652745</v>
      </c>
      <c r="BR44" s="26">
        <f t="shared" si="107"/>
        <v>178.23382680678637</v>
      </c>
      <c r="BS44" s="26">
        <f t="shared" si="107"/>
        <v>178.2851797889017</v>
      </c>
      <c r="BT44" s="26">
        <f t="shared" si="107"/>
        <v>178.31036933078533</v>
      </c>
      <c r="BU44" s="26">
        <f t="shared" si="107"/>
        <v>178.2440467087489</v>
      </c>
      <c r="BV44" s="26">
        <f t="shared" si="107"/>
        <v>178.18898651959935</v>
      </c>
      <c r="BW44" s="26">
        <f t="shared" si="107"/>
        <v>178.07924363557029</v>
      </c>
      <c r="BX44" s="26">
        <f t="shared" si="107"/>
        <v>177.96969866280864</v>
      </c>
      <c r="BY44" s="26">
        <f t="shared" si="107"/>
        <v>178.05188738959754</v>
      </c>
      <c r="BZ44" s="26">
        <f t="shared" si="107"/>
        <v>178.07195113645454</v>
      </c>
      <c r="CA44" s="26">
        <f t="shared" si="107"/>
        <v>178.06853081343692</v>
      </c>
      <c r="CB44" s="26">
        <f t="shared" si="107"/>
        <v>178.07186602665692</v>
      </c>
      <c r="CC44" s="26">
        <f t="shared" si="107"/>
        <v>177.98794554993464</v>
      </c>
      <c r="CD44" s="26">
        <f t="shared" si="107"/>
        <v>177.99956581749464</v>
      </c>
      <c r="CE44" s="26">
        <f t="shared" si="107"/>
        <v>177.99413587509758</v>
      </c>
      <c r="CF44" s="26">
        <f t="shared" si="107"/>
        <v>177.98217034918733</v>
      </c>
      <c r="CG44" s="26">
        <f t="shared" si="107"/>
        <v>177.94901623164569</v>
      </c>
      <c r="CH44" s="26">
        <f t="shared" si="107"/>
        <v>177.92430304106244</v>
      </c>
      <c r="CI44" s="26">
        <f t="shared" si="107"/>
        <v>177.91050053655994</v>
      </c>
      <c r="CJ44" s="26">
        <f t="shared" si="107"/>
        <v>177.96679751507955</v>
      </c>
      <c r="CK44" s="26">
        <f t="shared" si="107"/>
        <v>177.9811273304237</v>
      </c>
      <c r="CL44" s="26">
        <f t="shared" si="107"/>
        <v>178.00931569460138</v>
      </c>
      <c r="CM44" s="26">
        <f t="shared" si="107"/>
        <v>177.99288870535364</v>
      </c>
      <c r="CN44" s="26">
        <f t="shared" si="107"/>
        <v>177.9901004261072</v>
      </c>
      <c r="CO44" s="26">
        <f t="shared" si="107"/>
        <v>177.98096989320229</v>
      </c>
      <c r="CP44" s="26">
        <f t="shared" si="107"/>
        <v>177.96910161313326</v>
      </c>
      <c r="CQ44" s="26">
        <f t="shared" si="107"/>
        <v>177.95305123720709</v>
      </c>
      <c r="CR44" s="26">
        <f t="shared" si="107"/>
        <v>177.96430778702901</v>
      </c>
      <c r="CS44" s="26">
        <f t="shared" si="107"/>
        <v>177.96567852328062</v>
      </c>
      <c r="CT44" s="26">
        <f t="shared" si="107"/>
        <v>177.9625880415262</v>
      </c>
      <c r="CV44" s="4">
        <v>17075487.73522206</v>
      </c>
    </row>
    <row r="45" spans="1:100" x14ac:dyDescent="0.2">
      <c r="A45" s="4">
        <v>20000000</v>
      </c>
      <c r="B45" s="14">
        <v>25000000</v>
      </c>
      <c r="C45" s="26">
        <f t="shared" ref="C45:AH45" si="108">C95+C145</f>
        <v>4.4412111664409526</v>
      </c>
      <c r="D45" s="26">
        <f t="shared" si="108"/>
        <v>5.5239552263098348</v>
      </c>
      <c r="E45" s="27">
        <f t="shared" si="108"/>
        <v>6.6423611131254141</v>
      </c>
      <c r="F45" s="27">
        <f t="shared" si="108"/>
        <v>8.6081358963784584</v>
      </c>
      <c r="G45" s="26">
        <f t="shared" si="108"/>
        <v>10.529181898404781</v>
      </c>
      <c r="H45" s="28">
        <f t="shared" si="108"/>
        <v>12.132597435920911</v>
      </c>
      <c r="I45" s="27">
        <f t="shared" si="108"/>
        <v>10.047032953760464</v>
      </c>
      <c r="J45" s="26">
        <f t="shared" si="108"/>
        <v>14.404686812013452</v>
      </c>
      <c r="K45" s="26">
        <f t="shared" si="108"/>
        <v>15.281151057516638</v>
      </c>
      <c r="L45" s="26">
        <f t="shared" si="108"/>
        <v>16.561154753697771</v>
      </c>
      <c r="M45" s="26">
        <f t="shared" si="108"/>
        <v>17.37435824919681</v>
      </c>
      <c r="N45" s="26">
        <f t="shared" si="108"/>
        <v>18.578517712019416</v>
      </c>
      <c r="O45" s="26">
        <f t="shared" si="108"/>
        <v>13.198743144804741</v>
      </c>
      <c r="P45" s="26">
        <f t="shared" si="108"/>
        <v>20.451704118229429</v>
      </c>
      <c r="Q45" s="26">
        <f t="shared" si="108"/>
        <v>21.444336111969385</v>
      </c>
      <c r="R45" s="26">
        <f t="shared" si="108"/>
        <v>22.005140507356522</v>
      </c>
      <c r="S45" s="26">
        <f t="shared" si="108"/>
        <v>23.08868423412661</v>
      </c>
      <c r="T45" s="26">
        <f t="shared" si="108"/>
        <v>16.283812278090913</v>
      </c>
      <c r="U45" s="26">
        <f t="shared" si="108"/>
        <v>24.856734312058453</v>
      </c>
      <c r="V45" s="26">
        <f t="shared" si="108"/>
        <v>25.965782272160766</v>
      </c>
      <c r="W45" s="26">
        <f t="shared" si="108"/>
        <v>27.331044843177594</v>
      </c>
      <c r="X45" s="26">
        <f t="shared" si="108"/>
        <v>28.597274469775996</v>
      </c>
      <c r="Y45" s="26">
        <f t="shared" si="108"/>
        <v>29.886264482592232</v>
      </c>
      <c r="Z45" s="26">
        <f t="shared" si="108"/>
        <v>30.78153643353787</v>
      </c>
      <c r="AA45" s="26">
        <f t="shared" si="108"/>
        <v>32.065996847405032</v>
      </c>
      <c r="AB45" s="26">
        <f t="shared" si="108"/>
        <v>33.214310007615914</v>
      </c>
      <c r="AC45" s="26">
        <f t="shared" si="108"/>
        <v>34.635773783578429</v>
      </c>
      <c r="AD45" s="26">
        <f t="shared" si="108"/>
        <v>35.704775281862119</v>
      </c>
      <c r="AE45" s="26">
        <f t="shared" si="108"/>
        <v>37.456533248558586</v>
      </c>
      <c r="AF45" s="26">
        <f t="shared" si="108"/>
        <v>39.154375710646718</v>
      </c>
      <c r="AG45" s="26">
        <f t="shared" si="108"/>
        <v>40.39281607351721</v>
      </c>
      <c r="AH45" s="26">
        <f t="shared" si="108"/>
        <v>41.879191744497831</v>
      </c>
      <c r="AI45" s="26">
        <f t="shared" ref="AI45:BN45" si="109">AI95+AI145</f>
        <v>42.997528020959408</v>
      </c>
      <c r="AJ45" s="26">
        <f t="shared" si="109"/>
        <v>43.859245238565073</v>
      </c>
      <c r="AK45" s="26">
        <f t="shared" si="109"/>
        <v>45.508826765126258</v>
      </c>
      <c r="AL45" s="26">
        <f t="shared" si="109"/>
        <v>46.816832897652375</v>
      </c>
      <c r="AM45" s="26">
        <f t="shared" si="109"/>
        <v>48.005009760949491</v>
      </c>
      <c r="AN45" s="26">
        <f t="shared" si="109"/>
        <v>49.558819684641563</v>
      </c>
      <c r="AO45" s="26">
        <f t="shared" si="109"/>
        <v>50.745377050959746</v>
      </c>
      <c r="AP45" s="26">
        <f t="shared" si="109"/>
        <v>51.8994435551568</v>
      </c>
      <c r="AQ45" s="26">
        <f t="shared" si="109"/>
        <v>52.856096180870352</v>
      </c>
      <c r="AR45" s="26">
        <f t="shared" si="109"/>
        <v>53.810528169008307</v>
      </c>
      <c r="AS45" s="26">
        <f t="shared" si="109"/>
        <v>55.098116099778025</v>
      </c>
      <c r="AT45" s="26">
        <f t="shared" si="109"/>
        <v>55.945838156940908</v>
      </c>
      <c r="AU45" s="26">
        <f t="shared" si="109"/>
        <v>56.722277368039201</v>
      </c>
      <c r="AV45" s="26">
        <f t="shared" si="109"/>
        <v>57.307523298187306</v>
      </c>
      <c r="AW45" s="26">
        <f t="shared" si="109"/>
        <v>58.06125523482357</v>
      </c>
      <c r="AX45" s="26">
        <f t="shared" si="109"/>
        <v>58.415943419423691</v>
      </c>
      <c r="AY45" s="26">
        <f t="shared" si="109"/>
        <v>58.747053091953497</v>
      </c>
      <c r="AZ45" s="26">
        <f t="shared" si="109"/>
        <v>59.342164229878477</v>
      </c>
      <c r="BA45" s="26">
        <f t="shared" si="109"/>
        <v>59.830320373543813</v>
      </c>
      <c r="BB45" s="26">
        <f t="shared" si="109"/>
        <v>60.258479589681521</v>
      </c>
      <c r="BC45" s="26">
        <f t="shared" si="109"/>
        <v>60.937696035366763</v>
      </c>
      <c r="BD45" s="26">
        <f t="shared" si="109"/>
        <v>61.408882926511225</v>
      </c>
      <c r="BE45" s="26">
        <f t="shared" si="109"/>
        <v>61.633733493896031</v>
      </c>
      <c r="BF45" s="26">
        <f t="shared" si="109"/>
        <v>61.8490280364433</v>
      </c>
      <c r="BG45" s="26">
        <f t="shared" si="109"/>
        <v>62.089651648007063</v>
      </c>
      <c r="BH45" s="26">
        <f t="shared" si="109"/>
        <v>62.304294969834778</v>
      </c>
      <c r="BI45" s="26">
        <f t="shared" si="109"/>
        <v>62.408122439182883</v>
      </c>
      <c r="BJ45" s="26">
        <f t="shared" si="109"/>
        <v>62.371019565605025</v>
      </c>
      <c r="BK45" s="26">
        <f t="shared" si="109"/>
        <v>62.540174683168622</v>
      </c>
      <c r="BL45" s="26">
        <f t="shared" si="109"/>
        <v>62.521700285245338</v>
      </c>
      <c r="BM45" s="26">
        <f t="shared" si="109"/>
        <v>62.571203193196894</v>
      </c>
      <c r="BN45" s="26">
        <f t="shared" si="109"/>
        <v>62.703416928947291</v>
      </c>
      <c r="BO45" s="26">
        <f t="shared" ref="BO45:CT45" si="110">BO95+BO145</f>
        <v>62.703797083725483</v>
      </c>
      <c r="BP45" s="26">
        <f t="shared" si="110"/>
        <v>62.827776609637311</v>
      </c>
      <c r="BQ45" s="26">
        <f t="shared" si="110"/>
        <v>62.770839932445512</v>
      </c>
      <c r="BR45" s="26">
        <f t="shared" si="110"/>
        <v>62.766580755023007</v>
      </c>
      <c r="BS45" s="26">
        <f t="shared" si="110"/>
        <v>62.84406815206637</v>
      </c>
      <c r="BT45" s="26">
        <f t="shared" si="110"/>
        <v>62.853634563853248</v>
      </c>
      <c r="BU45" s="26">
        <f t="shared" si="110"/>
        <v>62.820766343818363</v>
      </c>
      <c r="BV45" s="26">
        <f t="shared" si="110"/>
        <v>62.863845413065008</v>
      </c>
      <c r="BW45" s="26">
        <f t="shared" si="110"/>
        <v>62.794463949213032</v>
      </c>
      <c r="BX45" s="26">
        <f t="shared" si="110"/>
        <v>62.698955117368996</v>
      </c>
      <c r="BY45" s="26">
        <f t="shared" si="110"/>
        <v>62.745230121524791</v>
      </c>
      <c r="BZ45" s="26">
        <f t="shared" si="110"/>
        <v>62.795844211366997</v>
      </c>
      <c r="CA45" s="26">
        <f t="shared" si="110"/>
        <v>62.797082585703542</v>
      </c>
      <c r="CB45" s="26">
        <f t="shared" si="110"/>
        <v>62.815227132030849</v>
      </c>
      <c r="CC45" s="26">
        <f t="shared" si="110"/>
        <v>62.766672923481465</v>
      </c>
      <c r="CD45" s="26">
        <f t="shared" si="110"/>
        <v>62.73053602190685</v>
      </c>
      <c r="CE45" s="26">
        <f t="shared" si="110"/>
        <v>62.711618224003288</v>
      </c>
      <c r="CF45" s="26">
        <f t="shared" si="110"/>
        <v>62.702274236727042</v>
      </c>
      <c r="CG45" s="26">
        <f t="shared" si="110"/>
        <v>62.695337780521768</v>
      </c>
      <c r="CH45" s="26">
        <f t="shared" si="110"/>
        <v>62.663680279648027</v>
      </c>
      <c r="CI45" s="26">
        <f t="shared" si="110"/>
        <v>62.623591401424939</v>
      </c>
      <c r="CJ45" s="26">
        <f t="shared" si="110"/>
        <v>62.697796668846237</v>
      </c>
      <c r="CK45" s="26">
        <f t="shared" si="110"/>
        <v>62.718644902038363</v>
      </c>
      <c r="CL45" s="26">
        <f t="shared" si="110"/>
        <v>62.753442907180897</v>
      </c>
      <c r="CM45" s="26">
        <f t="shared" si="110"/>
        <v>62.739929697412073</v>
      </c>
      <c r="CN45" s="26">
        <f t="shared" si="110"/>
        <v>62.75948869260155</v>
      </c>
      <c r="CO45" s="26">
        <f t="shared" si="110"/>
        <v>62.745766315455505</v>
      </c>
      <c r="CP45" s="26">
        <f t="shared" si="110"/>
        <v>62.747860064277482</v>
      </c>
      <c r="CQ45" s="26">
        <f t="shared" si="110"/>
        <v>62.711001535297498</v>
      </c>
      <c r="CR45" s="26">
        <f t="shared" si="110"/>
        <v>62.720842915051136</v>
      </c>
      <c r="CS45" s="26">
        <f t="shared" si="110"/>
        <v>62.724901140894112</v>
      </c>
      <c r="CT45" s="26">
        <f t="shared" si="110"/>
        <v>62.724448173874841</v>
      </c>
      <c r="CV45" s="4">
        <v>22120267.260174248</v>
      </c>
    </row>
    <row r="46" spans="1:100" x14ac:dyDescent="0.2">
      <c r="A46" s="4">
        <v>25000000</v>
      </c>
      <c r="B46" s="14">
        <v>30000000</v>
      </c>
      <c r="C46" s="26">
        <f t="shared" ref="C46:AH46" si="111">C96+C146</f>
        <v>1.0598105443101102</v>
      </c>
      <c r="D46" s="26">
        <f t="shared" si="111"/>
        <v>1.4192909550460131</v>
      </c>
      <c r="E46" s="27">
        <f t="shared" si="111"/>
        <v>1.8583282896232232</v>
      </c>
      <c r="F46" s="27">
        <f t="shared" si="111"/>
        <v>2.884490557935139</v>
      </c>
      <c r="G46" s="26">
        <f t="shared" si="111"/>
        <v>3.9818874490745619</v>
      </c>
      <c r="H46" s="28">
        <f t="shared" si="111"/>
        <v>4.785348189844937</v>
      </c>
      <c r="I46" s="27">
        <f t="shared" si="111"/>
        <v>3.4342047054316209</v>
      </c>
      <c r="J46" s="26">
        <f t="shared" si="111"/>
        <v>6.1250047654205169</v>
      </c>
      <c r="K46" s="26">
        <f t="shared" si="111"/>
        <v>6.5339666738844038</v>
      </c>
      <c r="L46" s="26">
        <f t="shared" si="111"/>
        <v>7.2291818792074629</v>
      </c>
      <c r="M46" s="26">
        <f t="shared" si="111"/>
        <v>7.5489499612372093</v>
      </c>
      <c r="N46" s="26">
        <f t="shared" si="111"/>
        <v>8.1387182303960834</v>
      </c>
      <c r="O46" s="26">
        <f t="shared" si="111"/>
        <v>4.5950252310285666</v>
      </c>
      <c r="P46" s="26">
        <f t="shared" si="111"/>
        <v>9.0583982381001711</v>
      </c>
      <c r="Q46" s="26">
        <f t="shared" si="111"/>
        <v>9.4607378326192393</v>
      </c>
      <c r="R46" s="26">
        <f t="shared" si="111"/>
        <v>9.5461354133093543</v>
      </c>
      <c r="S46" s="26">
        <f t="shared" si="111"/>
        <v>10.010221853541896</v>
      </c>
      <c r="T46" s="26">
        <f t="shared" si="111"/>
        <v>5.4176039706932322</v>
      </c>
      <c r="U46" s="26">
        <f t="shared" si="111"/>
        <v>10.590486337944169</v>
      </c>
      <c r="V46" s="26">
        <f t="shared" si="111"/>
        <v>10.971748770402733</v>
      </c>
      <c r="W46" s="26">
        <f t="shared" si="111"/>
        <v>11.423809172839389</v>
      </c>
      <c r="X46" s="26">
        <f t="shared" si="111"/>
        <v>11.924037730822075</v>
      </c>
      <c r="Y46" s="26">
        <f t="shared" si="111"/>
        <v>12.376006985562054</v>
      </c>
      <c r="Z46" s="26">
        <f t="shared" si="111"/>
        <v>12.452075313129644</v>
      </c>
      <c r="AA46" s="26">
        <f t="shared" si="111"/>
        <v>12.834538987765363</v>
      </c>
      <c r="AB46" s="26">
        <f t="shared" si="111"/>
        <v>13.001352522004646</v>
      </c>
      <c r="AC46" s="26">
        <f t="shared" si="111"/>
        <v>13.474805969691744</v>
      </c>
      <c r="AD46" s="26">
        <f t="shared" si="111"/>
        <v>13.720052926867755</v>
      </c>
      <c r="AE46" s="26">
        <f t="shared" si="111"/>
        <v>14.427794439849986</v>
      </c>
      <c r="AF46" s="26">
        <f t="shared" si="111"/>
        <v>14.997618981805335</v>
      </c>
      <c r="AG46" s="26">
        <f t="shared" si="111"/>
        <v>15.304586631699822</v>
      </c>
      <c r="AH46" s="26">
        <f t="shared" si="111"/>
        <v>15.81889978848948</v>
      </c>
      <c r="AI46" s="26">
        <f t="shared" ref="AI46:BN46" si="112">AI96+AI146</f>
        <v>16.134806997535918</v>
      </c>
      <c r="AJ46" s="26">
        <f t="shared" si="112"/>
        <v>16.287120803431222</v>
      </c>
      <c r="AK46" s="26">
        <f t="shared" si="112"/>
        <v>16.949150924011928</v>
      </c>
      <c r="AL46" s="26">
        <f t="shared" si="112"/>
        <v>17.391628158445766</v>
      </c>
      <c r="AM46" s="26">
        <f t="shared" si="112"/>
        <v>17.823686189871388</v>
      </c>
      <c r="AN46" s="26">
        <f t="shared" si="112"/>
        <v>18.474011141855343</v>
      </c>
      <c r="AO46" s="26">
        <f t="shared" si="112"/>
        <v>19.025327479167345</v>
      </c>
      <c r="AP46" s="26">
        <f t="shared" si="112"/>
        <v>19.460983047427423</v>
      </c>
      <c r="AQ46" s="26">
        <f t="shared" si="112"/>
        <v>19.789351027688554</v>
      </c>
      <c r="AR46" s="26">
        <f t="shared" si="112"/>
        <v>20.12254484968296</v>
      </c>
      <c r="AS46" s="26">
        <f t="shared" si="112"/>
        <v>20.687996583703377</v>
      </c>
      <c r="AT46" s="26">
        <f t="shared" si="112"/>
        <v>21.043175820344644</v>
      </c>
      <c r="AU46" s="26">
        <f t="shared" si="112"/>
        <v>21.357385525455342</v>
      </c>
      <c r="AV46" s="26">
        <f t="shared" si="112"/>
        <v>21.571126758046852</v>
      </c>
      <c r="AW46" s="26">
        <f t="shared" si="112"/>
        <v>21.874427866394523</v>
      </c>
      <c r="AX46" s="26">
        <f t="shared" si="112"/>
        <v>22.030271356885542</v>
      </c>
      <c r="AY46" s="26">
        <f t="shared" si="112"/>
        <v>22.148210277076629</v>
      </c>
      <c r="AZ46" s="26">
        <f t="shared" si="112"/>
        <v>22.469946624948157</v>
      </c>
      <c r="BA46" s="26">
        <f t="shared" si="112"/>
        <v>22.63717500819337</v>
      </c>
      <c r="BB46" s="26">
        <f t="shared" si="112"/>
        <v>22.841494265529462</v>
      </c>
      <c r="BC46" s="26">
        <f t="shared" si="112"/>
        <v>23.271601913632121</v>
      </c>
      <c r="BD46" s="26">
        <f t="shared" si="112"/>
        <v>23.570585603120012</v>
      </c>
      <c r="BE46" s="26">
        <f t="shared" si="112"/>
        <v>23.680641418523905</v>
      </c>
      <c r="BF46" s="26">
        <f t="shared" si="112"/>
        <v>23.794217262000675</v>
      </c>
      <c r="BG46" s="26">
        <f t="shared" si="112"/>
        <v>23.961906124885903</v>
      </c>
      <c r="BH46" s="26">
        <f t="shared" si="112"/>
        <v>24.113735554083306</v>
      </c>
      <c r="BI46" s="26">
        <f t="shared" si="112"/>
        <v>24.158261797283316</v>
      </c>
      <c r="BJ46" s="26">
        <f t="shared" si="112"/>
        <v>24.11640011440884</v>
      </c>
      <c r="BK46" s="26">
        <f t="shared" si="112"/>
        <v>24.216610785858904</v>
      </c>
      <c r="BL46" s="26">
        <f t="shared" si="112"/>
        <v>24.201294926218289</v>
      </c>
      <c r="BM46" s="26">
        <f t="shared" si="112"/>
        <v>24.253385303513735</v>
      </c>
      <c r="BN46" s="26">
        <f t="shared" si="112"/>
        <v>24.34851396415624</v>
      </c>
      <c r="BO46" s="26">
        <f t="shared" ref="BO46:CT46" si="113">BO96+BO146</f>
        <v>24.348453292039192</v>
      </c>
      <c r="BP46" s="26">
        <f t="shared" si="113"/>
        <v>24.428868702420782</v>
      </c>
      <c r="BQ46" s="26">
        <f t="shared" si="113"/>
        <v>24.382969159251445</v>
      </c>
      <c r="BR46" s="26">
        <f t="shared" si="113"/>
        <v>24.390550531459727</v>
      </c>
      <c r="BS46" s="26">
        <f t="shared" si="113"/>
        <v>24.450633263136847</v>
      </c>
      <c r="BT46" s="26">
        <f t="shared" si="113"/>
        <v>24.454716259860586</v>
      </c>
      <c r="BU46" s="26">
        <f t="shared" si="113"/>
        <v>24.438155707575987</v>
      </c>
      <c r="BV46" s="26">
        <f t="shared" si="113"/>
        <v>24.488303267357214</v>
      </c>
      <c r="BW46" s="26">
        <f t="shared" si="113"/>
        <v>24.448477363734124</v>
      </c>
      <c r="BX46" s="26">
        <f t="shared" si="113"/>
        <v>24.383501431436983</v>
      </c>
      <c r="BY46" s="26">
        <f t="shared" si="113"/>
        <v>24.408812833519864</v>
      </c>
      <c r="BZ46" s="26">
        <f t="shared" si="113"/>
        <v>24.451103594976253</v>
      </c>
      <c r="CA46" s="26">
        <f t="shared" si="113"/>
        <v>24.452852486335679</v>
      </c>
      <c r="CB46" s="26">
        <f t="shared" si="113"/>
        <v>24.469121547554771</v>
      </c>
      <c r="CC46" s="26">
        <f t="shared" si="113"/>
        <v>24.442440233058711</v>
      </c>
      <c r="CD46" s="26">
        <f t="shared" si="113"/>
        <v>24.406771264746478</v>
      </c>
      <c r="CE46" s="26">
        <f t="shared" si="113"/>
        <v>24.390546928949927</v>
      </c>
      <c r="CF46" s="26">
        <f t="shared" si="113"/>
        <v>24.384410679301808</v>
      </c>
      <c r="CG46" s="26">
        <f t="shared" si="113"/>
        <v>24.385235982287803</v>
      </c>
      <c r="CH46" s="26">
        <f t="shared" si="113"/>
        <v>24.361498445028083</v>
      </c>
      <c r="CI46" s="26">
        <f t="shared" si="113"/>
        <v>24.327570769455971</v>
      </c>
      <c r="CJ46" s="26">
        <f t="shared" si="113"/>
        <v>24.383682087964793</v>
      </c>
      <c r="CK46" s="26">
        <f t="shared" si="113"/>
        <v>24.399837539465452</v>
      </c>
      <c r="CL46" s="26">
        <f t="shared" si="113"/>
        <v>24.425589740355587</v>
      </c>
      <c r="CM46" s="26">
        <f t="shared" si="113"/>
        <v>24.416700463671479</v>
      </c>
      <c r="CN46" s="26">
        <f t="shared" si="113"/>
        <v>24.435292087213178</v>
      </c>
      <c r="CO46" s="26">
        <f t="shared" si="113"/>
        <v>24.424395487625024</v>
      </c>
      <c r="CP46" s="26">
        <f t="shared" si="113"/>
        <v>24.428720019303128</v>
      </c>
      <c r="CQ46" s="26">
        <f t="shared" si="113"/>
        <v>24.398238201182668</v>
      </c>
      <c r="CR46" s="26">
        <f t="shared" si="113"/>
        <v>24.404862520082137</v>
      </c>
      <c r="CS46" s="26">
        <f t="shared" si="113"/>
        <v>24.408303899789814</v>
      </c>
      <c r="CT46" s="26">
        <f t="shared" si="113"/>
        <v>24.408550492252267</v>
      </c>
      <c r="CV46" s="4">
        <v>27154395.744685147</v>
      </c>
    </row>
    <row r="47" spans="1:100" x14ac:dyDescent="0.2">
      <c r="A47" s="4">
        <v>30000000</v>
      </c>
      <c r="B47" s="14">
        <v>35000000</v>
      </c>
      <c r="C47" s="26">
        <f t="shared" ref="C47:AH47" si="114">C97+C147</f>
        <v>0.26427345390524604</v>
      </c>
      <c r="D47" s="26">
        <f t="shared" si="114"/>
        <v>0.38366007663110302</v>
      </c>
      <c r="E47" s="27">
        <f t="shared" si="114"/>
        <v>0.55670277553969416</v>
      </c>
      <c r="F47" s="27">
        <f t="shared" si="114"/>
        <v>1.0683224646852283</v>
      </c>
      <c r="G47" s="26">
        <f t="shared" si="114"/>
        <v>1.6851793958104502</v>
      </c>
      <c r="H47" s="28">
        <f t="shared" si="114"/>
        <v>2.1177908386771098</v>
      </c>
      <c r="I47" s="27">
        <f t="shared" si="114"/>
        <v>1.3058067169619259</v>
      </c>
      <c r="J47" s="26">
        <f t="shared" si="114"/>
        <v>2.9288146431369118</v>
      </c>
      <c r="K47" s="26">
        <f t="shared" si="114"/>
        <v>3.1453687832304982</v>
      </c>
      <c r="L47" s="26">
        <f t="shared" si="114"/>
        <v>3.5540549928563743</v>
      </c>
      <c r="M47" s="26">
        <f t="shared" si="114"/>
        <v>3.693593791640795</v>
      </c>
      <c r="N47" s="26">
        <f t="shared" si="114"/>
        <v>4.0170224097944907</v>
      </c>
      <c r="O47" s="26">
        <f t="shared" si="114"/>
        <v>1.7960027063414787</v>
      </c>
      <c r="P47" s="26">
        <f t="shared" si="114"/>
        <v>4.5218129003095155</v>
      </c>
      <c r="Q47" s="26">
        <f t="shared" si="114"/>
        <v>4.7032317970351603</v>
      </c>
      <c r="R47" s="26">
        <f t="shared" si="114"/>
        <v>4.6688258860044156</v>
      </c>
      <c r="S47" s="26">
        <f t="shared" si="114"/>
        <v>4.8924874752397152</v>
      </c>
      <c r="T47" s="26">
        <f t="shared" si="114"/>
        <v>2.0126054662201898</v>
      </c>
      <c r="U47" s="26">
        <f t="shared" si="114"/>
        <v>5.0846044731433064</v>
      </c>
      <c r="V47" s="26">
        <f t="shared" si="114"/>
        <v>5.2217388105865208</v>
      </c>
      <c r="W47" s="26">
        <f t="shared" si="114"/>
        <v>5.3711297800706994</v>
      </c>
      <c r="X47" s="26">
        <f t="shared" si="114"/>
        <v>5.5894360147706408</v>
      </c>
      <c r="Y47" s="26">
        <f t="shared" si="114"/>
        <v>5.7542656300724282</v>
      </c>
      <c r="Z47" s="26">
        <f t="shared" si="114"/>
        <v>5.6440428040520176</v>
      </c>
      <c r="AA47" s="26">
        <f t="shared" si="114"/>
        <v>5.7444675676938495</v>
      </c>
      <c r="AB47" s="26">
        <f t="shared" si="114"/>
        <v>5.6733460796019752</v>
      </c>
      <c r="AC47" s="26">
        <f t="shared" si="114"/>
        <v>5.8344965292918687</v>
      </c>
      <c r="AD47" s="26">
        <f t="shared" si="114"/>
        <v>5.8546219224529512</v>
      </c>
      <c r="AE47" s="26">
        <f t="shared" si="114"/>
        <v>6.1658988353047199</v>
      </c>
      <c r="AF47" s="26">
        <f t="shared" si="114"/>
        <v>6.3586166731256117</v>
      </c>
      <c r="AG47" s="26">
        <f t="shared" si="114"/>
        <v>6.3986151860483664</v>
      </c>
      <c r="AH47" s="26">
        <f t="shared" si="114"/>
        <v>6.5804600915699005</v>
      </c>
      <c r="AI47" s="26">
        <f t="shared" ref="AI47:BN47" si="115">AI97+AI147</f>
        <v>6.6545718392823296</v>
      </c>
      <c r="AJ47" s="26">
        <f t="shared" si="115"/>
        <v>6.6305537194695976</v>
      </c>
      <c r="AK47" s="26">
        <f t="shared" si="115"/>
        <v>6.9083187612937111</v>
      </c>
      <c r="AL47" s="26">
        <f t="shared" si="115"/>
        <v>7.0556040625086203</v>
      </c>
      <c r="AM47" s="26">
        <f t="shared" si="115"/>
        <v>7.2131315115287276</v>
      </c>
      <c r="AN47" s="26">
        <f t="shared" si="115"/>
        <v>7.4965710805486694</v>
      </c>
      <c r="AO47" s="26">
        <f t="shared" si="115"/>
        <v>7.7657570088747736</v>
      </c>
      <c r="AP47" s="26">
        <f t="shared" si="115"/>
        <v>7.9330002914843387</v>
      </c>
      <c r="AQ47" s="26">
        <f t="shared" si="115"/>
        <v>8.0390204017398244</v>
      </c>
      <c r="AR47" s="26">
        <f t="shared" si="115"/>
        <v>8.1533251586307021</v>
      </c>
      <c r="AS47" s="26">
        <f t="shared" si="115"/>
        <v>8.4068031244342087</v>
      </c>
      <c r="AT47" s="26">
        <f t="shared" si="115"/>
        <v>8.5600975045404653</v>
      </c>
      <c r="AU47" s="26">
        <f t="shared" si="115"/>
        <v>8.6881132520352509</v>
      </c>
      <c r="AV47" s="26">
        <f t="shared" si="115"/>
        <v>8.7652937221280816</v>
      </c>
      <c r="AW47" s="26">
        <f t="shared" si="115"/>
        <v>8.8870398666552699</v>
      </c>
      <c r="AX47" s="26">
        <f t="shared" si="115"/>
        <v>8.9569294295995547</v>
      </c>
      <c r="AY47" s="26">
        <f t="shared" si="115"/>
        <v>8.9953988677015815</v>
      </c>
      <c r="AZ47" s="26">
        <f t="shared" si="115"/>
        <v>9.1667656927787533</v>
      </c>
      <c r="BA47" s="26">
        <f t="shared" si="115"/>
        <v>9.2173752987796416</v>
      </c>
      <c r="BB47" s="26">
        <f t="shared" si="115"/>
        <v>9.3157392646496699</v>
      </c>
      <c r="BC47" s="26">
        <f t="shared" si="115"/>
        <v>9.5725690218662258</v>
      </c>
      <c r="BD47" s="26">
        <f t="shared" si="115"/>
        <v>9.7512391970339998</v>
      </c>
      <c r="BE47" s="26">
        <f t="shared" si="115"/>
        <v>9.8049998712982305</v>
      </c>
      <c r="BF47" s="26">
        <f t="shared" si="115"/>
        <v>9.8645671675893514</v>
      </c>
      <c r="BG47" s="26">
        <f t="shared" si="115"/>
        <v>9.9693020058026836</v>
      </c>
      <c r="BH47" s="26">
        <f t="shared" si="115"/>
        <v>10.065930314109989</v>
      </c>
      <c r="BI47" s="26">
        <f t="shared" si="115"/>
        <v>10.084754785542319</v>
      </c>
      <c r="BJ47" s="26">
        <f t="shared" si="115"/>
        <v>10.053183212357879</v>
      </c>
      <c r="BK47" s="26">
        <f t="shared" si="115"/>
        <v>10.11036035817591</v>
      </c>
      <c r="BL47" s="26">
        <f t="shared" si="115"/>
        <v>10.099526812892492</v>
      </c>
      <c r="BM47" s="26">
        <f t="shared" si="115"/>
        <v>10.137856332060739</v>
      </c>
      <c r="BN47" s="26">
        <f t="shared" si="115"/>
        <v>10.199011650173151</v>
      </c>
      <c r="BO47" s="26">
        <f t="shared" ref="BO47:CT47" si="116">BO97+BO147</f>
        <v>10.199079299902076</v>
      </c>
      <c r="BP47" s="26">
        <f t="shared" si="116"/>
        <v>10.247907532562358</v>
      </c>
      <c r="BQ47" s="26">
        <f t="shared" si="116"/>
        <v>10.216683680825264</v>
      </c>
      <c r="BR47" s="26">
        <f t="shared" si="116"/>
        <v>10.224844184381773</v>
      </c>
      <c r="BS47" s="26">
        <f t="shared" si="116"/>
        <v>10.264738532113624</v>
      </c>
      <c r="BT47" s="26">
        <f t="shared" si="116"/>
        <v>10.266625681844923</v>
      </c>
      <c r="BU47" s="26">
        <f t="shared" si="116"/>
        <v>10.258079741370373</v>
      </c>
      <c r="BV47" s="26">
        <f t="shared" si="116"/>
        <v>10.295980942291283</v>
      </c>
      <c r="BW47" s="26">
        <f t="shared" si="116"/>
        <v>10.273650771760447</v>
      </c>
      <c r="BX47" s="26">
        <f t="shared" si="116"/>
        <v>10.232953667442549</v>
      </c>
      <c r="BY47" s="26">
        <f t="shared" si="116"/>
        <v>10.246798943177808</v>
      </c>
      <c r="BZ47" s="26">
        <f t="shared" si="116"/>
        <v>10.275811792281301</v>
      </c>
      <c r="CA47" s="26">
        <f t="shared" si="116"/>
        <v>10.277173688340056</v>
      </c>
      <c r="CB47" s="26">
        <f t="shared" si="116"/>
        <v>10.288703173461691</v>
      </c>
      <c r="CC47" s="26">
        <f t="shared" si="116"/>
        <v>10.274129872900899</v>
      </c>
      <c r="CD47" s="26">
        <f t="shared" si="116"/>
        <v>10.248209262796536</v>
      </c>
      <c r="CE47" s="26">
        <f t="shared" si="116"/>
        <v>10.236974910491984</v>
      </c>
      <c r="CF47" s="26">
        <f t="shared" si="116"/>
        <v>10.233190502773594</v>
      </c>
      <c r="CG47" s="26">
        <f t="shared" si="116"/>
        <v>10.23555711206067</v>
      </c>
      <c r="CH47" s="26">
        <f t="shared" si="116"/>
        <v>10.220030323494143</v>
      </c>
      <c r="CI47" s="26">
        <f t="shared" si="116"/>
        <v>10.196655139856386</v>
      </c>
      <c r="CJ47" s="26">
        <f t="shared" si="116"/>
        <v>10.233522181952061</v>
      </c>
      <c r="CK47" s="26">
        <f t="shared" si="116"/>
        <v>10.244272778714105</v>
      </c>
      <c r="CL47" s="26">
        <f t="shared" si="116"/>
        <v>10.260990084687183</v>
      </c>
      <c r="CM47" s="26">
        <f t="shared" si="116"/>
        <v>10.255543070025324</v>
      </c>
      <c r="CN47" s="26">
        <f t="shared" si="116"/>
        <v>10.268899867550342</v>
      </c>
      <c r="CO47" s="26">
        <f t="shared" si="116"/>
        <v>10.261522870567442</v>
      </c>
      <c r="CP47" s="26">
        <f t="shared" si="116"/>
        <v>10.265159466379194</v>
      </c>
      <c r="CQ47" s="26">
        <f t="shared" si="116"/>
        <v>10.244333738492733</v>
      </c>
      <c r="CR47" s="26">
        <f t="shared" si="116"/>
        <v>10.248443663395372</v>
      </c>
      <c r="CS47" s="26">
        <f t="shared" si="116"/>
        <v>10.250817892187642</v>
      </c>
      <c r="CT47" s="26">
        <f t="shared" si="116"/>
        <v>10.251155053958879</v>
      </c>
      <c r="CV47" s="4">
        <v>32182124.097496666</v>
      </c>
    </row>
    <row r="48" spans="1:100" x14ac:dyDescent="0.2">
      <c r="A48" s="4">
        <v>35000000</v>
      </c>
      <c r="B48" s="14">
        <v>40000000</v>
      </c>
      <c r="C48" s="26">
        <f t="shared" ref="C48:AH48" si="117">C98+C148</f>
        <v>6.8268859508611723E-2</v>
      </c>
      <c r="D48" s="26">
        <f t="shared" si="117"/>
        <v>0.10799068598460304</v>
      </c>
      <c r="E48" s="27">
        <f t="shared" si="117"/>
        <v>0.1763343356292274</v>
      </c>
      <c r="F48" s="27">
        <f t="shared" si="117"/>
        <v>0.42875083159172556</v>
      </c>
      <c r="G48" s="26">
        <f t="shared" si="117"/>
        <v>0.77832951207779111</v>
      </c>
      <c r="H48" s="28">
        <f t="shared" si="117"/>
        <v>1.0238052145307885</v>
      </c>
      <c r="I48" s="27">
        <f t="shared" si="117"/>
        <v>0.54025264169549747</v>
      </c>
      <c r="J48" s="26">
        <f t="shared" si="117"/>
        <v>1.5294061483220491</v>
      </c>
      <c r="K48" s="26">
        <f t="shared" si="117"/>
        <v>1.6543753400923178</v>
      </c>
      <c r="L48" s="26">
        <f t="shared" si="117"/>
        <v>1.9085165632055436</v>
      </c>
      <c r="M48" s="26">
        <f t="shared" si="117"/>
        <v>1.9740749058152713</v>
      </c>
      <c r="N48" s="26">
        <f t="shared" si="117"/>
        <v>2.1659318632438032</v>
      </c>
      <c r="O48" s="26">
        <f t="shared" si="117"/>
        <v>0.76848555447002975</v>
      </c>
      <c r="P48" s="26">
        <f t="shared" si="117"/>
        <v>2.4656119921265298</v>
      </c>
      <c r="Q48" s="26">
        <f t="shared" si="117"/>
        <v>2.5540095018356825</v>
      </c>
      <c r="R48" s="26">
        <f t="shared" si="117"/>
        <v>2.4961604634738421</v>
      </c>
      <c r="S48" s="26">
        <f t="shared" si="117"/>
        <v>2.6139659577834937</v>
      </c>
      <c r="T48" s="26">
        <f t="shared" si="117"/>
        <v>0.81605774338943338</v>
      </c>
      <c r="U48" s="26">
        <f t="shared" si="117"/>
        <v>2.6692800282317548</v>
      </c>
      <c r="V48" s="26">
        <f t="shared" si="117"/>
        <v>2.7172919974934002</v>
      </c>
      <c r="W48" s="26">
        <f t="shared" si="117"/>
        <v>2.759853918747428</v>
      </c>
      <c r="X48" s="26">
        <f t="shared" si="117"/>
        <v>2.8626177596480353</v>
      </c>
      <c r="Y48" s="26">
        <f t="shared" si="117"/>
        <v>2.9214709790459317</v>
      </c>
      <c r="Z48" s="26">
        <f t="shared" si="117"/>
        <v>2.7913116786145258</v>
      </c>
      <c r="AA48" s="26">
        <f t="shared" si="117"/>
        <v>2.8025024156849541</v>
      </c>
      <c r="AB48" s="26">
        <f t="shared" si="117"/>
        <v>2.6942429393175593</v>
      </c>
      <c r="AC48" s="26">
        <f t="shared" si="117"/>
        <v>2.7467532412174238</v>
      </c>
      <c r="AD48" s="26">
        <f t="shared" si="117"/>
        <v>2.712795130410345</v>
      </c>
      <c r="AE48" s="26">
        <f t="shared" si="117"/>
        <v>2.8596411965737807</v>
      </c>
      <c r="AF48" s="26">
        <f t="shared" si="117"/>
        <v>2.9212005755733479</v>
      </c>
      <c r="AG48" s="26">
        <f t="shared" si="117"/>
        <v>2.8928513860693497</v>
      </c>
      <c r="AH48" s="26">
        <f t="shared" si="117"/>
        <v>2.9562490513848476</v>
      </c>
      <c r="AI48" s="26">
        <f t="shared" ref="AI48:BN48" si="118">AI98+AI148</f>
        <v>2.9601263812056473</v>
      </c>
      <c r="AJ48" s="26">
        <f t="shared" si="118"/>
        <v>2.9062997586668318</v>
      </c>
      <c r="AK48" s="26">
        <f t="shared" si="118"/>
        <v>3.0277491118165547</v>
      </c>
      <c r="AL48" s="26">
        <f t="shared" si="118"/>
        <v>3.0731689722166062</v>
      </c>
      <c r="AM48" s="26">
        <f t="shared" si="118"/>
        <v>3.1295128605609959</v>
      </c>
      <c r="AN48" s="26">
        <f t="shared" si="118"/>
        <v>3.2580596186290562</v>
      </c>
      <c r="AO48" s="26">
        <f t="shared" si="118"/>
        <v>3.3952333392775689</v>
      </c>
      <c r="AP48" s="26">
        <f t="shared" si="118"/>
        <v>3.4598224180251509</v>
      </c>
      <c r="AQ48" s="26">
        <f t="shared" si="118"/>
        <v>3.4888182271082329</v>
      </c>
      <c r="AR48" s="26">
        <f t="shared" si="118"/>
        <v>3.5256745669143452</v>
      </c>
      <c r="AS48" s="26">
        <f t="shared" si="118"/>
        <v>3.6423697897508012</v>
      </c>
      <c r="AT48" s="26">
        <f t="shared" si="118"/>
        <v>3.7106570569157498</v>
      </c>
      <c r="AU48" s="26">
        <f t="shared" si="118"/>
        <v>3.7632086076453155</v>
      </c>
      <c r="AV48" s="26">
        <f t="shared" si="118"/>
        <v>3.7900529856762577</v>
      </c>
      <c r="AW48" s="26">
        <f t="shared" si="118"/>
        <v>3.8387372503011914</v>
      </c>
      <c r="AX48" s="26">
        <f t="shared" si="118"/>
        <v>3.8709410136046607</v>
      </c>
      <c r="AY48" s="26">
        <f t="shared" si="118"/>
        <v>3.88116499004337</v>
      </c>
      <c r="AZ48" s="26">
        <f t="shared" si="118"/>
        <v>3.9729861194899132</v>
      </c>
      <c r="BA48" s="26">
        <f t="shared" si="118"/>
        <v>3.9836467781237106</v>
      </c>
      <c r="BB48" s="26">
        <f t="shared" si="118"/>
        <v>4.0319439368954484</v>
      </c>
      <c r="BC48" s="26">
        <f t="shared" si="118"/>
        <v>4.1821721055967496</v>
      </c>
      <c r="BD48" s="26">
        <f t="shared" si="118"/>
        <v>4.286860801815541</v>
      </c>
      <c r="BE48" s="26">
        <f t="shared" si="118"/>
        <v>4.3135138443959322</v>
      </c>
      <c r="BF48" s="26">
        <f t="shared" si="118"/>
        <v>4.345110627162807</v>
      </c>
      <c r="BG48" s="26">
        <f t="shared" si="118"/>
        <v>4.4081126214287716</v>
      </c>
      <c r="BH48" s="26">
        <f t="shared" si="118"/>
        <v>4.4672473718428423</v>
      </c>
      <c r="BI48" s="26">
        <f t="shared" si="118"/>
        <v>4.4751359400265818</v>
      </c>
      <c r="BJ48" s="26">
        <f t="shared" si="118"/>
        <v>4.4539932119289141</v>
      </c>
      <c r="BK48" s="26">
        <f t="shared" si="118"/>
        <v>4.4864076801148425</v>
      </c>
      <c r="BL48" s="26">
        <f t="shared" si="118"/>
        <v>4.4792758427680397</v>
      </c>
      <c r="BM48" s="26">
        <f t="shared" si="118"/>
        <v>4.5046029797200937</v>
      </c>
      <c r="BN48" s="26">
        <f t="shared" si="118"/>
        <v>4.5423075698207436</v>
      </c>
      <c r="BO48" s="26">
        <f t="shared" ref="BO48:CT48" si="119">BO98+BO148</f>
        <v>4.5424549790197579</v>
      </c>
      <c r="BP48" s="26">
        <f t="shared" si="119"/>
        <v>4.5714826010890874</v>
      </c>
      <c r="BQ48" s="26">
        <f t="shared" si="119"/>
        <v>4.5515400338974956</v>
      </c>
      <c r="BR48" s="26">
        <f t="shared" si="119"/>
        <v>4.5577790933266105</v>
      </c>
      <c r="BS48" s="26">
        <f t="shared" si="119"/>
        <v>4.5828394399550412</v>
      </c>
      <c r="BT48" s="26">
        <f t="shared" si="119"/>
        <v>4.5837645498962516</v>
      </c>
      <c r="BU48" s="26">
        <f t="shared" si="119"/>
        <v>4.5792394045238192</v>
      </c>
      <c r="BV48" s="26">
        <f t="shared" si="119"/>
        <v>4.6046417408001243</v>
      </c>
      <c r="BW48" s="26">
        <f t="shared" si="119"/>
        <v>4.5921073298988766</v>
      </c>
      <c r="BX48" s="26">
        <f t="shared" si="119"/>
        <v>4.5673673111736965</v>
      </c>
      <c r="BY48" s="26">
        <f t="shared" si="119"/>
        <v>4.5750283125102484</v>
      </c>
      <c r="BZ48" s="26">
        <f t="shared" si="119"/>
        <v>4.5936085124180686</v>
      </c>
      <c r="CA48" s="26">
        <f t="shared" si="119"/>
        <v>4.5945285069430248</v>
      </c>
      <c r="CB48" s="26">
        <f t="shared" si="119"/>
        <v>4.6020620652013751</v>
      </c>
      <c r="CC48" s="26">
        <f t="shared" si="119"/>
        <v>4.5940236987725296</v>
      </c>
      <c r="CD48" s="26">
        <f t="shared" si="119"/>
        <v>4.5769247443913414</v>
      </c>
      <c r="CE48" s="26">
        <f t="shared" si="119"/>
        <v>4.5696972321693785</v>
      </c>
      <c r="CF48" s="26">
        <f t="shared" si="119"/>
        <v>4.5674147979259185</v>
      </c>
      <c r="CG48" s="26">
        <f t="shared" si="119"/>
        <v>4.5695611983906437</v>
      </c>
      <c r="CH48" s="26">
        <f t="shared" si="119"/>
        <v>4.5598908787428565</v>
      </c>
      <c r="CI48" s="26">
        <f t="shared" si="119"/>
        <v>4.5448966209941055</v>
      </c>
      <c r="CJ48" s="26">
        <f t="shared" si="119"/>
        <v>4.5679221039717959</v>
      </c>
      <c r="CK48" s="26">
        <f t="shared" si="119"/>
        <v>4.5746926914017987</v>
      </c>
      <c r="CL48" s="26">
        <f t="shared" si="119"/>
        <v>4.585052399757056</v>
      </c>
      <c r="CM48" s="26">
        <f t="shared" si="119"/>
        <v>4.5817919109618428</v>
      </c>
      <c r="CN48" s="26">
        <f t="shared" si="119"/>
        <v>4.5905551102689239</v>
      </c>
      <c r="CO48" s="26">
        <f t="shared" si="119"/>
        <v>4.5858486975381778</v>
      </c>
      <c r="CP48" s="26">
        <f t="shared" si="119"/>
        <v>4.5884069361481696</v>
      </c>
      <c r="CQ48" s="26">
        <f t="shared" si="119"/>
        <v>4.5750995779584844</v>
      </c>
      <c r="CR48" s="26">
        <f t="shared" si="119"/>
        <v>4.5775791579174925</v>
      </c>
      <c r="CS48" s="26">
        <f t="shared" si="119"/>
        <v>4.5791041680218489</v>
      </c>
      <c r="CT48" s="26">
        <f t="shared" si="119"/>
        <v>4.579378438669897</v>
      </c>
      <c r="CV48" s="4">
        <v>37205506.025807299</v>
      </c>
    </row>
    <row r="49" spans="1:100" x14ac:dyDescent="0.2">
      <c r="A49" s="4">
        <v>40000000</v>
      </c>
      <c r="B49" s="14">
        <v>45000000</v>
      </c>
      <c r="C49" s="26">
        <f t="shared" ref="C49:AH49" si="120">C99+C149</f>
        <v>1.8163702922163738E-2</v>
      </c>
      <c r="D49" s="26">
        <f t="shared" si="120"/>
        <v>3.1432655379209473E-2</v>
      </c>
      <c r="E49" s="27">
        <f t="shared" si="120"/>
        <v>5.8547469540756736E-2</v>
      </c>
      <c r="F49" s="27">
        <f t="shared" si="120"/>
        <v>0.18389057417969445</v>
      </c>
      <c r="G49" s="26">
        <f t="shared" si="120"/>
        <v>0.38564447911989497</v>
      </c>
      <c r="H49" s="28">
        <f t="shared" si="120"/>
        <v>0.53094917455225032</v>
      </c>
      <c r="I49" s="27">
        <f t="shared" si="120"/>
        <v>0.23951772993159448</v>
      </c>
      <c r="J49" s="26">
        <f t="shared" si="120"/>
        <v>0.85546688602726983</v>
      </c>
      <c r="K49" s="26">
        <f t="shared" si="120"/>
        <v>0.9322391866345785</v>
      </c>
      <c r="L49" s="26">
        <f t="shared" si="120"/>
        <v>1.09733096373348</v>
      </c>
      <c r="M49" s="26">
        <f t="shared" si="120"/>
        <v>1.1297832287288685</v>
      </c>
      <c r="N49" s="26">
        <f t="shared" si="120"/>
        <v>1.2504173589998697</v>
      </c>
      <c r="O49" s="26">
        <f t="shared" si="120"/>
        <v>0.35380251751778558</v>
      </c>
      <c r="P49" s="26">
        <f t="shared" si="120"/>
        <v>1.4390764289602789</v>
      </c>
      <c r="Q49" s="26">
        <f t="shared" si="120"/>
        <v>1.4846945005075898</v>
      </c>
      <c r="R49" s="26">
        <f t="shared" si="120"/>
        <v>1.4298220675159019</v>
      </c>
      <c r="S49" s="26">
        <f t="shared" si="120"/>
        <v>1.4963293953200285</v>
      </c>
      <c r="T49" s="26">
        <f t="shared" si="120"/>
        <v>0.35548390234975491</v>
      </c>
      <c r="U49" s="26">
        <f t="shared" si="120"/>
        <v>1.5021782715165619</v>
      </c>
      <c r="V49" s="26">
        <f t="shared" si="120"/>
        <v>1.5160788284302456</v>
      </c>
      <c r="W49" s="26">
        <f t="shared" si="120"/>
        <v>1.5203225841124048</v>
      </c>
      <c r="X49" s="26">
        <f t="shared" si="120"/>
        <v>1.571610523663534</v>
      </c>
      <c r="Y49" s="26">
        <f t="shared" si="120"/>
        <v>1.5896791716081893</v>
      </c>
      <c r="Z49" s="26">
        <f t="shared" si="120"/>
        <v>1.4794304271155783</v>
      </c>
      <c r="AA49" s="26">
        <f t="shared" si="120"/>
        <v>1.4645573225262236</v>
      </c>
      <c r="AB49" s="26">
        <f t="shared" si="120"/>
        <v>1.3696283283408559</v>
      </c>
      <c r="AC49" s="26">
        <f t="shared" si="120"/>
        <v>1.3834696449106882</v>
      </c>
      <c r="AD49" s="26">
        <f t="shared" si="120"/>
        <v>1.343874638515514</v>
      </c>
      <c r="AE49" s="26">
        <f t="shared" si="120"/>
        <v>1.4173406282774414</v>
      </c>
      <c r="AF49" s="26">
        <f t="shared" si="120"/>
        <v>1.4327840110702494</v>
      </c>
      <c r="AG49" s="26">
        <f t="shared" si="120"/>
        <v>1.3944750085260815</v>
      </c>
      <c r="AH49" s="26">
        <f t="shared" si="120"/>
        <v>1.4147481488660159</v>
      </c>
      <c r="AI49" s="26">
        <f t="shared" ref="AI49:BN49" si="121">AI99+AI149</f>
        <v>1.4014410039210712</v>
      </c>
      <c r="AJ49" s="26">
        <f t="shared" si="121"/>
        <v>1.3542531600286152</v>
      </c>
      <c r="AK49" s="26">
        <f t="shared" si="121"/>
        <v>1.409313008638136</v>
      </c>
      <c r="AL49" s="26">
        <f t="shared" si="121"/>
        <v>1.4200027293129105</v>
      </c>
      <c r="AM49" s="26">
        <f t="shared" si="121"/>
        <v>1.4387942127637958</v>
      </c>
      <c r="AN49" s="26">
        <f t="shared" si="121"/>
        <v>1.4992785087000868</v>
      </c>
      <c r="AO49" s="26">
        <f t="shared" si="121"/>
        <v>1.5718338048794349</v>
      </c>
      <c r="AP49" s="26">
        <f t="shared" si="121"/>
        <v>1.5964046388589468</v>
      </c>
      <c r="AQ49" s="26">
        <f t="shared" si="121"/>
        <v>1.6000373514969224</v>
      </c>
      <c r="AR49" s="26">
        <f t="shared" si="121"/>
        <v>1.6098476863795206</v>
      </c>
      <c r="AS49" s="26">
        <f t="shared" si="121"/>
        <v>1.6650576972965359</v>
      </c>
      <c r="AT49" s="26">
        <f t="shared" si="121"/>
        <v>1.6964035171105771</v>
      </c>
      <c r="AU49" s="26">
        <f t="shared" si="121"/>
        <v>1.7179755304771454</v>
      </c>
      <c r="AV49" s="26">
        <f t="shared" si="121"/>
        <v>1.7263857137305028</v>
      </c>
      <c r="AW49" s="26">
        <f t="shared" si="121"/>
        <v>1.7455305792694116</v>
      </c>
      <c r="AX49" s="26">
        <f t="shared" si="121"/>
        <v>1.7607909504061103</v>
      </c>
      <c r="AY49" s="26">
        <f t="shared" si="121"/>
        <v>1.7616845351053623</v>
      </c>
      <c r="AZ49" s="26">
        <f t="shared" si="121"/>
        <v>1.8115730397272625</v>
      </c>
      <c r="BA49" s="26">
        <f t="shared" si="121"/>
        <v>1.8099500618336017</v>
      </c>
      <c r="BB49" s="26">
        <f t="shared" si="121"/>
        <v>1.8342182988653968</v>
      </c>
      <c r="BC49" s="26">
        <f t="shared" si="121"/>
        <v>1.9217639918336209</v>
      </c>
      <c r="BD49" s="26">
        <f t="shared" si="121"/>
        <v>1.9829474999180516</v>
      </c>
      <c r="BE49" s="26">
        <f t="shared" si="121"/>
        <v>1.9964350370758783</v>
      </c>
      <c r="BF49" s="26">
        <f t="shared" si="121"/>
        <v>2.013492071084785</v>
      </c>
      <c r="BG49" s="26">
        <f t="shared" si="121"/>
        <v>2.0509867228471537</v>
      </c>
      <c r="BH49" s="26">
        <f t="shared" si="121"/>
        <v>2.0867197601869152</v>
      </c>
      <c r="BI49" s="26">
        <f t="shared" si="121"/>
        <v>2.0899677694133132</v>
      </c>
      <c r="BJ49" s="26">
        <f t="shared" si="121"/>
        <v>2.0764500169353939</v>
      </c>
      <c r="BK49" s="26">
        <f t="shared" si="121"/>
        <v>2.0949409817817624</v>
      </c>
      <c r="BL49" s="26">
        <f t="shared" si="121"/>
        <v>2.090395724646577</v>
      </c>
      <c r="BM49" s="26">
        <f t="shared" si="121"/>
        <v>2.1064529380158548</v>
      </c>
      <c r="BN49" s="26">
        <f t="shared" si="121"/>
        <v>2.1293771683134661</v>
      </c>
      <c r="BO49" s="26">
        <f t="shared" ref="BO49:CT49" si="122">BO99+BO149</f>
        <v>2.1295332098365889</v>
      </c>
      <c r="BP49" s="26">
        <f t="shared" si="122"/>
        <v>2.1467423638935879</v>
      </c>
      <c r="BQ49" s="26">
        <f t="shared" si="122"/>
        <v>2.1343120104234607</v>
      </c>
      <c r="BR49" s="26">
        <f t="shared" si="122"/>
        <v>2.1385988366511954</v>
      </c>
      <c r="BS49" s="26">
        <f t="shared" si="122"/>
        <v>2.1540310564119429</v>
      </c>
      <c r="BT49" s="26">
        <f t="shared" si="122"/>
        <v>2.1545059944606773</v>
      </c>
      <c r="BU49" s="26">
        <f t="shared" si="122"/>
        <v>2.1520481207437272</v>
      </c>
      <c r="BV49" s="26">
        <f t="shared" si="122"/>
        <v>2.16831982918709</v>
      </c>
      <c r="BW49" s="26">
        <f t="shared" si="122"/>
        <v>2.1612069062256203</v>
      </c>
      <c r="BX49" s="26">
        <f t="shared" si="122"/>
        <v>2.1462854448492736</v>
      </c>
      <c r="BY49" s="26">
        <f t="shared" si="122"/>
        <v>2.1505936479851462</v>
      </c>
      <c r="BZ49" s="26">
        <f t="shared" si="122"/>
        <v>2.1621883821928409</v>
      </c>
      <c r="CA49" s="26">
        <f t="shared" si="122"/>
        <v>2.1627786838328182</v>
      </c>
      <c r="CB49" s="26">
        <f t="shared" si="122"/>
        <v>2.1675472052306608</v>
      </c>
      <c r="CC49" s="26">
        <f t="shared" si="122"/>
        <v>2.1630423374616026</v>
      </c>
      <c r="CD49" s="26">
        <f t="shared" si="122"/>
        <v>2.1521754345189681</v>
      </c>
      <c r="CE49" s="26">
        <f t="shared" si="122"/>
        <v>2.1476536025404132</v>
      </c>
      <c r="CF49" s="26">
        <f t="shared" si="122"/>
        <v>2.1462831157263147</v>
      </c>
      <c r="CG49" s="26">
        <f t="shared" si="122"/>
        <v>2.1478736193833496</v>
      </c>
      <c r="CH49" s="26">
        <f t="shared" si="122"/>
        <v>2.141951120784805</v>
      </c>
      <c r="CI49" s="26">
        <f t="shared" si="122"/>
        <v>2.1325902419179643</v>
      </c>
      <c r="CJ49" s="26">
        <f t="shared" si="122"/>
        <v>2.1467182525035131</v>
      </c>
      <c r="CK49" s="26">
        <f t="shared" si="122"/>
        <v>2.1508982240198016</v>
      </c>
      <c r="CL49" s="26">
        <f t="shared" si="122"/>
        <v>2.1572206000266707</v>
      </c>
      <c r="CM49" s="26">
        <f t="shared" si="122"/>
        <v>2.1552765791063271</v>
      </c>
      <c r="CN49" s="26">
        <f t="shared" si="122"/>
        <v>2.1608283672756032</v>
      </c>
      <c r="CO49" s="26">
        <f t="shared" si="122"/>
        <v>2.1578928690929962</v>
      </c>
      <c r="CP49" s="26">
        <f t="shared" si="122"/>
        <v>2.1595797861097661</v>
      </c>
      <c r="CQ49" s="26">
        <f t="shared" si="122"/>
        <v>2.1512870010838907</v>
      </c>
      <c r="CR49" s="26">
        <f t="shared" si="122"/>
        <v>2.1527734854531544</v>
      </c>
      <c r="CS49" s="26">
        <f t="shared" si="122"/>
        <v>2.1537268911460266</v>
      </c>
      <c r="CT49" s="26">
        <f t="shared" si="122"/>
        <v>2.1539211311163458</v>
      </c>
      <c r="CV49" s="4">
        <v>42225242.390983298</v>
      </c>
    </row>
    <row r="50" spans="1:100" x14ac:dyDescent="0.2">
      <c r="A50" s="4">
        <v>45000000</v>
      </c>
      <c r="B50" s="14">
        <v>50000000</v>
      </c>
      <c r="C50" s="26">
        <f t="shared" ref="C50:AH50" si="123">C100+C150</f>
        <v>4.9565680270846624E-3</v>
      </c>
      <c r="D50" s="26">
        <f t="shared" si="123"/>
        <v>9.4141328517294287E-3</v>
      </c>
      <c r="E50" s="27">
        <f t="shared" si="123"/>
        <v>2.0248890376670103E-2</v>
      </c>
      <c r="F50" s="27">
        <f t="shared" si="123"/>
        <v>8.3430956434117465E-2</v>
      </c>
      <c r="G50" s="26">
        <f t="shared" si="123"/>
        <v>0.20246469525431898</v>
      </c>
      <c r="H50" s="28">
        <f t="shared" si="123"/>
        <v>0.29160215785850174</v>
      </c>
      <c r="I50" s="27">
        <f t="shared" si="123"/>
        <v>0.11252536188267526</v>
      </c>
      <c r="J50" s="26">
        <f t="shared" si="123"/>
        <v>0.50568179942148661</v>
      </c>
      <c r="K50" s="26">
        <f t="shared" si="123"/>
        <v>0.55516053581211655</v>
      </c>
      <c r="L50" s="26">
        <f t="shared" si="123"/>
        <v>0.66628897934618625</v>
      </c>
      <c r="M50" s="26">
        <f t="shared" si="123"/>
        <v>0.68292310117472255</v>
      </c>
      <c r="N50" s="26">
        <f t="shared" si="123"/>
        <v>0.76228889895437724</v>
      </c>
      <c r="O50" s="26">
        <f t="shared" si="123"/>
        <v>0.17308071444458228</v>
      </c>
      <c r="P50" s="26">
        <f t="shared" si="123"/>
        <v>0.88662273683463433</v>
      </c>
      <c r="Q50" s="26">
        <f t="shared" si="123"/>
        <v>0.91118293271010642</v>
      </c>
      <c r="R50" s="26">
        <f t="shared" si="123"/>
        <v>0.86535451088693627</v>
      </c>
      <c r="S50" s="26">
        <f t="shared" si="123"/>
        <v>0.90505282238685347</v>
      </c>
      <c r="T50" s="26">
        <f t="shared" si="123"/>
        <v>0.16444537907080958</v>
      </c>
      <c r="U50" s="26">
        <f t="shared" si="123"/>
        <v>0.89382017864486785</v>
      </c>
      <c r="V50" s="26">
        <f t="shared" si="123"/>
        <v>0.89458702227672404</v>
      </c>
      <c r="W50" s="26">
        <f t="shared" si="123"/>
        <v>0.88585464620113363</v>
      </c>
      <c r="X50" s="26">
        <f t="shared" si="123"/>
        <v>0.9126402161383973</v>
      </c>
      <c r="Y50" s="26">
        <f t="shared" si="123"/>
        <v>0.91493130827519231</v>
      </c>
      <c r="Z50" s="26">
        <f t="shared" si="123"/>
        <v>0.82964209850062698</v>
      </c>
      <c r="AA50" s="26">
        <f t="shared" si="123"/>
        <v>0.80968047322738279</v>
      </c>
      <c r="AB50" s="26">
        <f t="shared" si="123"/>
        <v>0.73646037885334259</v>
      </c>
      <c r="AC50" s="26">
        <f t="shared" si="123"/>
        <v>0.73684515639619486</v>
      </c>
      <c r="AD50" s="26">
        <f t="shared" si="123"/>
        <v>0.70372891645203772</v>
      </c>
      <c r="AE50" s="26">
        <f t="shared" si="123"/>
        <v>0.74236436110169501</v>
      </c>
      <c r="AF50" s="26">
        <f t="shared" si="123"/>
        <v>0.74217750704962238</v>
      </c>
      <c r="AG50" s="26">
        <f t="shared" si="123"/>
        <v>0.70930618476396146</v>
      </c>
      <c r="AH50" s="26">
        <f t="shared" si="123"/>
        <v>0.71398161831265972</v>
      </c>
      <c r="AI50" s="26">
        <f t="shared" ref="AI50:BN50" si="124">AI100+AI150</f>
        <v>0.69929447447108151</v>
      </c>
      <c r="AJ50" s="26">
        <f t="shared" si="124"/>
        <v>0.66457180572536412</v>
      </c>
      <c r="AK50" s="26">
        <f t="shared" si="124"/>
        <v>0.6903129159885002</v>
      </c>
      <c r="AL50" s="26">
        <f t="shared" si="124"/>
        <v>0.68988912520252565</v>
      </c>
      <c r="AM50" s="26">
        <f t="shared" si="124"/>
        <v>0.69492434032942985</v>
      </c>
      <c r="AN50" s="26">
        <f t="shared" si="124"/>
        <v>0.7243485800512246</v>
      </c>
      <c r="AO50" s="26">
        <f t="shared" si="124"/>
        <v>0.76400664643902161</v>
      </c>
      <c r="AP50" s="26">
        <f t="shared" si="124"/>
        <v>0.77284210810308385</v>
      </c>
      <c r="AQ50" s="26">
        <f t="shared" si="124"/>
        <v>0.76922317028450971</v>
      </c>
      <c r="AR50" s="26">
        <f t="shared" si="124"/>
        <v>0.77007738324898933</v>
      </c>
      <c r="AS50" s="26">
        <f t="shared" si="124"/>
        <v>0.79688532100530551</v>
      </c>
      <c r="AT50" s="26">
        <f t="shared" si="124"/>
        <v>0.81167089136578541</v>
      </c>
      <c r="AU50" s="26">
        <f t="shared" si="124"/>
        <v>0.82039053626270508</v>
      </c>
      <c r="AV50" s="26">
        <f t="shared" si="124"/>
        <v>0.82225557195638066</v>
      </c>
      <c r="AW50" s="26">
        <f t="shared" si="124"/>
        <v>0.82945139726764383</v>
      </c>
      <c r="AX50" s="26">
        <f t="shared" si="124"/>
        <v>0.83688028841180573</v>
      </c>
      <c r="AY50" s="26">
        <f t="shared" si="124"/>
        <v>0.83519346284087581</v>
      </c>
      <c r="AZ50" s="26">
        <f t="shared" si="124"/>
        <v>0.86276293445819552</v>
      </c>
      <c r="BA50" s="26">
        <f t="shared" si="124"/>
        <v>0.85838281926601323</v>
      </c>
      <c r="BB50" s="26">
        <f t="shared" si="124"/>
        <v>0.8708689535227685</v>
      </c>
      <c r="BC50" s="26">
        <f t="shared" si="124"/>
        <v>0.92211780006968191</v>
      </c>
      <c r="BD50" s="26">
        <f t="shared" si="124"/>
        <v>0.9580753336606268</v>
      </c>
      <c r="BE50" s="26">
        <f t="shared" si="124"/>
        <v>0.9650530521181091</v>
      </c>
      <c r="BF50" s="26">
        <f t="shared" si="124"/>
        <v>0.97444378363468032</v>
      </c>
      <c r="BG50" s="26">
        <f t="shared" si="124"/>
        <v>0.996787642159773</v>
      </c>
      <c r="BH50" s="26">
        <f t="shared" si="124"/>
        <v>1.0183718271844266</v>
      </c>
      <c r="BI50" s="26">
        <f t="shared" si="124"/>
        <v>1.0196552196101223</v>
      </c>
      <c r="BJ50" s="26">
        <f t="shared" si="124"/>
        <v>1.0111656111332756</v>
      </c>
      <c r="BK50" s="26">
        <f t="shared" si="124"/>
        <v>1.021838942260636</v>
      </c>
      <c r="BL50" s="26">
        <f t="shared" si="124"/>
        <v>1.0189795087930857</v>
      </c>
      <c r="BM50" s="26">
        <f t="shared" si="124"/>
        <v>1.029006454648858</v>
      </c>
      <c r="BN50" s="26">
        <f t="shared" si="124"/>
        <v>1.0429295507328633</v>
      </c>
      <c r="BO50" s="26">
        <f t="shared" ref="BO50:CT50" si="125">BO100+BO150</f>
        <v>1.0430623424906118</v>
      </c>
      <c r="BP50" s="26">
        <f t="shared" si="125"/>
        <v>1.0533240360776182</v>
      </c>
      <c r="BQ50" s="26">
        <f t="shared" si="125"/>
        <v>1.0456304153337648</v>
      </c>
      <c r="BR50" s="26">
        <f t="shared" si="125"/>
        <v>1.0484515603034095</v>
      </c>
      <c r="BS50" s="26">
        <f t="shared" si="125"/>
        <v>1.0579157285276248</v>
      </c>
      <c r="BT50" s="26">
        <f t="shared" si="125"/>
        <v>1.058168971927123</v>
      </c>
      <c r="BU50" s="26">
        <f t="shared" si="125"/>
        <v>1.0568011099500561</v>
      </c>
      <c r="BV50" s="26">
        <f t="shared" si="125"/>
        <v>1.0670517669033321</v>
      </c>
      <c r="BW50" s="26">
        <f t="shared" si="125"/>
        <v>1.0629546324853023</v>
      </c>
      <c r="BX50" s="26">
        <f t="shared" si="125"/>
        <v>1.053932607029884</v>
      </c>
      <c r="BY50" s="26">
        <f t="shared" si="125"/>
        <v>1.0563990646512957</v>
      </c>
      <c r="BZ50" s="26">
        <f t="shared" si="125"/>
        <v>1.0635814910660466</v>
      </c>
      <c r="CA50" s="26">
        <f t="shared" si="125"/>
        <v>1.0639531716008435</v>
      </c>
      <c r="CB50" s="26">
        <f t="shared" si="125"/>
        <v>1.0669393054023959</v>
      </c>
      <c r="CC50" s="26">
        <f t="shared" si="125"/>
        <v>1.0643685779765146</v>
      </c>
      <c r="CD50" s="26">
        <f t="shared" si="125"/>
        <v>1.0575523734469043</v>
      </c>
      <c r="CE50" s="26">
        <f t="shared" si="125"/>
        <v>1.0547469798730664</v>
      </c>
      <c r="CF50" s="26">
        <f t="shared" si="125"/>
        <v>1.0539205571471257</v>
      </c>
      <c r="CG50" s="26">
        <f t="shared" si="125"/>
        <v>1.0550143747684411</v>
      </c>
      <c r="CH50" s="26">
        <f t="shared" si="125"/>
        <v>1.0513957621664165</v>
      </c>
      <c r="CI50" s="26">
        <f t="shared" si="125"/>
        <v>1.0455986497566072</v>
      </c>
      <c r="CJ50" s="26">
        <f t="shared" si="125"/>
        <v>1.0542418103624533</v>
      </c>
      <c r="CK50" s="26">
        <f t="shared" si="125"/>
        <v>1.0568115438708756</v>
      </c>
      <c r="CL50" s="26">
        <f t="shared" si="125"/>
        <v>1.0606646001489253</v>
      </c>
      <c r="CM50" s="26">
        <f t="shared" si="125"/>
        <v>1.0594995779909051</v>
      </c>
      <c r="CN50" s="26">
        <f t="shared" si="125"/>
        <v>1.0629748450941352</v>
      </c>
      <c r="CO50" s="26">
        <f t="shared" si="125"/>
        <v>1.0611549131333582</v>
      </c>
      <c r="CP50" s="26">
        <f t="shared" si="125"/>
        <v>1.0622390520859943</v>
      </c>
      <c r="CQ50" s="26">
        <f t="shared" si="125"/>
        <v>1.0571067857068432</v>
      </c>
      <c r="CR50" s="26">
        <f t="shared" si="125"/>
        <v>1.0580011622684116</v>
      </c>
      <c r="CS50" s="26">
        <f t="shared" si="125"/>
        <v>1.0585924844487771</v>
      </c>
      <c r="CT50" s="26">
        <f t="shared" si="125"/>
        <v>1.0587227531723977</v>
      </c>
      <c r="CV50" s="4">
        <v>47243165.799459301</v>
      </c>
    </row>
    <row r="51" spans="1:100" x14ac:dyDescent="0.2">
      <c r="A51" s="4">
        <v>50000000</v>
      </c>
      <c r="B51" s="15" t="s">
        <v>12</v>
      </c>
      <c r="C51" s="26">
        <f t="shared" ref="C51:AH51" si="126">C101+C151</f>
        <v>1.9383519411453332E-3</v>
      </c>
      <c r="D51" s="26">
        <f t="shared" si="126"/>
        <v>4.2301729818824407E-3</v>
      </c>
      <c r="E51" s="27">
        <f t="shared" si="126"/>
        <v>1.164989115337578E-2</v>
      </c>
      <c r="F51" s="27">
        <f t="shared" si="126"/>
        <v>8.2198376360179126E-2</v>
      </c>
      <c r="G51" s="26">
        <f t="shared" si="126"/>
        <v>0.28312533897720016</v>
      </c>
      <c r="H51" s="28">
        <f t="shared" si="126"/>
        <v>0.46077792540317408</v>
      </c>
      <c r="I51" s="27">
        <f t="shared" si="126"/>
        <v>0.12020136122449387</v>
      </c>
      <c r="J51" s="26">
        <f t="shared" si="126"/>
        <v>0.99507891152217265</v>
      </c>
      <c r="K51" s="26">
        <f t="shared" si="126"/>
        <v>1.1207128183445436</v>
      </c>
      <c r="L51" s="26">
        <f t="shared" si="126"/>
        <v>1.435393967415487</v>
      </c>
      <c r="M51" s="26">
        <f t="shared" si="126"/>
        <v>1.4485382429570848</v>
      </c>
      <c r="N51" s="26">
        <f t="shared" si="126"/>
        <v>1.6660007348544821</v>
      </c>
      <c r="O51" s="26">
        <f t="shared" si="126"/>
        <v>0.20482703100199784</v>
      </c>
      <c r="P51" s="26">
        <f t="shared" si="126"/>
        <v>2.0119714710332985</v>
      </c>
      <c r="Q51" s="26">
        <f t="shared" si="126"/>
        <v>2.0391886897366001</v>
      </c>
      <c r="R51" s="26">
        <f t="shared" si="126"/>
        <v>1.8485637891283542</v>
      </c>
      <c r="S51" s="26">
        <f t="shared" si="126"/>
        <v>1.9297660010309436</v>
      </c>
      <c r="T51" s="26">
        <f t="shared" si="126"/>
        <v>0.17099463919051194</v>
      </c>
      <c r="U51" s="26">
        <f t="shared" si="126"/>
        <v>1.8051081915700462</v>
      </c>
      <c r="V51" s="26">
        <f t="shared" si="126"/>
        <v>1.7582929737282988</v>
      </c>
      <c r="W51" s="26">
        <f t="shared" si="126"/>
        <v>1.6704184193540221</v>
      </c>
      <c r="X51" s="26">
        <f t="shared" si="126"/>
        <v>1.7019348363144382</v>
      </c>
      <c r="Y51" s="26">
        <f t="shared" si="126"/>
        <v>1.6577566185101009</v>
      </c>
      <c r="Z51" s="26">
        <f t="shared" si="126"/>
        <v>1.3891083568310911</v>
      </c>
      <c r="AA51" s="26">
        <f t="shared" si="126"/>
        <v>1.298758964072297</v>
      </c>
      <c r="AB51" s="26">
        <f t="shared" si="126"/>
        <v>1.0912147054798524</v>
      </c>
      <c r="AC51" s="26">
        <f t="shared" si="126"/>
        <v>1.0624727332080202</v>
      </c>
      <c r="AD51" s="26">
        <f t="shared" si="126"/>
        <v>0.96860963267364175</v>
      </c>
      <c r="AE51" s="26">
        <f t="shared" si="126"/>
        <v>1.0212814709560702</v>
      </c>
      <c r="AF51" s="26">
        <f t="shared" si="126"/>
        <v>0.98962754597488867</v>
      </c>
      <c r="AG51" s="26">
        <f t="shared" si="126"/>
        <v>0.90038924793195085</v>
      </c>
      <c r="AH51" s="26">
        <f t="shared" si="126"/>
        <v>0.88689831458632962</v>
      </c>
      <c r="AI51" s="26">
        <f t="shared" ref="AI51:BN51" si="127">AI101+AI151</f>
        <v>0.84342722489277722</v>
      </c>
      <c r="AJ51" s="26">
        <f t="shared" si="127"/>
        <v>0.76845806670705896</v>
      </c>
      <c r="AK51" s="26">
        <f t="shared" si="127"/>
        <v>0.79259405250463566</v>
      </c>
      <c r="AL51" s="26">
        <f t="shared" si="127"/>
        <v>0.77503479212324233</v>
      </c>
      <c r="AM51" s="26">
        <f t="shared" si="127"/>
        <v>0.76798765744425823</v>
      </c>
      <c r="AN51" s="26">
        <f t="shared" si="127"/>
        <v>0.79922518117554042</v>
      </c>
      <c r="AO51" s="26">
        <f t="shared" si="127"/>
        <v>0.85474704202233198</v>
      </c>
      <c r="AP51" s="26">
        <f t="shared" si="127"/>
        <v>0.8547112926916407</v>
      </c>
      <c r="AQ51" s="26">
        <f t="shared" si="127"/>
        <v>0.83482829907521905</v>
      </c>
      <c r="AR51" s="26">
        <f t="shared" si="127"/>
        <v>0.82479266186956457</v>
      </c>
      <c r="AS51" s="26">
        <f t="shared" si="127"/>
        <v>0.85242037066335463</v>
      </c>
      <c r="AT51" s="26">
        <f t="shared" si="127"/>
        <v>0.86670471282375006</v>
      </c>
      <c r="AU51" s="26">
        <f t="shared" si="127"/>
        <v>0.87064486309756939</v>
      </c>
      <c r="AV51" s="26">
        <f t="shared" si="127"/>
        <v>0.86647626508985554</v>
      </c>
      <c r="AW51" s="26">
        <f t="shared" si="127"/>
        <v>0.8678591989033031</v>
      </c>
      <c r="AX51" s="26">
        <f t="shared" si="127"/>
        <v>0.87562616197351006</v>
      </c>
      <c r="AY51" s="26">
        <f t="shared" si="127"/>
        <v>0.86787162986468314</v>
      </c>
      <c r="AZ51" s="26">
        <f t="shared" si="127"/>
        <v>0.90545154845000475</v>
      </c>
      <c r="BA51" s="26">
        <f t="shared" si="127"/>
        <v>0.89072308489820751</v>
      </c>
      <c r="BB51" s="26">
        <f t="shared" si="127"/>
        <v>0.90540227520211747</v>
      </c>
      <c r="BC51" s="26">
        <f t="shared" si="127"/>
        <v>0.98281324978008211</v>
      </c>
      <c r="BD51" s="26">
        <f t="shared" si="127"/>
        <v>1.0379602747147887</v>
      </c>
      <c r="BE51" s="26">
        <f t="shared" si="127"/>
        <v>1.0462287630886946</v>
      </c>
      <c r="BF51" s="26">
        <f t="shared" si="127"/>
        <v>1.0590396428503341</v>
      </c>
      <c r="BG51" s="26">
        <f t="shared" si="127"/>
        <v>1.094224330009185</v>
      </c>
      <c r="BH51" s="26">
        <f t="shared" si="127"/>
        <v>1.1292282186380358</v>
      </c>
      <c r="BI51" s="26">
        <f t="shared" si="127"/>
        <v>1.1295265983529503</v>
      </c>
      <c r="BJ51" s="26">
        <f t="shared" si="127"/>
        <v>1.1149350823113091</v>
      </c>
      <c r="BK51" s="26">
        <f t="shared" si="127"/>
        <v>1.1309191093924715</v>
      </c>
      <c r="BL51" s="26">
        <f t="shared" si="127"/>
        <v>1.1259520283322804</v>
      </c>
      <c r="BM51" s="26">
        <f t="shared" si="127"/>
        <v>1.1430534800470449</v>
      </c>
      <c r="BN51" s="26">
        <f t="shared" si="127"/>
        <v>1.1659320290142583</v>
      </c>
      <c r="BO51" s="26">
        <f t="shared" ref="BO51:CT51" si="128">BO101+BO151</f>
        <v>1.1662873123745707</v>
      </c>
      <c r="BP51" s="26">
        <f t="shared" si="128"/>
        <v>1.1826918431881284</v>
      </c>
      <c r="BQ51" s="26">
        <f t="shared" si="128"/>
        <v>1.1696176145627679</v>
      </c>
      <c r="BR51" s="26">
        <f t="shared" si="128"/>
        <v>1.1748276184803508</v>
      </c>
      <c r="BS51" s="26">
        <f t="shared" si="128"/>
        <v>1.1906715651201272</v>
      </c>
      <c r="BT51" s="26">
        <f t="shared" si="128"/>
        <v>1.1910078924520286</v>
      </c>
      <c r="BU51" s="26">
        <f t="shared" si="128"/>
        <v>1.1890657479806368</v>
      </c>
      <c r="BV51" s="26">
        <f t="shared" si="128"/>
        <v>1.2069479287325326</v>
      </c>
      <c r="BW51" s="26">
        <f t="shared" si="128"/>
        <v>1.200775016271344</v>
      </c>
      <c r="BX51" s="26">
        <f t="shared" si="128"/>
        <v>1.1859609933066189</v>
      </c>
      <c r="BY51" s="26">
        <f t="shared" si="128"/>
        <v>1.1896455676124993</v>
      </c>
      <c r="BZ51" s="26">
        <f t="shared" si="128"/>
        <v>1.2018929674139873</v>
      </c>
      <c r="CA51" s="26">
        <f t="shared" si="128"/>
        <v>1.2025386976881904</v>
      </c>
      <c r="CB51" s="26">
        <f t="shared" si="128"/>
        <v>1.2077317027610932</v>
      </c>
      <c r="CC51" s="26">
        <f t="shared" si="128"/>
        <v>1.2039139147195552</v>
      </c>
      <c r="CD51" s="26">
        <f t="shared" si="128"/>
        <v>1.1920680415131133</v>
      </c>
      <c r="CE51" s="26">
        <f t="shared" si="128"/>
        <v>1.1872777243156807</v>
      </c>
      <c r="CF51" s="26">
        <f t="shared" si="128"/>
        <v>1.1859249190921537</v>
      </c>
      <c r="CG51" s="26">
        <f t="shared" si="128"/>
        <v>1.1880714652082047</v>
      </c>
      <c r="CH51" s="26">
        <f t="shared" si="128"/>
        <v>1.1820419897441627</v>
      </c>
      <c r="CI51" s="26">
        <f t="shared" si="128"/>
        <v>1.1721865473069533</v>
      </c>
      <c r="CJ51" s="26">
        <f t="shared" si="128"/>
        <v>1.1866086129022</v>
      </c>
      <c r="CK51" s="26">
        <f t="shared" si="128"/>
        <v>1.1909375124367643</v>
      </c>
      <c r="CL51" s="26">
        <f t="shared" si="128"/>
        <v>1.1973351503113692</v>
      </c>
      <c r="CM51" s="26">
        <f t="shared" si="128"/>
        <v>1.1954505944311249</v>
      </c>
      <c r="CN51" s="26">
        <f t="shared" si="128"/>
        <v>1.2014737899913182</v>
      </c>
      <c r="CO51" s="26">
        <f t="shared" si="128"/>
        <v>1.1983561464144654</v>
      </c>
      <c r="CP51" s="26">
        <f t="shared" si="128"/>
        <v>1.2003091440757778</v>
      </c>
      <c r="CQ51" s="26">
        <f t="shared" si="128"/>
        <v>1.191567627571537</v>
      </c>
      <c r="CR51" s="26">
        <f t="shared" si="128"/>
        <v>1.1930231812585372</v>
      </c>
      <c r="CS51" s="26">
        <f t="shared" si="128"/>
        <v>1.1940332661217723</v>
      </c>
      <c r="CT51" s="26">
        <f t="shared" si="128"/>
        <v>1.1942811764002572</v>
      </c>
      <c r="CV51" s="4">
        <v>57913275.169953793</v>
      </c>
    </row>
    <row r="52" spans="1:100" x14ac:dyDescent="0.2">
      <c r="E52" s="6"/>
      <c r="F52" s="6"/>
      <c r="H52" s="17"/>
      <c r="I52" s="6"/>
    </row>
    <row r="53" spans="1:100" x14ac:dyDescent="0.2">
      <c r="A53" s="2" t="s">
        <v>0</v>
      </c>
      <c r="B53" s="2"/>
      <c r="C53" s="4">
        <f t="shared" ref="C53:AH53" si="129">SUM(C9:C51)</f>
        <v>14369299.999999998</v>
      </c>
      <c r="D53" s="4">
        <f t="shared" si="129"/>
        <v>14395699.999999998</v>
      </c>
      <c r="E53" s="16">
        <f t="shared" si="129"/>
        <v>14411600.000000002</v>
      </c>
      <c r="F53" s="16">
        <f t="shared" si="129"/>
        <v>14427199.999999998</v>
      </c>
      <c r="G53" s="4">
        <f t="shared" si="129"/>
        <v>14442500</v>
      </c>
      <c r="H53" s="19">
        <f t="shared" si="129"/>
        <v>14452400.000000002</v>
      </c>
      <c r="I53" s="16">
        <f t="shared" si="129"/>
        <v>14452400</v>
      </c>
      <c r="J53" s="4">
        <f t="shared" si="129"/>
        <v>14452400.000000002</v>
      </c>
      <c r="K53" s="4">
        <f t="shared" si="129"/>
        <v>14452400</v>
      </c>
      <c r="L53" s="4">
        <f t="shared" si="129"/>
        <v>14452400</v>
      </c>
      <c r="M53" s="4">
        <f t="shared" si="129"/>
        <v>14452399.999999996</v>
      </c>
      <c r="N53" s="4">
        <f t="shared" si="129"/>
        <v>14452400.000000004</v>
      </c>
      <c r="O53" s="4">
        <f t="shared" si="129"/>
        <v>14452399.999999998</v>
      </c>
      <c r="P53" s="4">
        <f t="shared" si="129"/>
        <v>14452400.000000002</v>
      </c>
      <c r="Q53" s="4">
        <f t="shared" si="129"/>
        <v>14452399.999999998</v>
      </c>
      <c r="R53" s="4">
        <f t="shared" si="129"/>
        <v>14452400</v>
      </c>
      <c r="S53" s="4">
        <f t="shared" si="129"/>
        <v>14452400.000000002</v>
      </c>
      <c r="T53" s="4">
        <f t="shared" si="129"/>
        <v>14452400.000000002</v>
      </c>
      <c r="U53" s="4">
        <f t="shared" si="129"/>
        <v>14452400.000000002</v>
      </c>
      <c r="V53" s="4">
        <f t="shared" si="129"/>
        <v>14452399.999999998</v>
      </c>
      <c r="W53" s="4">
        <f t="shared" si="129"/>
        <v>14452399.999999998</v>
      </c>
      <c r="X53" s="4">
        <f t="shared" si="129"/>
        <v>14452400</v>
      </c>
      <c r="Y53" s="4">
        <f t="shared" si="129"/>
        <v>14452399.999999998</v>
      </c>
      <c r="Z53" s="4">
        <f t="shared" si="129"/>
        <v>14452400.000000002</v>
      </c>
      <c r="AA53" s="4">
        <f t="shared" si="129"/>
        <v>14452400</v>
      </c>
      <c r="AB53" s="4">
        <f t="shared" si="129"/>
        <v>14452400</v>
      </c>
      <c r="AC53" s="4">
        <f t="shared" si="129"/>
        <v>14452399.999999998</v>
      </c>
      <c r="AD53" s="4">
        <f t="shared" si="129"/>
        <v>14452400.000000004</v>
      </c>
      <c r="AE53" s="4">
        <f t="shared" si="129"/>
        <v>14452400.000000006</v>
      </c>
      <c r="AF53" s="4">
        <f t="shared" si="129"/>
        <v>14452399.999999998</v>
      </c>
      <c r="AG53" s="4">
        <f t="shared" si="129"/>
        <v>14452399.999999998</v>
      </c>
      <c r="AH53" s="4">
        <f t="shared" si="129"/>
        <v>14452400.000000004</v>
      </c>
      <c r="AI53" s="4">
        <f t="shared" ref="AI53:BN53" si="130">SUM(AI9:AI51)</f>
        <v>14452400</v>
      </c>
      <c r="AJ53" s="4">
        <f t="shared" si="130"/>
        <v>14452399.999999998</v>
      </c>
      <c r="AK53" s="4">
        <f t="shared" si="130"/>
        <v>14452400.000000002</v>
      </c>
      <c r="AL53" s="4">
        <f t="shared" si="130"/>
        <v>14452400.000000002</v>
      </c>
      <c r="AM53" s="4">
        <f t="shared" si="130"/>
        <v>14452400</v>
      </c>
      <c r="AN53" s="4">
        <f t="shared" si="130"/>
        <v>14452400</v>
      </c>
      <c r="AO53" s="4">
        <f t="shared" si="130"/>
        <v>14452400</v>
      </c>
      <c r="AP53" s="4">
        <f t="shared" si="130"/>
        <v>14452400</v>
      </c>
      <c r="AQ53" s="4">
        <f t="shared" si="130"/>
        <v>14452399.999999998</v>
      </c>
      <c r="AR53" s="4">
        <f t="shared" si="130"/>
        <v>14452400</v>
      </c>
      <c r="AS53" s="4">
        <f t="shared" si="130"/>
        <v>14452399.999999996</v>
      </c>
      <c r="AT53" s="4">
        <f t="shared" si="130"/>
        <v>14452400</v>
      </c>
      <c r="AU53" s="4">
        <f t="shared" si="130"/>
        <v>14452399.999999998</v>
      </c>
      <c r="AV53" s="4">
        <f t="shared" si="130"/>
        <v>14452400</v>
      </c>
      <c r="AW53" s="4">
        <f t="shared" si="130"/>
        <v>14452399.999999998</v>
      </c>
      <c r="AX53" s="4">
        <f t="shared" si="130"/>
        <v>14452399.999999998</v>
      </c>
      <c r="AY53" s="4">
        <f t="shared" si="130"/>
        <v>14452400.000000002</v>
      </c>
      <c r="AZ53" s="4">
        <f t="shared" si="130"/>
        <v>14452399.999999998</v>
      </c>
      <c r="BA53" s="4">
        <f t="shared" si="130"/>
        <v>14452399.999999998</v>
      </c>
      <c r="BB53" s="4">
        <f t="shared" si="130"/>
        <v>14452400.000000002</v>
      </c>
      <c r="BC53" s="4">
        <f t="shared" si="130"/>
        <v>14452400.000000002</v>
      </c>
      <c r="BD53" s="4">
        <f t="shared" si="130"/>
        <v>14452400.000000004</v>
      </c>
      <c r="BE53" s="4">
        <f t="shared" si="130"/>
        <v>14452400</v>
      </c>
      <c r="BF53" s="4">
        <f t="shared" si="130"/>
        <v>14452400.000000004</v>
      </c>
      <c r="BG53" s="4">
        <f t="shared" si="130"/>
        <v>14452400</v>
      </c>
      <c r="BH53" s="4">
        <f t="shared" si="130"/>
        <v>14452400.000000006</v>
      </c>
      <c r="BI53" s="4">
        <f t="shared" si="130"/>
        <v>14452399.999999998</v>
      </c>
      <c r="BJ53" s="4">
        <f t="shared" si="130"/>
        <v>14452400</v>
      </c>
      <c r="BK53" s="4">
        <f t="shared" si="130"/>
        <v>14452400</v>
      </c>
      <c r="BL53" s="4">
        <f t="shared" si="130"/>
        <v>14452400</v>
      </c>
      <c r="BM53" s="4">
        <f t="shared" si="130"/>
        <v>14452400</v>
      </c>
      <c r="BN53" s="4">
        <f t="shared" si="130"/>
        <v>14452400.000000002</v>
      </c>
      <c r="BO53" s="4">
        <f t="shared" ref="BO53:CT53" si="131">SUM(BO9:BO51)</f>
        <v>14452399.999999996</v>
      </c>
      <c r="BP53" s="4">
        <f t="shared" si="131"/>
        <v>14452399.999999998</v>
      </c>
      <c r="BQ53" s="4">
        <f t="shared" si="131"/>
        <v>14452400.000000002</v>
      </c>
      <c r="BR53" s="4">
        <f t="shared" si="131"/>
        <v>14452400.000000002</v>
      </c>
      <c r="BS53" s="4">
        <f t="shared" si="131"/>
        <v>14452400.000000002</v>
      </c>
      <c r="BT53" s="4">
        <f t="shared" si="131"/>
        <v>14452400</v>
      </c>
      <c r="BU53" s="4">
        <f t="shared" si="131"/>
        <v>14452399.999999998</v>
      </c>
      <c r="BV53" s="4">
        <f t="shared" si="131"/>
        <v>14452399.999999996</v>
      </c>
      <c r="BW53" s="4">
        <f t="shared" si="131"/>
        <v>14452400.000000002</v>
      </c>
      <c r="BX53" s="4">
        <f t="shared" si="131"/>
        <v>14452399.999999998</v>
      </c>
      <c r="BY53" s="4">
        <f t="shared" si="131"/>
        <v>14452400</v>
      </c>
      <c r="BZ53" s="4">
        <f t="shared" si="131"/>
        <v>14452399.999999998</v>
      </c>
      <c r="CA53" s="4">
        <f t="shared" si="131"/>
        <v>14452400</v>
      </c>
      <c r="CB53" s="4">
        <f t="shared" si="131"/>
        <v>14452400.000000002</v>
      </c>
      <c r="CC53" s="4">
        <f t="shared" si="131"/>
        <v>14452399.999999998</v>
      </c>
      <c r="CD53" s="4">
        <f t="shared" si="131"/>
        <v>14452399.999999996</v>
      </c>
      <c r="CE53" s="4">
        <f t="shared" si="131"/>
        <v>14452399.999999998</v>
      </c>
      <c r="CF53" s="4">
        <f t="shared" si="131"/>
        <v>14452400.000000002</v>
      </c>
      <c r="CG53" s="4">
        <f t="shared" si="131"/>
        <v>14452399.999999998</v>
      </c>
      <c r="CH53" s="4">
        <f t="shared" si="131"/>
        <v>14452400.000000002</v>
      </c>
      <c r="CI53" s="4">
        <f t="shared" si="131"/>
        <v>14452399.999999998</v>
      </c>
      <c r="CJ53" s="4">
        <f t="shared" si="131"/>
        <v>14452399.999999998</v>
      </c>
      <c r="CK53" s="4">
        <f t="shared" si="131"/>
        <v>14452400</v>
      </c>
      <c r="CL53" s="4">
        <f t="shared" si="131"/>
        <v>14452400</v>
      </c>
      <c r="CM53" s="4">
        <f t="shared" si="131"/>
        <v>14452400.000000002</v>
      </c>
      <c r="CN53" s="4">
        <f t="shared" si="131"/>
        <v>14452400.000000002</v>
      </c>
      <c r="CO53" s="4">
        <f t="shared" si="131"/>
        <v>14452399.999999998</v>
      </c>
      <c r="CP53" s="4">
        <f t="shared" si="131"/>
        <v>14452400.000000002</v>
      </c>
      <c r="CQ53" s="4">
        <f t="shared" si="131"/>
        <v>14452399.999999998</v>
      </c>
      <c r="CR53" s="4">
        <f t="shared" si="131"/>
        <v>14452399.999999996</v>
      </c>
      <c r="CS53" s="4">
        <f t="shared" si="131"/>
        <v>14452400.000000002</v>
      </c>
      <c r="CT53" s="4">
        <f t="shared" si="131"/>
        <v>14452400.000000004</v>
      </c>
      <c r="CV53" s="4">
        <v>28448.160507618457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20" t="s">
        <v>17</v>
      </c>
      <c r="B56" s="21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1"/>
      <c r="C57" s="2" t="s">
        <v>7</v>
      </c>
      <c r="D57" s="2"/>
      <c r="E57" s="7"/>
      <c r="F57" s="6"/>
      <c r="H57" s="17" t="s">
        <v>8</v>
      </c>
    </row>
    <row r="58" spans="1:100" x14ac:dyDescent="0.2">
      <c r="A58" s="3" t="s">
        <v>10</v>
      </c>
      <c r="B58" s="12" t="s">
        <v>11</v>
      </c>
      <c r="C58" s="3">
        <v>66</v>
      </c>
      <c r="D58" s="3">
        <v>78</v>
      </c>
      <c r="E58" s="3">
        <v>90</v>
      </c>
      <c r="F58" s="13">
        <v>102</v>
      </c>
      <c r="G58" s="3">
        <v>114</v>
      </c>
      <c r="H58" s="18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4">
        <v>500</v>
      </c>
      <c r="C59" s="9">
        <v>10111</v>
      </c>
      <c r="D59" s="9">
        <v>6103</v>
      </c>
      <c r="E59" s="22">
        <v>4707</v>
      </c>
      <c r="F59" s="22">
        <v>3747</v>
      </c>
      <c r="G59" s="9">
        <v>2898</v>
      </c>
      <c r="H59" s="23">
        <v>2277</v>
      </c>
      <c r="I59" s="22">
        <v>2083</v>
      </c>
      <c r="J59" s="9">
        <v>1474</v>
      </c>
      <c r="K59" s="9">
        <v>1035</v>
      </c>
      <c r="L59" s="9">
        <v>783</v>
      </c>
      <c r="M59" s="9">
        <v>633</v>
      </c>
      <c r="N59" s="9">
        <v>443</v>
      </c>
      <c r="O59" s="9">
        <v>362</v>
      </c>
      <c r="P59" s="9">
        <v>272</v>
      </c>
      <c r="Q59" s="9">
        <v>231</v>
      </c>
      <c r="R59" s="9">
        <v>174</v>
      </c>
      <c r="S59" s="9">
        <v>147</v>
      </c>
      <c r="T59" s="9">
        <v>127</v>
      </c>
      <c r="U59" s="9">
        <v>114</v>
      </c>
      <c r="V59" s="9">
        <v>97</v>
      </c>
      <c r="W59" s="9">
        <v>83</v>
      </c>
      <c r="X59" s="9">
        <v>70</v>
      </c>
      <c r="Y59" s="9">
        <v>60</v>
      </c>
      <c r="Z59" s="9">
        <v>44</v>
      </c>
      <c r="AA59" s="9">
        <v>38</v>
      </c>
      <c r="AB59" s="9">
        <v>30</v>
      </c>
      <c r="AC59" s="9">
        <v>23</v>
      </c>
      <c r="AD59" s="9">
        <v>21</v>
      </c>
      <c r="AE59" s="9">
        <v>20</v>
      </c>
      <c r="AF59" s="9">
        <v>11</v>
      </c>
      <c r="AG59" s="9">
        <v>10</v>
      </c>
      <c r="AH59" s="9">
        <v>5</v>
      </c>
      <c r="AI59" s="9">
        <v>6</v>
      </c>
      <c r="AJ59" s="9">
        <v>4</v>
      </c>
      <c r="AK59" s="9">
        <v>6</v>
      </c>
      <c r="AL59" s="9">
        <v>6</v>
      </c>
      <c r="AM59" s="9">
        <v>2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4">
        <v>1000</v>
      </c>
      <c r="C60" s="9">
        <v>6320</v>
      </c>
      <c r="D60" s="9">
        <v>4411</v>
      </c>
      <c r="E60" s="22">
        <v>2844</v>
      </c>
      <c r="F60" s="22">
        <v>2347</v>
      </c>
      <c r="G60" s="9">
        <v>1973</v>
      </c>
      <c r="H60" s="23">
        <v>1518</v>
      </c>
      <c r="I60" s="22">
        <v>1233</v>
      </c>
      <c r="J60" s="9">
        <v>850</v>
      </c>
      <c r="K60" s="9">
        <v>590</v>
      </c>
      <c r="L60" s="9">
        <v>431</v>
      </c>
      <c r="M60" s="9">
        <v>317</v>
      </c>
      <c r="N60" s="9">
        <v>227</v>
      </c>
      <c r="O60" s="9">
        <v>186</v>
      </c>
      <c r="P60" s="9">
        <v>145</v>
      </c>
      <c r="Q60" s="9">
        <v>107</v>
      </c>
      <c r="R60" s="9">
        <v>77</v>
      </c>
      <c r="S60" s="9">
        <v>66</v>
      </c>
      <c r="T60" s="9">
        <v>48</v>
      </c>
      <c r="U60" s="9">
        <v>33</v>
      </c>
      <c r="V60" s="9">
        <v>21</v>
      </c>
      <c r="W60" s="9">
        <v>16</v>
      </c>
      <c r="X60" s="9">
        <v>11</v>
      </c>
      <c r="Y60" s="9">
        <v>10</v>
      </c>
      <c r="Z60" s="9">
        <v>4</v>
      </c>
      <c r="AA60" s="9">
        <v>3</v>
      </c>
      <c r="AB60" s="9">
        <v>1</v>
      </c>
      <c r="AC60" s="9">
        <v>2</v>
      </c>
      <c r="AD60" s="9">
        <v>3</v>
      </c>
      <c r="AE60" s="9">
        <v>0</v>
      </c>
      <c r="AF60" s="9">
        <v>0</v>
      </c>
      <c r="AG60" s="9">
        <v>1</v>
      </c>
      <c r="AH60" s="9">
        <v>2</v>
      </c>
      <c r="AI60" s="9">
        <v>3</v>
      </c>
      <c r="AJ60" s="9">
        <v>1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4">
        <v>2000</v>
      </c>
      <c r="C61" s="9">
        <v>7749</v>
      </c>
      <c r="D61" s="9">
        <v>5427</v>
      </c>
      <c r="E61" s="22">
        <v>4434</v>
      </c>
      <c r="F61" s="22">
        <v>3291</v>
      </c>
      <c r="G61" s="9">
        <v>2465</v>
      </c>
      <c r="H61" s="23">
        <v>2018</v>
      </c>
      <c r="I61" s="22">
        <v>1754</v>
      </c>
      <c r="J61" s="9">
        <v>1317</v>
      </c>
      <c r="K61" s="9">
        <v>1026</v>
      </c>
      <c r="L61" s="9">
        <v>752</v>
      </c>
      <c r="M61" s="9">
        <v>575</v>
      </c>
      <c r="N61" s="9">
        <v>419</v>
      </c>
      <c r="O61" s="9">
        <v>309</v>
      </c>
      <c r="P61" s="9">
        <v>252</v>
      </c>
      <c r="Q61" s="9">
        <v>177</v>
      </c>
      <c r="R61" s="9">
        <v>158</v>
      </c>
      <c r="S61" s="9">
        <v>118</v>
      </c>
      <c r="T61" s="9">
        <v>93</v>
      </c>
      <c r="U61" s="9">
        <v>77</v>
      </c>
      <c r="V61" s="9">
        <v>57</v>
      </c>
      <c r="W61" s="9">
        <v>45</v>
      </c>
      <c r="X61" s="9">
        <v>42</v>
      </c>
      <c r="Y61" s="9">
        <v>34</v>
      </c>
      <c r="Z61" s="9">
        <v>22</v>
      </c>
      <c r="AA61" s="9">
        <v>15</v>
      </c>
      <c r="AB61" s="9">
        <v>16</v>
      </c>
      <c r="AC61" s="9">
        <v>8</v>
      </c>
      <c r="AD61" s="9">
        <v>8</v>
      </c>
      <c r="AE61" s="9">
        <v>6</v>
      </c>
      <c r="AF61" s="9">
        <v>4</v>
      </c>
      <c r="AG61" s="9">
        <v>5</v>
      </c>
      <c r="AH61" s="9">
        <v>4</v>
      </c>
      <c r="AI61" s="9">
        <v>2</v>
      </c>
      <c r="AJ61" s="9">
        <v>1</v>
      </c>
      <c r="AK61" s="9">
        <v>1</v>
      </c>
      <c r="AL61" s="9">
        <v>0</v>
      </c>
      <c r="AM61" s="9">
        <v>3</v>
      </c>
      <c r="AN61" s="9">
        <v>3</v>
      </c>
      <c r="AO61" s="9">
        <v>2</v>
      </c>
      <c r="AP61" s="9">
        <v>1</v>
      </c>
      <c r="AQ61" s="9">
        <v>1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4">
        <v>3000</v>
      </c>
      <c r="C62" s="9">
        <v>3654</v>
      </c>
      <c r="D62" s="9">
        <v>3269</v>
      </c>
      <c r="E62" s="22">
        <v>2934</v>
      </c>
      <c r="F62" s="22">
        <v>2677</v>
      </c>
      <c r="G62" s="9">
        <v>2171</v>
      </c>
      <c r="H62" s="23">
        <v>1750</v>
      </c>
      <c r="I62" s="22">
        <v>1551</v>
      </c>
      <c r="J62" s="9">
        <v>1221</v>
      </c>
      <c r="K62" s="9">
        <v>985</v>
      </c>
      <c r="L62" s="9">
        <v>769</v>
      </c>
      <c r="M62" s="9">
        <v>598</v>
      </c>
      <c r="N62" s="9">
        <v>472</v>
      </c>
      <c r="O62" s="9">
        <v>332</v>
      </c>
      <c r="P62" s="9">
        <v>258</v>
      </c>
      <c r="Q62" s="9">
        <v>206</v>
      </c>
      <c r="R62" s="9">
        <v>174</v>
      </c>
      <c r="S62" s="9">
        <v>121</v>
      </c>
      <c r="T62" s="9">
        <v>91</v>
      </c>
      <c r="U62" s="9">
        <v>70</v>
      </c>
      <c r="V62" s="9">
        <v>54</v>
      </c>
      <c r="W62" s="9">
        <v>50</v>
      </c>
      <c r="X62" s="9">
        <v>38</v>
      </c>
      <c r="Y62" s="9">
        <v>30</v>
      </c>
      <c r="Z62" s="9">
        <v>24</v>
      </c>
      <c r="AA62" s="9">
        <v>18</v>
      </c>
      <c r="AB62" s="9">
        <v>12</v>
      </c>
      <c r="AC62" s="9">
        <v>9</v>
      </c>
      <c r="AD62" s="9">
        <v>7</v>
      </c>
      <c r="AE62" s="9">
        <v>7</v>
      </c>
      <c r="AF62" s="9">
        <v>1</v>
      </c>
      <c r="AG62" s="9">
        <v>2</v>
      </c>
      <c r="AH62" s="9">
        <v>2</v>
      </c>
      <c r="AI62" s="9">
        <v>3</v>
      </c>
      <c r="AJ62" s="9">
        <v>3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4">
        <v>4000</v>
      </c>
      <c r="C63" s="9">
        <v>4652</v>
      </c>
      <c r="D63" s="9">
        <v>4183</v>
      </c>
      <c r="E63" s="22">
        <v>3726</v>
      </c>
      <c r="F63" s="22">
        <v>2894</v>
      </c>
      <c r="G63" s="9">
        <v>2535</v>
      </c>
      <c r="H63" s="23">
        <v>2104</v>
      </c>
      <c r="I63" s="22">
        <v>1820</v>
      </c>
      <c r="J63" s="9">
        <v>1363</v>
      </c>
      <c r="K63" s="9">
        <v>1051</v>
      </c>
      <c r="L63" s="9">
        <v>783</v>
      </c>
      <c r="M63" s="9">
        <v>596</v>
      </c>
      <c r="N63" s="9">
        <v>429</v>
      </c>
      <c r="O63" s="9">
        <v>331</v>
      </c>
      <c r="P63" s="9">
        <v>245</v>
      </c>
      <c r="Q63" s="9">
        <v>191</v>
      </c>
      <c r="R63" s="9">
        <v>166</v>
      </c>
      <c r="S63" s="9">
        <v>119</v>
      </c>
      <c r="T63" s="9">
        <v>104</v>
      </c>
      <c r="U63" s="9">
        <v>71</v>
      </c>
      <c r="V63" s="9">
        <v>65</v>
      </c>
      <c r="W63" s="9">
        <v>47</v>
      </c>
      <c r="X63" s="9">
        <v>26</v>
      </c>
      <c r="Y63" s="9">
        <v>19</v>
      </c>
      <c r="Z63" s="9">
        <v>21</v>
      </c>
      <c r="AA63" s="9">
        <v>12</v>
      </c>
      <c r="AB63" s="9">
        <v>15</v>
      </c>
      <c r="AC63" s="9">
        <v>12</v>
      </c>
      <c r="AD63" s="9">
        <v>8</v>
      </c>
      <c r="AE63" s="9">
        <v>8</v>
      </c>
      <c r="AF63" s="9">
        <v>6</v>
      </c>
      <c r="AG63" s="9">
        <v>3</v>
      </c>
      <c r="AH63" s="9">
        <v>2</v>
      </c>
      <c r="AI63" s="9">
        <v>2</v>
      </c>
      <c r="AJ63" s="9">
        <v>2</v>
      </c>
      <c r="AK63" s="9">
        <v>3</v>
      </c>
      <c r="AL63" s="9">
        <v>2</v>
      </c>
      <c r="AM63" s="9">
        <v>1</v>
      </c>
      <c r="AN63" s="9">
        <v>1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4">
        <v>5000</v>
      </c>
      <c r="C64" s="9">
        <v>5856</v>
      </c>
      <c r="D64" s="9">
        <v>5236</v>
      </c>
      <c r="E64" s="22">
        <v>3936</v>
      </c>
      <c r="F64" s="22">
        <v>3350</v>
      </c>
      <c r="G64" s="9">
        <v>3020</v>
      </c>
      <c r="H64" s="23">
        <v>2500</v>
      </c>
      <c r="I64" s="22">
        <v>2048</v>
      </c>
      <c r="J64" s="9">
        <v>1611</v>
      </c>
      <c r="K64" s="9">
        <v>1201</v>
      </c>
      <c r="L64" s="9">
        <v>891</v>
      </c>
      <c r="M64" s="9">
        <v>688</v>
      </c>
      <c r="N64" s="9">
        <v>540</v>
      </c>
      <c r="O64" s="9">
        <v>373</v>
      </c>
      <c r="P64" s="9">
        <v>264</v>
      </c>
      <c r="Q64" s="9">
        <v>222</v>
      </c>
      <c r="R64" s="9">
        <v>162</v>
      </c>
      <c r="S64" s="9">
        <v>123</v>
      </c>
      <c r="T64" s="9">
        <v>98</v>
      </c>
      <c r="U64" s="9">
        <v>76</v>
      </c>
      <c r="V64" s="9">
        <v>67</v>
      </c>
      <c r="W64" s="9">
        <v>53</v>
      </c>
      <c r="X64" s="9">
        <v>45</v>
      </c>
      <c r="Y64" s="9">
        <v>39</v>
      </c>
      <c r="Z64" s="9">
        <v>26</v>
      </c>
      <c r="AA64" s="9">
        <v>20</v>
      </c>
      <c r="AB64" s="9">
        <v>17</v>
      </c>
      <c r="AC64" s="9">
        <v>14</v>
      </c>
      <c r="AD64" s="9">
        <v>9</v>
      </c>
      <c r="AE64" s="9">
        <v>6</v>
      </c>
      <c r="AF64" s="9">
        <v>3</v>
      </c>
      <c r="AG64" s="9">
        <v>3</v>
      </c>
      <c r="AH64" s="9">
        <v>1</v>
      </c>
      <c r="AI64" s="9">
        <v>1</v>
      </c>
      <c r="AJ64" s="9">
        <v>1</v>
      </c>
      <c r="AK64" s="9">
        <v>1</v>
      </c>
      <c r="AL64" s="9">
        <v>1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4">
        <v>10000</v>
      </c>
      <c r="C65" s="9">
        <v>25710</v>
      </c>
      <c r="D65" s="9">
        <v>22313</v>
      </c>
      <c r="E65" s="22">
        <v>17733</v>
      </c>
      <c r="F65" s="22">
        <v>15393</v>
      </c>
      <c r="G65" s="9">
        <v>12787</v>
      </c>
      <c r="H65" s="23">
        <v>10561</v>
      </c>
      <c r="I65" s="22">
        <v>8910</v>
      </c>
      <c r="J65" s="9">
        <v>6729</v>
      </c>
      <c r="K65" s="9">
        <v>5001</v>
      </c>
      <c r="L65" s="9">
        <v>3783</v>
      </c>
      <c r="M65" s="9">
        <v>2802</v>
      </c>
      <c r="N65" s="9">
        <v>2087</v>
      </c>
      <c r="O65" s="9">
        <v>1531</v>
      </c>
      <c r="P65" s="9">
        <v>1210</v>
      </c>
      <c r="Q65" s="9">
        <v>934</v>
      </c>
      <c r="R65" s="9">
        <v>757</v>
      </c>
      <c r="S65" s="9">
        <v>625</v>
      </c>
      <c r="T65" s="9">
        <v>460</v>
      </c>
      <c r="U65" s="9">
        <v>352</v>
      </c>
      <c r="V65" s="9">
        <v>278</v>
      </c>
      <c r="W65" s="9">
        <v>208</v>
      </c>
      <c r="X65" s="9">
        <v>155</v>
      </c>
      <c r="Y65" s="9">
        <v>135</v>
      </c>
      <c r="Z65" s="9">
        <v>112</v>
      </c>
      <c r="AA65" s="9">
        <v>89</v>
      </c>
      <c r="AB65" s="9">
        <v>63</v>
      </c>
      <c r="AC65" s="9">
        <v>57</v>
      </c>
      <c r="AD65" s="9">
        <v>39</v>
      </c>
      <c r="AE65" s="9">
        <v>32</v>
      </c>
      <c r="AF65" s="9">
        <v>18</v>
      </c>
      <c r="AG65" s="9">
        <v>24</v>
      </c>
      <c r="AH65" s="9">
        <v>17</v>
      </c>
      <c r="AI65" s="9">
        <v>11</v>
      </c>
      <c r="AJ65" s="9">
        <v>8</v>
      </c>
      <c r="AK65" s="9">
        <v>7</v>
      </c>
      <c r="AL65" s="9">
        <v>5</v>
      </c>
      <c r="AM65" s="9">
        <v>4</v>
      </c>
      <c r="AN65" s="9">
        <v>4</v>
      </c>
      <c r="AO65" s="9">
        <v>4</v>
      </c>
      <c r="AP65" s="9">
        <v>2</v>
      </c>
      <c r="AQ65" s="9">
        <v>2</v>
      </c>
      <c r="AR65" s="9">
        <v>1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4">
        <v>15000</v>
      </c>
      <c r="C66" s="9">
        <v>30119</v>
      </c>
      <c r="D66" s="9">
        <v>21908</v>
      </c>
      <c r="E66" s="22">
        <v>16347</v>
      </c>
      <c r="F66" s="22">
        <v>12987</v>
      </c>
      <c r="G66" s="9">
        <v>10493</v>
      </c>
      <c r="H66" s="23">
        <v>8623</v>
      </c>
      <c r="I66" s="22">
        <v>8290</v>
      </c>
      <c r="J66" s="9">
        <v>6250</v>
      </c>
      <c r="K66" s="9">
        <v>4662</v>
      </c>
      <c r="L66" s="9">
        <v>3423</v>
      </c>
      <c r="M66" s="9">
        <v>2581</v>
      </c>
      <c r="N66" s="9">
        <v>1986</v>
      </c>
      <c r="O66" s="9">
        <v>1472</v>
      </c>
      <c r="P66" s="9">
        <v>1156</v>
      </c>
      <c r="Q66" s="9">
        <v>889</v>
      </c>
      <c r="R66" s="9">
        <v>701</v>
      </c>
      <c r="S66" s="9">
        <v>546</v>
      </c>
      <c r="T66" s="9">
        <v>434</v>
      </c>
      <c r="U66" s="9">
        <v>314</v>
      </c>
      <c r="V66" s="9">
        <v>240</v>
      </c>
      <c r="W66" s="9">
        <v>172</v>
      </c>
      <c r="X66" s="9">
        <v>139</v>
      </c>
      <c r="Y66" s="9">
        <v>137</v>
      </c>
      <c r="Z66" s="9">
        <v>110</v>
      </c>
      <c r="AA66" s="9">
        <v>87</v>
      </c>
      <c r="AB66" s="9">
        <v>80</v>
      </c>
      <c r="AC66" s="9">
        <v>62</v>
      </c>
      <c r="AD66" s="9">
        <v>42</v>
      </c>
      <c r="AE66" s="9">
        <v>32</v>
      </c>
      <c r="AF66" s="9">
        <v>30</v>
      </c>
      <c r="AG66" s="9">
        <v>18</v>
      </c>
      <c r="AH66" s="9">
        <v>12</v>
      </c>
      <c r="AI66" s="9">
        <v>10</v>
      </c>
      <c r="AJ66" s="9">
        <v>12</v>
      </c>
      <c r="AK66" s="9">
        <v>5</v>
      </c>
      <c r="AL66" s="9">
        <v>3</v>
      </c>
      <c r="AM66" s="9">
        <v>3</v>
      </c>
      <c r="AN66" s="9">
        <v>5</v>
      </c>
      <c r="AO66" s="9">
        <v>4</v>
      </c>
      <c r="AP66" s="9">
        <v>4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4">
        <v>20000</v>
      </c>
      <c r="C67" s="9">
        <v>38925</v>
      </c>
      <c r="D67" s="9">
        <v>26064</v>
      </c>
      <c r="E67" s="22">
        <v>19180</v>
      </c>
      <c r="F67" s="22">
        <v>13731</v>
      </c>
      <c r="G67" s="9">
        <v>12200</v>
      </c>
      <c r="H67" s="23">
        <v>10130</v>
      </c>
      <c r="I67" s="22">
        <v>8933</v>
      </c>
      <c r="J67" s="9">
        <v>6523</v>
      </c>
      <c r="K67" s="9">
        <v>4670</v>
      </c>
      <c r="L67" s="9">
        <v>3433</v>
      </c>
      <c r="M67" s="9">
        <v>2503</v>
      </c>
      <c r="N67" s="9">
        <v>1907</v>
      </c>
      <c r="O67" s="9">
        <v>1410</v>
      </c>
      <c r="P67" s="9">
        <v>1077</v>
      </c>
      <c r="Q67" s="9">
        <v>829</v>
      </c>
      <c r="R67" s="9">
        <v>614</v>
      </c>
      <c r="S67" s="9">
        <v>473</v>
      </c>
      <c r="T67" s="9">
        <v>359</v>
      </c>
      <c r="U67" s="9">
        <v>269</v>
      </c>
      <c r="V67" s="9">
        <v>221</v>
      </c>
      <c r="W67" s="9">
        <v>164</v>
      </c>
      <c r="X67" s="9">
        <v>144</v>
      </c>
      <c r="Y67" s="9">
        <v>107</v>
      </c>
      <c r="Z67" s="9">
        <v>98</v>
      </c>
      <c r="AA67" s="9">
        <v>71</v>
      </c>
      <c r="AB67" s="9">
        <v>68</v>
      </c>
      <c r="AC67" s="9">
        <v>56</v>
      </c>
      <c r="AD67" s="9">
        <v>44</v>
      </c>
      <c r="AE67" s="9">
        <v>32</v>
      </c>
      <c r="AF67" s="9">
        <v>21</v>
      </c>
      <c r="AG67" s="9">
        <v>17</v>
      </c>
      <c r="AH67" s="9">
        <v>13</v>
      </c>
      <c r="AI67" s="9">
        <v>8</v>
      </c>
      <c r="AJ67" s="9">
        <v>7</v>
      </c>
      <c r="AK67" s="9">
        <v>7</v>
      </c>
      <c r="AL67" s="9">
        <v>7</v>
      </c>
      <c r="AM67" s="9">
        <v>4</v>
      </c>
      <c r="AN67" s="9">
        <v>4</v>
      </c>
      <c r="AO67" s="9">
        <v>3</v>
      </c>
      <c r="AP67" s="9">
        <v>2</v>
      </c>
      <c r="AQ67" s="9">
        <v>2</v>
      </c>
      <c r="AR67" s="9">
        <v>1</v>
      </c>
      <c r="AS67" s="9">
        <v>1</v>
      </c>
      <c r="AT67" s="9">
        <v>1</v>
      </c>
      <c r="AU67" s="9">
        <v>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4">
        <v>25000</v>
      </c>
      <c r="C68" s="9">
        <v>37067</v>
      </c>
      <c r="D68" s="9">
        <v>25043</v>
      </c>
      <c r="E68" s="22">
        <v>16567</v>
      </c>
      <c r="F68" s="22">
        <v>12063</v>
      </c>
      <c r="G68" s="9">
        <v>10101</v>
      </c>
      <c r="H68" s="23">
        <v>7211</v>
      </c>
      <c r="I68" s="22">
        <v>6662</v>
      </c>
      <c r="J68" s="9">
        <v>5124</v>
      </c>
      <c r="K68" s="9">
        <v>3860</v>
      </c>
      <c r="L68" s="9">
        <v>2949</v>
      </c>
      <c r="M68" s="9">
        <v>2168</v>
      </c>
      <c r="N68" s="9">
        <v>1677</v>
      </c>
      <c r="O68" s="9">
        <v>1243</v>
      </c>
      <c r="P68" s="9">
        <v>953</v>
      </c>
      <c r="Q68" s="9">
        <v>702</v>
      </c>
      <c r="R68" s="9">
        <v>580</v>
      </c>
      <c r="S68" s="9">
        <v>452</v>
      </c>
      <c r="T68" s="9">
        <v>392</v>
      </c>
      <c r="U68" s="9">
        <v>308</v>
      </c>
      <c r="V68" s="9">
        <v>258</v>
      </c>
      <c r="W68" s="9">
        <v>207</v>
      </c>
      <c r="X68" s="9">
        <v>158</v>
      </c>
      <c r="Y68" s="9">
        <v>122</v>
      </c>
      <c r="Z68" s="9">
        <v>108</v>
      </c>
      <c r="AA68" s="9">
        <v>86</v>
      </c>
      <c r="AB68" s="9">
        <v>62</v>
      </c>
      <c r="AC68" s="9">
        <v>46</v>
      </c>
      <c r="AD68" s="9">
        <v>36</v>
      </c>
      <c r="AE68" s="9">
        <v>27</v>
      </c>
      <c r="AF68" s="9">
        <v>24</v>
      </c>
      <c r="AG68" s="9">
        <v>14</v>
      </c>
      <c r="AH68" s="9">
        <v>8</v>
      </c>
      <c r="AI68" s="9">
        <v>7</v>
      </c>
      <c r="AJ68" s="9">
        <v>5</v>
      </c>
      <c r="AK68" s="9">
        <v>5</v>
      </c>
      <c r="AL68" s="9">
        <v>3</v>
      </c>
      <c r="AM68" s="9">
        <v>3</v>
      </c>
      <c r="AN68" s="9">
        <v>2</v>
      </c>
      <c r="AO68" s="9">
        <v>1</v>
      </c>
      <c r="AP68" s="9">
        <v>2</v>
      </c>
      <c r="AQ68" s="9">
        <v>3</v>
      </c>
      <c r="AR68" s="9">
        <v>2</v>
      </c>
      <c r="AS68" s="9">
        <v>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4">
        <v>35000</v>
      </c>
      <c r="C69" s="9">
        <v>64271</v>
      </c>
      <c r="D69" s="9">
        <v>42121</v>
      </c>
      <c r="E69" s="22">
        <v>28572</v>
      </c>
      <c r="F69" s="22">
        <v>21192</v>
      </c>
      <c r="G69" s="9">
        <v>16259</v>
      </c>
      <c r="H69" s="23">
        <v>12185</v>
      </c>
      <c r="I69" s="22">
        <v>11282</v>
      </c>
      <c r="J69" s="9">
        <v>8733</v>
      </c>
      <c r="K69" s="9">
        <v>6657</v>
      </c>
      <c r="L69" s="9">
        <v>5134</v>
      </c>
      <c r="M69" s="9">
        <v>3945</v>
      </c>
      <c r="N69" s="9">
        <v>2986</v>
      </c>
      <c r="O69" s="9">
        <v>2271</v>
      </c>
      <c r="P69" s="9">
        <v>1812</v>
      </c>
      <c r="Q69" s="9">
        <v>1440</v>
      </c>
      <c r="R69" s="9">
        <v>1168</v>
      </c>
      <c r="S69" s="9">
        <v>924</v>
      </c>
      <c r="T69" s="9">
        <v>786</v>
      </c>
      <c r="U69" s="9">
        <v>603</v>
      </c>
      <c r="V69" s="9">
        <v>498</v>
      </c>
      <c r="W69" s="9">
        <v>384</v>
      </c>
      <c r="X69" s="9">
        <v>330</v>
      </c>
      <c r="Y69" s="9">
        <v>265</v>
      </c>
      <c r="Z69" s="9">
        <v>228</v>
      </c>
      <c r="AA69" s="9">
        <v>170</v>
      </c>
      <c r="AB69" s="9">
        <v>133</v>
      </c>
      <c r="AC69" s="9">
        <v>107</v>
      </c>
      <c r="AD69" s="9">
        <v>92</v>
      </c>
      <c r="AE69" s="9">
        <v>77</v>
      </c>
      <c r="AF69" s="9">
        <v>57</v>
      </c>
      <c r="AG69" s="9">
        <v>44</v>
      </c>
      <c r="AH69" s="9">
        <v>32</v>
      </c>
      <c r="AI69" s="9">
        <v>29</v>
      </c>
      <c r="AJ69" s="9">
        <v>20</v>
      </c>
      <c r="AK69" s="9">
        <v>15</v>
      </c>
      <c r="AL69" s="9">
        <v>12</v>
      </c>
      <c r="AM69" s="9">
        <v>9</v>
      </c>
      <c r="AN69" s="9">
        <v>6</v>
      </c>
      <c r="AO69" s="9">
        <v>4</v>
      </c>
      <c r="AP69" s="9">
        <v>2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4">
        <v>50000</v>
      </c>
      <c r="C70" s="9">
        <v>89846</v>
      </c>
      <c r="D70" s="9">
        <v>58203</v>
      </c>
      <c r="E70" s="22">
        <v>39585</v>
      </c>
      <c r="F70" s="22">
        <v>27509</v>
      </c>
      <c r="G70" s="9">
        <v>20072</v>
      </c>
      <c r="H70" s="23">
        <v>14706</v>
      </c>
      <c r="I70" s="22">
        <v>13862</v>
      </c>
      <c r="J70" s="9">
        <v>10734</v>
      </c>
      <c r="K70" s="9">
        <v>8505</v>
      </c>
      <c r="L70" s="9">
        <v>6709</v>
      </c>
      <c r="M70" s="9">
        <v>5312</v>
      </c>
      <c r="N70" s="9">
        <v>4188</v>
      </c>
      <c r="O70" s="9">
        <v>3264</v>
      </c>
      <c r="P70" s="9">
        <v>2576</v>
      </c>
      <c r="Q70" s="9">
        <v>2020</v>
      </c>
      <c r="R70" s="9">
        <v>1648</v>
      </c>
      <c r="S70" s="9">
        <v>1335</v>
      </c>
      <c r="T70" s="9">
        <v>1073</v>
      </c>
      <c r="U70" s="9">
        <v>867</v>
      </c>
      <c r="V70" s="9">
        <v>708</v>
      </c>
      <c r="W70" s="9">
        <v>582</v>
      </c>
      <c r="X70" s="9">
        <v>473</v>
      </c>
      <c r="Y70" s="9">
        <v>370</v>
      </c>
      <c r="Z70" s="9">
        <v>322</v>
      </c>
      <c r="AA70" s="9">
        <v>262</v>
      </c>
      <c r="AB70" s="9">
        <v>219</v>
      </c>
      <c r="AC70" s="9">
        <v>178</v>
      </c>
      <c r="AD70" s="9">
        <v>120</v>
      </c>
      <c r="AE70" s="9">
        <v>88</v>
      </c>
      <c r="AF70" s="9">
        <v>74</v>
      </c>
      <c r="AG70" s="9">
        <v>61</v>
      </c>
      <c r="AH70" s="9">
        <v>53</v>
      </c>
      <c r="AI70" s="9">
        <v>38</v>
      </c>
      <c r="AJ70" s="9">
        <v>29</v>
      </c>
      <c r="AK70" s="9">
        <v>20</v>
      </c>
      <c r="AL70" s="9">
        <v>16</v>
      </c>
      <c r="AM70" s="9">
        <v>11</v>
      </c>
      <c r="AN70" s="9">
        <v>9</v>
      </c>
      <c r="AO70" s="9">
        <v>6</v>
      </c>
      <c r="AP70" s="9">
        <v>5</v>
      </c>
      <c r="AQ70" s="9">
        <v>3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1</v>
      </c>
      <c r="AY70" s="9">
        <v>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4">
        <v>75000</v>
      </c>
      <c r="C71" s="9">
        <v>126843</v>
      </c>
      <c r="D71" s="9">
        <v>86277</v>
      </c>
      <c r="E71" s="22">
        <v>60565</v>
      </c>
      <c r="F71" s="22">
        <v>43542</v>
      </c>
      <c r="G71" s="9">
        <v>32100</v>
      </c>
      <c r="H71" s="23">
        <v>24167</v>
      </c>
      <c r="I71" s="22">
        <v>22340</v>
      </c>
      <c r="J71" s="9">
        <v>17739</v>
      </c>
      <c r="K71" s="9">
        <v>14225</v>
      </c>
      <c r="L71" s="9">
        <v>11427</v>
      </c>
      <c r="M71" s="9">
        <v>9124</v>
      </c>
      <c r="N71" s="9">
        <v>7392</v>
      </c>
      <c r="O71" s="9">
        <v>5855</v>
      </c>
      <c r="P71" s="9">
        <v>4692</v>
      </c>
      <c r="Q71" s="9">
        <v>3841</v>
      </c>
      <c r="R71" s="9">
        <v>3156</v>
      </c>
      <c r="S71" s="9">
        <v>2583</v>
      </c>
      <c r="T71" s="9">
        <v>2145</v>
      </c>
      <c r="U71" s="9">
        <v>1797</v>
      </c>
      <c r="V71" s="9">
        <v>1451</v>
      </c>
      <c r="W71" s="9">
        <v>1198</v>
      </c>
      <c r="X71" s="9">
        <v>930</v>
      </c>
      <c r="Y71" s="9">
        <v>798</v>
      </c>
      <c r="Z71" s="9">
        <v>662</v>
      </c>
      <c r="AA71" s="9">
        <v>547</v>
      </c>
      <c r="AB71" s="9">
        <v>447</v>
      </c>
      <c r="AC71" s="9">
        <v>363</v>
      </c>
      <c r="AD71" s="9">
        <v>300</v>
      </c>
      <c r="AE71" s="9">
        <v>219</v>
      </c>
      <c r="AF71" s="9">
        <v>171</v>
      </c>
      <c r="AG71" s="9">
        <v>133</v>
      </c>
      <c r="AH71" s="9">
        <v>89</v>
      </c>
      <c r="AI71" s="9">
        <v>68</v>
      </c>
      <c r="AJ71" s="9">
        <v>50</v>
      </c>
      <c r="AK71" s="9">
        <v>42</v>
      </c>
      <c r="AL71" s="9">
        <v>28</v>
      </c>
      <c r="AM71" s="9">
        <v>28</v>
      </c>
      <c r="AN71" s="9">
        <v>15</v>
      </c>
      <c r="AO71" s="9">
        <v>9</v>
      </c>
      <c r="AP71" s="9">
        <v>10</v>
      </c>
      <c r="AQ71" s="9">
        <v>6</v>
      </c>
      <c r="AR71" s="9">
        <v>4</v>
      </c>
      <c r="AS71" s="9">
        <v>4</v>
      </c>
      <c r="AT71" s="9">
        <v>2</v>
      </c>
      <c r="AU71" s="9">
        <v>1</v>
      </c>
      <c r="AV71" s="9">
        <v>2</v>
      </c>
      <c r="AW71" s="9">
        <v>1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4">
        <v>100000</v>
      </c>
      <c r="C72" s="9">
        <v>106011</v>
      </c>
      <c r="D72" s="9">
        <v>75984</v>
      </c>
      <c r="E72" s="22">
        <v>55256</v>
      </c>
      <c r="F72" s="22">
        <v>40297</v>
      </c>
      <c r="G72" s="9">
        <v>30997</v>
      </c>
      <c r="H72" s="23">
        <v>23700</v>
      </c>
      <c r="I72" s="22">
        <v>22117</v>
      </c>
      <c r="J72" s="9">
        <v>18109</v>
      </c>
      <c r="K72" s="9">
        <v>14692</v>
      </c>
      <c r="L72" s="9">
        <v>12057</v>
      </c>
      <c r="M72" s="9">
        <v>9718</v>
      </c>
      <c r="N72" s="9">
        <v>7827</v>
      </c>
      <c r="O72" s="9">
        <v>6356</v>
      </c>
      <c r="P72" s="9">
        <v>5158</v>
      </c>
      <c r="Q72" s="9">
        <v>4350</v>
      </c>
      <c r="R72" s="9">
        <v>3733</v>
      </c>
      <c r="S72" s="9">
        <v>3082</v>
      </c>
      <c r="T72" s="9">
        <v>2543</v>
      </c>
      <c r="U72" s="9">
        <v>2137</v>
      </c>
      <c r="V72" s="9">
        <v>1768</v>
      </c>
      <c r="W72" s="9">
        <v>1451</v>
      </c>
      <c r="X72" s="9">
        <v>1146</v>
      </c>
      <c r="Y72" s="9">
        <v>949</v>
      </c>
      <c r="Z72" s="9">
        <v>788</v>
      </c>
      <c r="AA72" s="9">
        <v>623</v>
      </c>
      <c r="AB72" s="9">
        <v>490</v>
      </c>
      <c r="AC72" s="9">
        <v>401</v>
      </c>
      <c r="AD72" s="9">
        <v>303</v>
      </c>
      <c r="AE72" s="9">
        <v>227</v>
      </c>
      <c r="AF72" s="9">
        <v>186</v>
      </c>
      <c r="AG72" s="9">
        <v>141</v>
      </c>
      <c r="AH72" s="9">
        <v>98</v>
      </c>
      <c r="AI72" s="9">
        <v>80</v>
      </c>
      <c r="AJ72" s="9">
        <v>56</v>
      </c>
      <c r="AK72" s="9">
        <v>38</v>
      </c>
      <c r="AL72" s="9">
        <v>32</v>
      </c>
      <c r="AM72" s="9">
        <v>23</v>
      </c>
      <c r="AN72" s="9">
        <v>13</v>
      </c>
      <c r="AO72" s="9">
        <v>11</v>
      </c>
      <c r="AP72" s="9">
        <v>6</v>
      </c>
      <c r="AQ72" s="9">
        <v>6</v>
      </c>
      <c r="AR72" s="9">
        <v>6</v>
      </c>
      <c r="AS72" s="9">
        <v>2</v>
      </c>
      <c r="AT72" s="9">
        <v>1</v>
      </c>
      <c r="AU72" s="9">
        <v>1</v>
      </c>
      <c r="AV72" s="9">
        <v>1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4">
        <v>150000</v>
      </c>
      <c r="C73" s="9">
        <v>167828</v>
      </c>
      <c r="D73" s="9">
        <v>124197</v>
      </c>
      <c r="E73" s="22">
        <v>93512</v>
      </c>
      <c r="F73" s="22">
        <v>70516</v>
      </c>
      <c r="G73" s="9">
        <v>54777</v>
      </c>
      <c r="H73" s="23">
        <v>42867</v>
      </c>
      <c r="I73" s="22">
        <v>39629</v>
      </c>
      <c r="J73" s="9">
        <v>33211</v>
      </c>
      <c r="K73" s="9">
        <v>27848</v>
      </c>
      <c r="L73" s="9">
        <v>23443</v>
      </c>
      <c r="M73" s="9">
        <v>19974</v>
      </c>
      <c r="N73" s="9">
        <v>16568</v>
      </c>
      <c r="O73" s="9">
        <v>13864</v>
      </c>
      <c r="P73" s="9">
        <v>11627</v>
      </c>
      <c r="Q73" s="9">
        <v>9913</v>
      </c>
      <c r="R73" s="9">
        <v>8435</v>
      </c>
      <c r="S73" s="9">
        <v>7054</v>
      </c>
      <c r="T73" s="9">
        <v>5894</v>
      </c>
      <c r="U73" s="9">
        <v>4838</v>
      </c>
      <c r="V73" s="9">
        <v>4020</v>
      </c>
      <c r="W73" s="9">
        <v>3283</v>
      </c>
      <c r="X73" s="9">
        <v>2660</v>
      </c>
      <c r="Y73" s="9">
        <v>2129</v>
      </c>
      <c r="Z73" s="9">
        <v>1711</v>
      </c>
      <c r="AA73" s="9">
        <v>1384</v>
      </c>
      <c r="AB73" s="9">
        <v>1109</v>
      </c>
      <c r="AC73" s="9">
        <v>888</v>
      </c>
      <c r="AD73" s="9">
        <v>703</v>
      </c>
      <c r="AE73" s="9">
        <v>514</v>
      </c>
      <c r="AF73" s="9">
        <v>396</v>
      </c>
      <c r="AG73" s="9">
        <v>307</v>
      </c>
      <c r="AH73" s="9">
        <v>255</v>
      </c>
      <c r="AI73" s="9">
        <v>204</v>
      </c>
      <c r="AJ73" s="9">
        <v>154</v>
      </c>
      <c r="AK73" s="9">
        <v>120</v>
      </c>
      <c r="AL73" s="9">
        <v>91</v>
      </c>
      <c r="AM73" s="9">
        <v>70</v>
      </c>
      <c r="AN73" s="9">
        <v>60</v>
      </c>
      <c r="AO73" s="9">
        <v>48</v>
      </c>
      <c r="AP73" s="9">
        <v>32</v>
      </c>
      <c r="AQ73" s="9">
        <v>25</v>
      </c>
      <c r="AR73" s="9">
        <v>23</v>
      </c>
      <c r="AS73" s="9">
        <v>15</v>
      </c>
      <c r="AT73" s="9">
        <v>11</v>
      </c>
      <c r="AU73" s="9">
        <v>9</v>
      </c>
      <c r="AV73" s="9">
        <v>8</v>
      </c>
      <c r="AW73" s="9">
        <v>5</v>
      </c>
      <c r="AX73" s="9">
        <v>3</v>
      </c>
      <c r="AY73" s="9">
        <v>2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4">
        <v>200000</v>
      </c>
      <c r="C74" s="9">
        <v>97371</v>
      </c>
      <c r="D74" s="9">
        <v>81604</v>
      </c>
      <c r="E74" s="22">
        <v>66491</v>
      </c>
      <c r="F74" s="22">
        <v>53145</v>
      </c>
      <c r="G74" s="9">
        <v>43168</v>
      </c>
      <c r="H74" s="23">
        <v>34774</v>
      </c>
      <c r="I74" s="22">
        <v>32449</v>
      </c>
      <c r="J74" s="9">
        <v>27937</v>
      </c>
      <c r="K74" s="9">
        <v>24140</v>
      </c>
      <c r="L74" s="9">
        <v>20681</v>
      </c>
      <c r="M74" s="9">
        <v>17895</v>
      </c>
      <c r="N74" s="9">
        <v>15540</v>
      </c>
      <c r="O74" s="9">
        <v>13355</v>
      </c>
      <c r="P74" s="9">
        <v>11390</v>
      </c>
      <c r="Q74" s="9">
        <v>9709</v>
      </c>
      <c r="R74" s="9">
        <v>8326</v>
      </c>
      <c r="S74" s="9">
        <v>7095</v>
      </c>
      <c r="T74" s="9">
        <v>5933</v>
      </c>
      <c r="U74" s="9">
        <v>4967</v>
      </c>
      <c r="V74" s="9">
        <v>4199</v>
      </c>
      <c r="W74" s="9">
        <v>3430</v>
      </c>
      <c r="X74" s="9">
        <v>2838</v>
      </c>
      <c r="Y74" s="9">
        <v>2308</v>
      </c>
      <c r="Z74" s="9">
        <v>1843</v>
      </c>
      <c r="AA74" s="9">
        <v>1483</v>
      </c>
      <c r="AB74" s="9">
        <v>1265</v>
      </c>
      <c r="AC74" s="9">
        <v>970</v>
      </c>
      <c r="AD74" s="9">
        <v>758</v>
      </c>
      <c r="AE74" s="9">
        <v>562</v>
      </c>
      <c r="AF74" s="9">
        <v>436</v>
      </c>
      <c r="AG74" s="9">
        <v>365</v>
      </c>
      <c r="AH74" s="9">
        <v>275</v>
      </c>
      <c r="AI74" s="9">
        <v>220</v>
      </c>
      <c r="AJ74" s="9">
        <v>186</v>
      </c>
      <c r="AK74" s="9">
        <v>145</v>
      </c>
      <c r="AL74" s="9">
        <v>111</v>
      </c>
      <c r="AM74" s="9">
        <v>85</v>
      </c>
      <c r="AN74" s="9">
        <v>67</v>
      </c>
      <c r="AO74" s="9">
        <v>56</v>
      </c>
      <c r="AP74" s="9">
        <v>39</v>
      </c>
      <c r="AQ74" s="9">
        <v>27</v>
      </c>
      <c r="AR74" s="9">
        <v>21</v>
      </c>
      <c r="AS74" s="9">
        <v>21</v>
      </c>
      <c r="AT74" s="9">
        <v>12</v>
      </c>
      <c r="AU74" s="9">
        <v>11</v>
      </c>
      <c r="AV74" s="9">
        <v>8</v>
      </c>
      <c r="AW74" s="9">
        <v>5</v>
      </c>
      <c r="AX74" s="9">
        <v>4</v>
      </c>
      <c r="AY74" s="9">
        <v>2</v>
      </c>
      <c r="AZ74" s="9">
        <v>1</v>
      </c>
      <c r="BA74" s="9">
        <v>3</v>
      </c>
      <c r="BB74" s="9">
        <v>2</v>
      </c>
      <c r="BC74" s="9">
        <v>2</v>
      </c>
      <c r="BD74" s="9">
        <v>2</v>
      </c>
      <c r="BE74" s="9">
        <v>1</v>
      </c>
      <c r="BF74" s="9">
        <v>1</v>
      </c>
      <c r="BG74" s="9">
        <v>1</v>
      </c>
      <c r="BH74" s="9">
        <v>1</v>
      </c>
      <c r="BI74" s="9">
        <v>1</v>
      </c>
      <c r="BJ74" s="9">
        <v>1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4">
        <v>250000</v>
      </c>
      <c r="C75" s="9">
        <v>55039</v>
      </c>
      <c r="D75" s="9">
        <v>49815</v>
      </c>
      <c r="E75" s="22">
        <v>43415</v>
      </c>
      <c r="F75" s="22">
        <v>37030</v>
      </c>
      <c r="G75" s="9">
        <v>30970</v>
      </c>
      <c r="H75" s="23">
        <v>25903</v>
      </c>
      <c r="I75" s="22">
        <v>24383</v>
      </c>
      <c r="J75" s="9">
        <v>21540</v>
      </c>
      <c r="K75" s="9">
        <v>18880</v>
      </c>
      <c r="L75" s="9">
        <v>16777</v>
      </c>
      <c r="M75" s="9">
        <v>14614</v>
      </c>
      <c r="N75" s="9">
        <v>12774</v>
      </c>
      <c r="O75" s="9">
        <v>11242</v>
      </c>
      <c r="P75" s="9">
        <v>9887</v>
      </c>
      <c r="Q75" s="9">
        <v>8535</v>
      </c>
      <c r="R75" s="9">
        <v>7373</v>
      </c>
      <c r="S75" s="9">
        <v>6372</v>
      </c>
      <c r="T75" s="9">
        <v>5477</v>
      </c>
      <c r="U75" s="9">
        <v>4728</v>
      </c>
      <c r="V75" s="9">
        <v>4005</v>
      </c>
      <c r="W75" s="9">
        <v>3276</v>
      </c>
      <c r="X75" s="9">
        <v>2677</v>
      </c>
      <c r="Y75" s="9">
        <v>2108</v>
      </c>
      <c r="Z75" s="9">
        <v>1690</v>
      </c>
      <c r="AA75" s="9">
        <v>1391</v>
      </c>
      <c r="AB75" s="9">
        <v>1128</v>
      </c>
      <c r="AC75" s="9">
        <v>887</v>
      </c>
      <c r="AD75" s="9">
        <v>701</v>
      </c>
      <c r="AE75" s="9">
        <v>587</v>
      </c>
      <c r="AF75" s="9">
        <v>448</v>
      </c>
      <c r="AG75" s="9">
        <v>356</v>
      </c>
      <c r="AH75" s="9">
        <v>294</v>
      </c>
      <c r="AI75" s="9">
        <v>236</v>
      </c>
      <c r="AJ75" s="9">
        <v>170</v>
      </c>
      <c r="AK75" s="9">
        <v>151</v>
      </c>
      <c r="AL75" s="9">
        <v>131</v>
      </c>
      <c r="AM75" s="9">
        <v>104</v>
      </c>
      <c r="AN75" s="9">
        <v>70</v>
      </c>
      <c r="AO75" s="9">
        <v>51</v>
      </c>
      <c r="AP75" s="9">
        <v>43</v>
      </c>
      <c r="AQ75" s="9">
        <v>40</v>
      </c>
      <c r="AR75" s="9">
        <v>21</v>
      </c>
      <c r="AS75" s="9">
        <v>14</v>
      </c>
      <c r="AT75" s="9">
        <v>9</v>
      </c>
      <c r="AU75" s="9">
        <v>6</v>
      </c>
      <c r="AV75" s="9">
        <v>7</v>
      </c>
      <c r="AW75" s="9">
        <v>4</v>
      </c>
      <c r="AX75" s="9">
        <v>2</v>
      </c>
      <c r="AY75" s="9">
        <v>3</v>
      </c>
      <c r="AZ75" s="9">
        <v>3</v>
      </c>
      <c r="BA75" s="9">
        <v>0</v>
      </c>
      <c r="BB75" s="9">
        <v>1</v>
      </c>
      <c r="BC75" s="9">
        <v>1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4">
        <v>300000</v>
      </c>
      <c r="C76" s="9">
        <v>34426</v>
      </c>
      <c r="D76" s="9">
        <v>32311</v>
      </c>
      <c r="E76" s="22">
        <v>29254</v>
      </c>
      <c r="F76" s="22">
        <v>25373</v>
      </c>
      <c r="G76" s="9">
        <v>21759</v>
      </c>
      <c r="H76" s="23">
        <v>18708</v>
      </c>
      <c r="I76" s="22">
        <v>17709</v>
      </c>
      <c r="J76" s="9">
        <v>15908</v>
      </c>
      <c r="K76" s="9">
        <v>14325</v>
      </c>
      <c r="L76" s="9">
        <v>12792</v>
      </c>
      <c r="M76" s="9">
        <v>11408</v>
      </c>
      <c r="N76" s="9">
        <v>10260</v>
      </c>
      <c r="O76" s="9">
        <v>9018</v>
      </c>
      <c r="P76" s="9">
        <v>7892</v>
      </c>
      <c r="Q76" s="9">
        <v>6972</v>
      </c>
      <c r="R76" s="9">
        <v>6071</v>
      </c>
      <c r="S76" s="9">
        <v>5355</v>
      </c>
      <c r="T76" s="9">
        <v>4637</v>
      </c>
      <c r="U76" s="9">
        <v>3992</v>
      </c>
      <c r="V76" s="9">
        <v>3292</v>
      </c>
      <c r="W76" s="9">
        <v>2830</v>
      </c>
      <c r="X76" s="9">
        <v>2367</v>
      </c>
      <c r="Y76" s="9">
        <v>1863</v>
      </c>
      <c r="Z76" s="9">
        <v>1511</v>
      </c>
      <c r="AA76" s="9">
        <v>1196</v>
      </c>
      <c r="AB76" s="9">
        <v>998</v>
      </c>
      <c r="AC76" s="9">
        <v>784</v>
      </c>
      <c r="AD76" s="9">
        <v>648</v>
      </c>
      <c r="AE76" s="9">
        <v>498</v>
      </c>
      <c r="AF76" s="9">
        <v>404</v>
      </c>
      <c r="AG76" s="9">
        <v>325</v>
      </c>
      <c r="AH76" s="9">
        <v>267</v>
      </c>
      <c r="AI76" s="9">
        <v>211</v>
      </c>
      <c r="AJ76" s="9">
        <v>167</v>
      </c>
      <c r="AK76" s="9">
        <v>127</v>
      </c>
      <c r="AL76" s="9">
        <v>94</v>
      </c>
      <c r="AM76" s="9">
        <v>74</v>
      </c>
      <c r="AN76" s="9">
        <v>70</v>
      </c>
      <c r="AO76" s="9">
        <v>57</v>
      </c>
      <c r="AP76" s="9">
        <v>50</v>
      </c>
      <c r="AQ76" s="9">
        <v>40</v>
      </c>
      <c r="AR76" s="9">
        <v>25</v>
      </c>
      <c r="AS76" s="9">
        <v>17</v>
      </c>
      <c r="AT76" s="9">
        <v>13</v>
      </c>
      <c r="AU76" s="9">
        <v>8</v>
      </c>
      <c r="AV76" s="9">
        <v>6</v>
      </c>
      <c r="AW76" s="9">
        <v>1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1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4">
        <v>400000</v>
      </c>
      <c r="C77" s="9">
        <v>31931</v>
      </c>
      <c r="D77" s="9">
        <v>34166</v>
      </c>
      <c r="E77" s="22">
        <v>33023</v>
      </c>
      <c r="F77" s="22">
        <v>30401</v>
      </c>
      <c r="G77" s="9">
        <v>27314</v>
      </c>
      <c r="H77" s="23">
        <v>24275</v>
      </c>
      <c r="I77" s="22">
        <v>23461</v>
      </c>
      <c r="J77" s="9">
        <v>21463</v>
      </c>
      <c r="K77" s="9">
        <v>19449</v>
      </c>
      <c r="L77" s="9">
        <v>17747</v>
      </c>
      <c r="M77" s="9">
        <v>16188</v>
      </c>
      <c r="N77" s="9">
        <v>14576</v>
      </c>
      <c r="O77" s="9">
        <v>13351</v>
      </c>
      <c r="P77" s="9">
        <v>12248</v>
      </c>
      <c r="Q77" s="9">
        <v>10945</v>
      </c>
      <c r="R77" s="9">
        <v>9725</v>
      </c>
      <c r="S77" s="9">
        <v>8603</v>
      </c>
      <c r="T77" s="9">
        <v>7648</v>
      </c>
      <c r="U77" s="9">
        <v>6637</v>
      </c>
      <c r="V77" s="9">
        <v>5843</v>
      </c>
      <c r="W77" s="9">
        <v>4983</v>
      </c>
      <c r="X77" s="9">
        <v>4233</v>
      </c>
      <c r="Y77" s="9">
        <v>3558</v>
      </c>
      <c r="Z77" s="9">
        <v>2943</v>
      </c>
      <c r="AA77" s="9">
        <v>2367</v>
      </c>
      <c r="AB77" s="9">
        <v>1948</v>
      </c>
      <c r="AC77" s="9">
        <v>1614</v>
      </c>
      <c r="AD77" s="9">
        <v>1313</v>
      </c>
      <c r="AE77" s="9">
        <v>1050</v>
      </c>
      <c r="AF77" s="9">
        <v>871</v>
      </c>
      <c r="AG77" s="9">
        <v>707</v>
      </c>
      <c r="AH77" s="9">
        <v>517</v>
      </c>
      <c r="AI77" s="9">
        <v>394</v>
      </c>
      <c r="AJ77" s="9">
        <v>317</v>
      </c>
      <c r="AK77" s="9">
        <v>249</v>
      </c>
      <c r="AL77" s="9">
        <v>203</v>
      </c>
      <c r="AM77" s="9">
        <v>160</v>
      </c>
      <c r="AN77" s="9">
        <v>131</v>
      </c>
      <c r="AO77" s="9">
        <v>126</v>
      </c>
      <c r="AP77" s="9">
        <v>101</v>
      </c>
      <c r="AQ77" s="9">
        <v>73</v>
      </c>
      <c r="AR77" s="9">
        <v>49</v>
      </c>
      <c r="AS77" s="9">
        <v>41</v>
      </c>
      <c r="AT77" s="9">
        <v>27</v>
      </c>
      <c r="AU77" s="9">
        <v>18</v>
      </c>
      <c r="AV77" s="9">
        <v>14</v>
      </c>
      <c r="AW77" s="9">
        <v>17</v>
      </c>
      <c r="AX77" s="9">
        <v>10</v>
      </c>
      <c r="AY77" s="9">
        <v>8</v>
      </c>
      <c r="AZ77" s="9">
        <v>4</v>
      </c>
      <c r="BA77" s="9">
        <v>3</v>
      </c>
      <c r="BB77" s="9">
        <v>3</v>
      </c>
      <c r="BC77" s="9">
        <v>3</v>
      </c>
      <c r="BD77" s="9">
        <v>5</v>
      </c>
      <c r="BE77" s="9">
        <v>2</v>
      </c>
      <c r="BF77" s="9">
        <v>1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4">
        <v>500000</v>
      </c>
      <c r="C78" s="9">
        <v>14376</v>
      </c>
      <c r="D78" s="9">
        <v>16425</v>
      </c>
      <c r="E78" s="22">
        <v>16992</v>
      </c>
      <c r="F78" s="22">
        <v>16810</v>
      </c>
      <c r="G78" s="9">
        <v>15495</v>
      </c>
      <c r="H78" s="23">
        <v>14375</v>
      </c>
      <c r="I78" s="22">
        <v>14171</v>
      </c>
      <c r="J78" s="9">
        <v>13589</v>
      </c>
      <c r="K78" s="9">
        <v>12453</v>
      </c>
      <c r="L78" s="9">
        <v>11607</v>
      </c>
      <c r="M78" s="9">
        <v>10839</v>
      </c>
      <c r="N78" s="9">
        <v>10016</v>
      </c>
      <c r="O78" s="9">
        <v>9230</v>
      </c>
      <c r="P78" s="9">
        <v>8570</v>
      </c>
      <c r="Q78" s="9">
        <v>7700</v>
      </c>
      <c r="R78" s="9">
        <v>7109</v>
      </c>
      <c r="S78" s="9">
        <v>6419</v>
      </c>
      <c r="T78" s="9">
        <v>5739</v>
      </c>
      <c r="U78" s="9">
        <v>5215</v>
      </c>
      <c r="V78" s="9">
        <v>4585</v>
      </c>
      <c r="W78" s="9">
        <v>4070</v>
      </c>
      <c r="X78" s="9">
        <v>3602</v>
      </c>
      <c r="Y78" s="9">
        <v>3067</v>
      </c>
      <c r="Z78" s="9">
        <v>2625</v>
      </c>
      <c r="AA78" s="9">
        <v>2143</v>
      </c>
      <c r="AB78" s="9">
        <v>1878</v>
      </c>
      <c r="AC78" s="9">
        <v>1544</v>
      </c>
      <c r="AD78" s="9">
        <v>1323</v>
      </c>
      <c r="AE78" s="9">
        <v>1058</v>
      </c>
      <c r="AF78" s="9">
        <v>889</v>
      </c>
      <c r="AG78" s="9">
        <v>719</v>
      </c>
      <c r="AH78" s="9">
        <v>580</v>
      </c>
      <c r="AI78" s="9">
        <v>480</v>
      </c>
      <c r="AJ78" s="9">
        <v>409</v>
      </c>
      <c r="AK78" s="9">
        <v>346</v>
      </c>
      <c r="AL78" s="9">
        <v>246</v>
      </c>
      <c r="AM78" s="9">
        <v>204</v>
      </c>
      <c r="AN78" s="9">
        <v>167</v>
      </c>
      <c r="AO78" s="9">
        <v>128</v>
      </c>
      <c r="AP78" s="9">
        <v>103</v>
      </c>
      <c r="AQ78" s="9">
        <v>85</v>
      </c>
      <c r="AR78" s="9">
        <v>79</v>
      </c>
      <c r="AS78" s="9">
        <v>62</v>
      </c>
      <c r="AT78" s="9">
        <v>47</v>
      </c>
      <c r="AU78" s="9">
        <v>43</v>
      </c>
      <c r="AV78" s="9">
        <v>35</v>
      </c>
      <c r="AW78" s="9">
        <v>28</v>
      </c>
      <c r="AX78" s="9">
        <v>23</v>
      </c>
      <c r="AY78" s="9">
        <v>17</v>
      </c>
      <c r="AZ78" s="9">
        <v>14</v>
      </c>
      <c r="BA78" s="9">
        <v>8</v>
      </c>
      <c r="BB78" s="9">
        <v>7</v>
      </c>
      <c r="BC78" s="9">
        <v>8</v>
      </c>
      <c r="BD78" s="9">
        <v>2</v>
      </c>
      <c r="BE78" s="9">
        <v>3</v>
      </c>
      <c r="BF78" s="9">
        <v>1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4">
        <v>600000</v>
      </c>
      <c r="C79" s="9">
        <v>6330</v>
      </c>
      <c r="D79" s="9">
        <v>8323</v>
      </c>
      <c r="E79" s="22">
        <v>9660</v>
      </c>
      <c r="F79" s="22">
        <v>9900</v>
      </c>
      <c r="G79" s="9">
        <v>9573</v>
      </c>
      <c r="H79" s="23">
        <v>9156</v>
      </c>
      <c r="I79" s="22">
        <v>9112</v>
      </c>
      <c r="J79" s="9">
        <v>8948</v>
      </c>
      <c r="K79" s="9">
        <v>8528</v>
      </c>
      <c r="L79" s="9">
        <v>7991</v>
      </c>
      <c r="M79" s="9">
        <v>7344</v>
      </c>
      <c r="N79" s="9">
        <v>6923</v>
      </c>
      <c r="O79" s="9">
        <v>6555</v>
      </c>
      <c r="P79" s="9">
        <v>6043</v>
      </c>
      <c r="Q79" s="9">
        <v>5629</v>
      </c>
      <c r="R79" s="9">
        <v>5253</v>
      </c>
      <c r="S79" s="9">
        <v>4878</v>
      </c>
      <c r="T79" s="9">
        <v>4376</v>
      </c>
      <c r="U79" s="9">
        <v>3955</v>
      </c>
      <c r="V79" s="9">
        <v>3561</v>
      </c>
      <c r="W79" s="9">
        <v>3223</v>
      </c>
      <c r="X79" s="9">
        <v>2924</v>
      </c>
      <c r="Y79" s="9">
        <v>2605</v>
      </c>
      <c r="Z79" s="9">
        <v>2266</v>
      </c>
      <c r="AA79" s="9">
        <v>1967</v>
      </c>
      <c r="AB79" s="9">
        <v>1658</v>
      </c>
      <c r="AC79" s="9">
        <v>1467</v>
      </c>
      <c r="AD79" s="9">
        <v>1229</v>
      </c>
      <c r="AE79" s="9">
        <v>1062</v>
      </c>
      <c r="AF79" s="9">
        <v>872</v>
      </c>
      <c r="AG79" s="9">
        <v>730</v>
      </c>
      <c r="AH79" s="9">
        <v>614</v>
      </c>
      <c r="AI79" s="9">
        <v>492</v>
      </c>
      <c r="AJ79" s="9">
        <v>429</v>
      </c>
      <c r="AK79" s="9">
        <v>403</v>
      </c>
      <c r="AL79" s="9">
        <v>319</v>
      </c>
      <c r="AM79" s="9">
        <v>277</v>
      </c>
      <c r="AN79" s="9">
        <v>229</v>
      </c>
      <c r="AO79" s="9">
        <v>159</v>
      </c>
      <c r="AP79" s="9">
        <v>120</v>
      </c>
      <c r="AQ79" s="9">
        <v>98</v>
      </c>
      <c r="AR79" s="9">
        <v>72</v>
      </c>
      <c r="AS79" s="9">
        <v>62</v>
      </c>
      <c r="AT79" s="9">
        <v>46</v>
      </c>
      <c r="AU79" s="9">
        <v>33</v>
      </c>
      <c r="AV79" s="9">
        <v>33</v>
      </c>
      <c r="AW79" s="9">
        <v>27</v>
      </c>
      <c r="AX79" s="9">
        <v>22</v>
      </c>
      <c r="AY79" s="9">
        <v>18</v>
      </c>
      <c r="AZ79" s="9">
        <v>21</v>
      </c>
      <c r="BA79" s="9">
        <v>13</v>
      </c>
      <c r="BB79" s="9">
        <v>7</v>
      </c>
      <c r="BC79" s="9">
        <v>7</v>
      </c>
      <c r="BD79" s="9">
        <v>6</v>
      </c>
      <c r="BE79" s="9">
        <v>2</v>
      </c>
      <c r="BF79" s="9">
        <v>4</v>
      </c>
      <c r="BG79" s="9">
        <v>1</v>
      </c>
      <c r="BH79" s="9">
        <v>0</v>
      </c>
      <c r="BI79" s="9">
        <v>2</v>
      </c>
      <c r="BJ79" s="9">
        <v>2</v>
      </c>
      <c r="BK79" s="9">
        <v>1</v>
      </c>
      <c r="BL79" s="9">
        <v>0</v>
      </c>
      <c r="BM79" s="9">
        <v>0</v>
      </c>
      <c r="BN79" s="9">
        <v>0</v>
      </c>
      <c r="BO79" s="9">
        <v>0</v>
      </c>
      <c r="BP79" s="9">
        <v>0</v>
      </c>
      <c r="BQ79" s="9">
        <v>1</v>
      </c>
      <c r="BR79" s="9">
        <v>0</v>
      </c>
      <c r="BS79" s="9">
        <v>2</v>
      </c>
      <c r="BT79" s="9">
        <v>1</v>
      </c>
      <c r="BU79" s="9">
        <v>1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4">
        <v>700000</v>
      </c>
      <c r="C80" s="9">
        <v>3848</v>
      </c>
      <c r="D80" s="9">
        <v>4906</v>
      </c>
      <c r="E80" s="22">
        <v>5967</v>
      </c>
      <c r="F80" s="22">
        <v>6393</v>
      </c>
      <c r="G80" s="9">
        <v>6427</v>
      </c>
      <c r="H80" s="23">
        <v>6253</v>
      </c>
      <c r="I80" s="22">
        <v>6269</v>
      </c>
      <c r="J80" s="9">
        <v>6151</v>
      </c>
      <c r="K80" s="9">
        <v>5826</v>
      </c>
      <c r="L80" s="9">
        <v>5565</v>
      </c>
      <c r="M80" s="9">
        <v>5249</v>
      </c>
      <c r="N80" s="9">
        <v>4978</v>
      </c>
      <c r="O80" s="9">
        <v>4692</v>
      </c>
      <c r="P80" s="9">
        <v>4371</v>
      </c>
      <c r="Q80" s="9">
        <v>4199</v>
      </c>
      <c r="R80" s="9">
        <v>3911</v>
      </c>
      <c r="S80" s="9">
        <v>3676</v>
      </c>
      <c r="T80" s="9">
        <v>3357</v>
      </c>
      <c r="U80" s="9">
        <v>3087</v>
      </c>
      <c r="V80" s="9">
        <v>2900</v>
      </c>
      <c r="W80" s="9">
        <v>2720</v>
      </c>
      <c r="X80" s="9">
        <v>2385</v>
      </c>
      <c r="Y80" s="9">
        <v>2152</v>
      </c>
      <c r="Z80" s="9">
        <v>1926</v>
      </c>
      <c r="AA80" s="9">
        <v>1722</v>
      </c>
      <c r="AB80" s="9">
        <v>1449</v>
      </c>
      <c r="AC80" s="9">
        <v>1284</v>
      </c>
      <c r="AD80" s="9">
        <v>1137</v>
      </c>
      <c r="AE80" s="9">
        <v>989</v>
      </c>
      <c r="AF80" s="9">
        <v>837</v>
      </c>
      <c r="AG80" s="9">
        <v>725</v>
      </c>
      <c r="AH80" s="9">
        <v>646</v>
      </c>
      <c r="AI80" s="9">
        <v>520</v>
      </c>
      <c r="AJ80" s="9">
        <v>440</v>
      </c>
      <c r="AK80" s="9">
        <v>370</v>
      </c>
      <c r="AL80" s="9">
        <v>308</v>
      </c>
      <c r="AM80" s="9">
        <v>249</v>
      </c>
      <c r="AN80" s="9">
        <v>208</v>
      </c>
      <c r="AO80" s="9">
        <v>186</v>
      </c>
      <c r="AP80" s="9">
        <v>143</v>
      </c>
      <c r="AQ80" s="9">
        <v>111</v>
      </c>
      <c r="AR80" s="9">
        <v>89</v>
      </c>
      <c r="AS80" s="9">
        <v>78</v>
      </c>
      <c r="AT80" s="9">
        <v>72</v>
      </c>
      <c r="AU80" s="9">
        <v>65</v>
      </c>
      <c r="AV80" s="9">
        <v>52</v>
      </c>
      <c r="AW80" s="9">
        <v>39</v>
      </c>
      <c r="AX80" s="9">
        <v>31</v>
      </c>
      <c r="AY80" s="9">
        <v>23</v>
      </c>
      <c r="AZ80" s="9">
        <v>14</v>
      </c>
      <c r="BA80" s="9">
        <v>15</v>
      </c>
      <c r="BB80" s="9">
        <v>16</v>
      </c>
      <c r="BC80" s="9">
        <v>10</v>
      </c>
      <c r="BD80" s="9">
        <v>12</v>
      </c>
      <c r="BE80" s="9">
        <v>10</v>
      </c>
      <c r="BF80" s="9">
        <v>5</v>
      </c>
      <c r="BG80" s="9">
        <v>6</v>
      </c>
      <c r="BH80" s="9">
        <v>6</v>
      </c>
      <c r="BI80" s="9">
        <v>1</v>
      </c>
      <c r="BJ80" s="9">
        <v>1</v>
      </c>
      <c r="BK80" s="9">
        <v>1</v>
      </c>
      <c r="BL80" s="9">
        <v>2</v>
      </c>
      <c r="BM80" s="9">
        <v>1</v>
      </c>
      <c r="BN80" s="9">
        <v>0</v>
      </c>
      <c r="BO80" s="9">
        <v>0</v>
      </c>
      <c r="BP80" s="9">
        <v>0</v>
      </c>
      <c r="BQ80" s="9">
        <v>0</v>
      </c>
      <c r="BR80" s="9">
        <v>1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4">
        <v>800000</v>
      </c>
      <c r="C81" s="9">
        <v>3004</v>
      </c>
      <c r="D81" s="9">
        <v>3615</v>
      </c>
      <c r="E81" s="22">
        <v>4072</v>
      </c>
      <c r="F81" s="22">
        <v>4227</v>
      </c>
      <c r="G81" s="9">
        <v>4396</v>
      </c>
      <c r="H81" s="23">
        <v>4435</v>
      </c>
      <c r="I81" s="22">
        <v>4568</v>
      </c>
      <c r="J81" s="9">
        <v>4492</v>
      </c>
      <c r="K81" s="9">
        <v>4288</v>
      </c>
      <c r="L81" s="9">
        <v>4145</v>
      </c>
      <c r="M81" s="9">
        <v>3984</v>
      </c>
      <c r="N81" s="9">
        <v>3813</v>
      </c>
      <c r="O81" s="9">
        <v>3601</v>
      </c>
      <c r="P81" s="9">
        <v>3419</v>
      </c>
      <c r="Q81" s="9">
        <v>3240</v>
      </c>
      <c r="R81" s="9">
        <v>3118</v>
      </c>
      <c r="S81" s="9">
        <v>2949</v>
      </c>
      <c r="T81" s="9">
        <v>2758</v>
      </c>
      <c r="U81" s="9">
        <v>2638</v>
      </c>
      <c r="V81" s="9">
        <v>2399</v>
      </c>
      <c r="W81" s="9">
        <v>2187</v>
      </c>
      <c r="X81" s="9">
        <v>1988</v>
      </c>
      <c r="Y81" s="9">
        <v>1873</v>
      </c>
      <c r="Z81" s="9">
        <v>1699</v>
      </c>
      <c r="AA81" s="9">
        <v>1536</v>
      </c>
      <c r="AB81" s="9">
        <v>1279</v>
      </c>
      <c r="AC81" s="9">
        <v>1140</v>
      </c>
      <c r="AD81" s="9">
        <v>1045</v>
      </c>
      <c r="AE81" s="9">
        <v>940</v>
      </c>
      <c r="AF81" s="9">
        <v>837</v>
      </c>
      <c r="AG81" s="9">
        <v>745</v>
      </c>
      <c r="AH81" s="9">
        <v>644</v>
      </c>
      <c r="AI81" s="9">
        <v>567</v>
      </c>
      <c r="AJ81" s="9">
        <v>482</v>
      </c>
      <c r="AK81" s="9">
        <v>365</v>
      </c>
      <c r="AL81" s="9">
        <v>332</v>
      </c>
      <c r="AM81" s="9">
        <v>287</v>
      </c>
      <c r="AN81" s="9">
        <v>238</v>
      </c>
      <c r="AO81" s="9">
        <v>211</v>
      </c>
      <c r="AP81" s="9">
        <v>174</v>
      </c>
      <c r="AQ81" s="9">
        <v>154</v>
      </c>
      <c r="AR81" s="9">
        <v>121</v>
      </c>
      <c r="AS81" s="9">
        <v>90</v>
      </c>
      <c r="AT81" s="9">
        <v>72</v>
      </c>
      <c r="AU81" s="9">
        <v>59</v>
      </c>
      <c r="AV81" s="9">
        <v>43</v>
      </c>
      <c r="AW81" s="9">
        <v>36</v>
      </c>
      <c r="AX81" s="9">
        <v>32</v>
      </c>
      <c r="AY81" s="9">
        <v>26</v>
      </c>
      <c r="AZ81" s="9">
        <v>19</v>
      </c>
      <c r="BA81" s="9">
        <v>19</v>
      </c>
      <c r="BB81" s="9">
        <v>12</v>
      </c>
      <c r="BC81" s="9">
        <v>15</v>
      </c>
      <c r="BD81" s="9">
        <v>12</v>
      </c>
      <c r="BE81" s="9">
        <v>9</v>
      </c>
      <c r="BF81" s="9">
        <v>6</v>
      </c>
      <c r="BG81" s="9">
        <v>5</v>
      </c>
      <c r="BH81" s="9">
        <v>6</v>
      </c>
      <c r="BI81" s="9">
        <v>5</v>
      </c>
      <c r="BJ81" s="9">
        <v>3</v>
      </c>
      <c r="BK81" s="9">
        <v>2</v>
      </c>
      <c r="BL81" s="9">
        <v>2</v>
      </c>
      <c r="BM81" s="9">
        <v>3</v>
      </c>
      <c r="BN81" s="9">
        <v>2</v>
      </c>
      <c r="BO81" s="9">
        <v>2</v>
      </c>
      <c r="BP81" s="9">
        <v>1</v>
      </c>
      <c r="BQ81" s="9">
        <v>0</v>
      </c>
      <c r="BR81" s="9">
        <v>0</v>
      </c>
      <c r="BS81" s="9">
        <v>0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4">
        <v>900000</v>
      </c>
      <c r="C82" s="9">
        <v>1696</v>
      </c>
      <c r="D82" s="9">
        <v>2157</v>
      </c>
      <c r="E82" s="22">
        <v>2725</v>
      </c>
      <c r="F82" s="22">
        <v>2974</v>
      </c>
      <c r="G82" s="9">
        <v>3121</v>
      </c>
      <c r="H82" s="23">
        <v>3223</v>
      </c>
      <c r="I82" s="22">
        <v>3255</v>
      </c>
      <c r="J82" s="9">
        <v>3251</v>
      </c>
      <c r="K82" s="9">
        <v>3280</v>
      </c>
      <c r="L82" s="9">
        <v>3185</v>
      </c>
      <c r="M82" s="9">
        <v>3140</v>
      </c>
      <c r="N82" s="9">
        <v>3057</v>
      </c>
      <c r="O82" s="9">
        <v>2909</v>
      </c>
      <c r="P82" s="9">
        <v>2789</v>
      </c>
      <c r="Q82" s="9">
        <v>2558</v>
      </c>
      <c r="R82" s="9">
        <v>2417</v>
      </c>
      <c r="S82" s="9">
        <v>2304</v>
      </c>
      <c r="T82" s="9">
        <v>2253</v>
      </c>
      <c r="U82" s="9">
        <v>2156</v>
      </c>
      <c r="V82" s="9">
        <v>2018</v>
      </c>
      <c r="W82" s="9">
        <v>1868</v>
      </c>
      <c r="X82" s="9">
        <v>1828</v>
      </c>
      <c r="Y82" s="9">
        <v>1618</v>
      </c>
      <c r="Z82" s="9">
        <v>1498</v>
      </c>
      <c r="AA82" s="9">
        <v>1330</v>
      </c>
      <c r="AB82" s="9">
        <v>1189</v>
      </c>
      <c r="AC82" s="9">
        <v>1022</v>
      </c>
      <c r="AD82" s="9">
        <v>903</v>
      </c>
      <c r="AE82" s="9">
        <v>839</v>
      </c>
      <c r="AF82" s="9">
        <v>714</v>
      </c>
      <c r="AG82" s="9">
        <v>642</v>
      </c>
      <c r="AH82" s="9">
        <v>564</v>
      </c>
      <c r="AI82" s="9">
        <v>486</v>
      </c>
      <c r="AJ82" s="9">
        <v>420</v>
      </c>
      <c r="AK82" s="9">
        <v>359</v>
      </c>
      <c r="AL82" s="9">
        <v>288</v>
      </c>
      <c r="AM82" s="9">
        <v>244</v>
      </c>
      <c r="AN82" s="9">
        <v>198</v>
      </c>
      <c r="AO82" s="9">
        <v>172</v>
      </c>
      <c r="AP82" s="9">
        <v>141</v>
      </c>
      <c r="AQ82" s="9">
        <v>112</v>
      </c>
      <c r="AR82" s="9">
        <v>95</v>
      </c>
      <c r="AS82" s="9">
        <v>88</v>
      </c>
      <c r="AT82" s="9">
        <v>79</v>
      </c>
      <c r="AU82" s="9">
        <v>60</v>
      </c>
      <c r="AV82" s="9">
        <v>57</v>
      </c>
      <c r="AW82" s="9">
        <v>48</v>
      </c>
      <c r="AX82" s="9">
        <v>38</v>
      </c>
      <c r="AY82" s="9">
        <v>31</v>
      </c>
      <c r="AZ82" s="9">
        <v>26</v>
      </c>
      <c r="BA82" s="9">
        <v>13</v>
      </c>
      <c r="BB82" s="9">
        <v>8</v>
      </c>
      <c r="BC82" s="9">
        <v>7</v>
      </c>
      <c r="BD82" s="9">
        <v>9</v>
      </c>
      <c r="BE82" s="9">
        <v>5</v>
      </c>
      <c r="BF82" s="9">
        <v>4</v>
      </c>
      <c r="BG82" s="9">
        <v>5</v>
      </c>
      <c r="BH82" s="9">
        <v>4</v>
      </c>
      <c r="BI82" s="9">
        <v>3</v>
      </c>
      <c r="BJ82" s="9">
        <v>3</v>
      </c>
      <c r="BK82" s="9">
        <v>2</v>
      </c>
      <c r="BL82" s="9">
        <v>4</v>
      </c>
      <c r="BM82" s="9">
        <v>4</v>
      </c>
      <c r="BN82" s="9">
        <v>3</v>
      </c>
      <c r="BO82" s="9">
        <v>1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4">
        <v>1000000</v>
      </c>
      <c r="C83" s="9">
        <v>1210</v>
      </c>
      <c r="D83" s="9">
        <v>1577</v>
      </c>
      <c r="E83" s="22">
        <v>1902</v>
      </c>
      <c r="F83" s="22">
        <v>2227</v>
      </c>
      <c r="G83" s="9">
        <v>2230</v>
      </c>
      <c r="H83" s="23">
        <v>2413</v>
      </c>
      <c r="I83" s="22">
        <v>2487</v>
      </c>
      <c r="J83" s="9">
        <v>2510</v>
      </c>
      <c r="K83" s="9">
        <v>2533</v>
      </c>
      <c r="L83" s="9">
        <v>2482</v>
      </c>
      <c r="M83" s="9">
        <v>2404</v>
      </c>
      <c r="N83" s="9">
        <v>2340</v>
      </c>
      <c r="O83" s="9">
        <v>2259</v>
      </c>
      <c r="P83" s="9">
        <v>2191</v>
      </c>
      <c r="Q83" s="9">
        <v>2095</v>
      </c>
      <c r="R83" s="9">
        <v>1995</v>
      </c>
      <c r="S83" s="9">
        <v>1876</v>
      </c>
      <c r="T83" s="9">
        <v>1818</v>
      </c>
      <c r="U83" s="9">
        <v>1728</v>
      </c>
      <c r="V83" s="9">
        <v>1623</v>
      </c>
      <c r="W83" s="9">
        <v>1565</v>
      </c>
      <c r="X83" s="9">
        <v>1514</v>
      </c>
      <c r="Y83" s="9">
        <v>1431</v>
      </c>
      <c r="Z83" s="9">
        <v>1353</v>
      </c>
      <c r="AA83" s="9">
        <v>1209</v>
      </c>
      <c r="AB83" s="9">
        <v>1015</v>
      </c>
      <c r="AC83" s="9">
        <v>908</v>
      </c>
      <c r="AD83" s="9">
        <v>848</v>
      </c>
      <c r="AE83" s="9">
        <v>741</v>
      </c>
      <c r="AF83" s="9">
        <v>658</v>
      </c>
      <c r="AG83" s="9">
        <v>578</v>
      </c>
      <c r="AH83" s="9">
        <v>497</v>
      </c>
      <c r="AI83" s="9">
        <v>428</v>
      </c>
      <c r="AJ83" s="9">
        <v>385</v>
      </c>
      <c r="AK83" s="9">
        <v>351</v>
      </c>
      <c r="AL83" s="9">
        <v>325</v>
      </c>
      <c r="AM83" s="9">
        <v>261</v>
      </c>
      <c r="AN83" s="9">
        <v>218</v>
      </c>
      <c r="AO83" s="9">
        <v>174</v>
      </c>
      <c r="AP83" s="9">
        <v>155</v>
      </c>
      <c r="AQ83" s="9">
        <v>142</v>
      </c>
      <c r="AR83" s="9">
        <v>118</v>
      </c>
      <c r="AS83" s="9">
        <v>88</v>
      </c>
      <c r="AT83" s="9">
        <v>75</v>
      </c>
      <c r="AU83" s="9">
        <v>62</v>
      </c>
      <c r="AV83" s="9">
        <v>44</v>
      </c>
      <c r="AW83" s="9">
        <v>36</v>
      </c>
      <c r="AX83" s="9">
        <v>30</v>
      </c>
      <c r="AY83" s="9">
        <v>28</v>
      </c>
      <c r="AZ83" s="9">
        <v>23</v>
      </c>
      <c r="BA83" s="9">
        <v>17</v>
      </c>
      <c r="BB83" s="9">
        <v>13</v>
      </c>
      <c r="BC83" s="9">
        <v>9</v>
      </c>
      <c r="BD83" s="9">
        <v>8</v>
      </c>
      <c r="BE83" s="9">
        <v>12</v>
      </c>
      <c r="BF83" s="9">
        <v>6</v>
      </c>
      <c r="BG83" s="9">
        <v>5</v>
      </c>
      <c r="BH83" s="9">
        <v>4</v>
      </c>
      <c r="BI83" s="9">
        <v>4</v>
      </c>
      <c r="BJ83" s="9">
        <v>3</v>
      </c>
      <c r="BK83" s="9">
        <v>2</v>
      </c>
      <c r="BL83" s="9">
        <v>0</v>
      </c>
      <c r="BM83" s="9">
        <v>0</v>
      </c>
      <c r="BN83" s="9">
        <v>1</v>
      </c>
      <c r="BO83" s="9">
        <v>1</v>
      </c>
      <c r="BP83" s="9">
        <v>2</v>
      </c>
      <c r="BQ83" s="9">
        <v>2</v>
      </c>
      <c r="BR83" s="9">
        <v>2</v>
      </c>
      <c r="BS83" s="9">
        <v>1</v>
      </c>
      <c r="BT83" s="9">
        <v>1</v>
      </c>
      <c r="BU83" s="9">
        <v>1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4">
        <v>2000000</v>
      </c>
      <c r="C84" s="9">
        <v>3828</v>
      </c>
      <c r="D84" s="9">
        <v>5022</v>
      </c>
      <c r="E84" s="22">
        <v>6245</v>
      </c>
      <c r="F84" s="22">
        <v>7128</v>
      </c>
      <c r="G84" s="9">
        <v>7948</v>
      </c>
      <c r="H84" s="23">
        <v>8402</v>
      </c>
      <c r="I84" s="22">
        <v>8778</v>
      </c>
      <c r="J84" s="9">
        <v>9543</v>
      </c>
      <c r="K84" s="9">
        <v>9819</v>
      </c>
      <c r="L84" s="9">
        <v>9953</v>
      </c>
      <c r="M84" s="9">
        <v>9983</v>
      </c>
      <c r="N84" s="9">
        <v>9757</v>
      </c>
      <c r="O84" s="9">
        <v>9598</v>
      </c>
      <c r="P84" s="9">
        <v>9406</v>
      </c>
      <c r="Q84" s="9">
        <v>9200</v>
      </c>
      <c r="R84" s="9">
        <v>9057</v>
      </c>
      <c r="S84" s="9">
        <v>8794</v>
      </c>
      <c r="T84" s="9">
        <v>8596</v>
      </c>
      <c r="U84" s="9">
        <v>8367</v>
      </c>
      <c r="V84" s="9">
        <v>7994</v>
      </c>
      <c r="W84" s="9">
        <v>7649</v>
      </c>
      <c r="X84" s="9">
        <v>7203</v>
      </c>
      <c r="Y84" s="9">
        <v>6705</v>
      </c>
      <c r="Z84" s="9">
        <v>6298</v>
      </c>
      <c r="AA84" s="9">
        <v>5841</v>
      </c>
      <c r="AB84" s="9">
        <v>5311</v>
      </c>
      <c r="AC84" s="9">
        <v>5017</v>
      </c>
      <c r="AD84" s="9">
        <v>4654</v>
      </c>
      <c r="AE84" s="9">
        <v>4317</v>
      </c>
      <c r="AF84" s="9">
        <v>3973</v>
      </c>
      <c r="AG84" s="9">
        <v>3611</v>
      </c>
      <c r="AH84" s="9">
        <v>3281</v>
      </c>
      <c r="AI84" s="9">
        <v>2976</v>
      </c>
      <c r="AJ84" s="9">
        <v>2602</v>
      </c>
      <c r="AK84" s="9">
        <v>2345</v>
      </c>
      <c r="AL84" s="9">
        <v>2075</v>
      </c>
      <c r="AM84" s="9">
        <v>1860</v>
      </c>
      <c r="AN84" s="9">
        <v>1604</v>
      </c>
      <c r="AO84" s="9">
        <v>1401</v>
      </c>
      <c r="AP84" s="9">
        <v>1212</v>
      </c>
      <c r="AQ84" s="9">
        <v>1031</v>
      </c>
      <c r="AR84" s="9">
        <v>891</v>
      </c>
      <c r="AS84" s="9">
        <v>762</v>
      </c>
      <c r="AT84" s="9">
        <v>666</v>
      </c>
      <c r="AU84" s="9">
        <v>573</v>
      </c>
      <c r="AV84" s="9">
        <v>496</v>
      </c>
      <c r="AW84" s="9">
        <v>428</v>
      </c>
      <c r="AX84" s="9">
        <v>360</v>
      </c>
      <c r="AY84" s="9">
        <v>299</v>
      </c>
      <c r="AZ84" s="9">
        <v>265</v>
      </c>
      <c r="BA84" s="9">
        <v>218</v>
      </c>
      <c r="BB84" s="9">
        <v>183</v>
      </c>
      <c r="BC84" s="9">
        <v>149</v>
      </c>
      <c r="BD84" s="9">
        <v>119</v>
      </c>
      <c r="BE84" s="9">
        <v>111</v>
      </c>
      <c r="BF84" s="9">
        <v>96</v>
      </c>
      <c r="BG84" s="9">
        <v>78</v>
      </c>
      <c r="BH84" s="9">
        <v>64</v>
      </c>
      <c r="BI84" s="9">
        <v>62</v>
      </c>
      <c r="BJ84" s="9">
        <v>53</v>
      </c>
      <c r="BK84" s="9">
        <v>41</v>
      </c>
      <c r="BL84" s="9">
        <v>35</v>
      </c>
      <c r="BM84" s="9">
        <v>22</v>
      </c>
      <c r="BN84" s="9">
        <v>16</v>
      </c>
      <c r="BO84" s="9">
        <v>13</v>
      </c>
      <c r="BP84" s="9">
        <v>11</v>
      </c>
      <c r="BQ84" s="9">
        <v>11</v>
      </c>
      <c r="BR84" s="9">
        <v>8</v>
      </c>
      <c r="BS84" s="9">
        <v>5</v>
      </c>
      <c r="BT84" s="9">
        <v>2</v>
      </c>
      <c r="BU84" s="9">
        <v>3</v>
      </c>
      <c r="BV84" s="9">
        <v>3</v>
      </c>
      <c r="BW84" s="9">
        <v>3</v>
      </c>
      <c r="BX84" s="9">
        <v>2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4">
        <v>3000000</v>
      </c>
      <c r="C85" s="25">
        <v>723.64241295484146</v>
      </c>
      <c r="D85" s="25">
        <v>846.758268706031</v>
      </c>
      <c r="E85" s="29">
        <v>970.36214820715395</v>
      </c>
      <c r="F85" s="29">
        <v>1100.9993896321391</v>
      </c>
      <c r="G85" s="25">
        <v>1265.0983368227173</v>
      </c>
      <c r="H85" s="30">
        <v>1450.0181583090848</v>
      </c>
      <c r="I85" s="29">
        <v>1513.7576143157371</v>
      </c>
      <c r="J85" s="25">
        <v>1733.7600056353294</v>
      </c>
      <c r="K85" s="25">
        <v>1907.2218011228606</v>
      </c>
      <c r="L85" s="25">
        <v>2024.7386873416574</v>
      </c>
      <c r="M85" s="25">
        <v>2116.3878236668461</v>
      </c>
      <c r="N85" s="25">
        <v>2209.0959331951526</v>
      </c>
      <c r="O85" s="25">
        <v>2208.1552624703186</v>
      </c>
      <c r="P85" s="25">
        <v>2264.4531096466721</v>
      </c>
      <c r="Q85" s="25">
        <v>2295.9369395329231</v>
      </c>
      <c r="R85" s="25">
        <v>2327.520298057093</v>
      </c>
      <c r="S85" s="25">
        <v>2319.3300045649703</v>
      </c>
      <c r="T85" s="25">
        <v>2285.8376193798449</v>
      </c>
      <c r="U85" s="25">
        <v>2315.4393688539444</v>
      </c>
      <c r="V85" s="25">
        <v>2251.2311416912244</v>
      </c>
      <c r="W85" s="25">
        <v>2243.2343146028934</v>
      </c>
      <c r="X85" s="25">
        <v>2194.4637542181854</v>
      </c>
      <c r="Y85" s="25">
        <v>2102.3734723736479</v>
      </c>
      <c r="Z85" s="25">
        <v>2029.9589354361578</v>
      </c>
      <c r="AA85" s="25">
        <v>1922.5486572691811</v>
      </c>
      <c r="AB85" s="25">
        <v>1808.4608655484192</v>
      </c>
      <c r="AC85" s="25">
        <v>1771.6394192084372</v>
      </c>
      <c r="AD85" s="25">
        <v>1720.4395835418684</v>
      </c>
      <c r="AE85" s="25">
        <v>1649.0013378864942</v>
      </c>
      <c r="AF85" s="25">
        <v>1603.4267636906175</v>
      </c>
      <c r="AG85" s="25">
        <v>1541.4488618140858</v>
      </c>
      <c r="AH85" s="25">
        <v>1476.3484739937464</v>
      </c>
      <c r="AI85" s="25">
        <v>1379.8850107024846</v>
      </c>
      <c r="AJ85" s="25">
        <v>1293.4246069920898</v>
      </c>
      <c r="AK85" s="25">
        <v>1205.75611236805</v>
      </c>
      <c r="AL85" s="25">
        <v>1129.9793787227716</v>
      </c>
      <c r="AM85" s="25">
        <v>1041.4736707950926</v>
      </c>
      <c r="AN85" s="25">
        <v>963.88524139990875</v>
      </c>
      <c r="AO85" s="25">
        <v>882.82387825947035</v>
      </c>
      <c r="AP85" s="25">
        <v>831.35593130856785</v>
      </c>
      <c r="AQ85" s="25">
        <v>749.47719302243263</v>
      </c>
      <c r="AR85" s="25">
        <v>682.06980681344396</v>
      </c>
      <c r="AS85" s="25">
        <v>629.92851709699642</v>
      </c>
      <c r="AT85" s="25">
        <v>564.70243486817378</v>
      </c>
      <c r="AU85" s="25">
        <v>508.88530696578749</v>
      </c>
      <c r="AV85" s="25">
        <v>467.15636245365897</v>
      </c>
      <c r="AW85" s="25">
        <v>419.90143278122366</v>
      </c>
      <c r="AX85" s="25">
        <v>372.34380238482112</v>
      </c>
      <c r="AY85" s="25">
        <v>332.06480355880683</v>
      </c>
      <c r="AZ85" s="25">
        <v>289.54178131731697</v>
      </c>
      <c r="BA85" s="25">
        <v>258.03824964342232</v>
      </c>
      <c r="BB85" s="25">
        <v>229.80699667911003</v>
      </c>
      <c r="BC85" s="25">
        <v>201.19177398397309</v>
      </c>
      <c r="BD85" s="25">
        <v>175.60551624326021</v>
      </c>
      <c r="BE85" s="25">
        <v>153.44706745480383</v>
      </c>
      <c r="BF85" s="25">
        <v>132.4115886988111</v>
      </c>
      <c r="BG85" s="25">
        <v>116.94414874253766</v>
      </c>
      <c r="BH85" s="25">
        <v>102.93510024279638</v>
      </c>
      <c r="BI85" s="25">
        <v>90.393736215850737</v>
      </c>
      <c r="BJ85" s="25">
        <v>77.454280439002275</v>
      </c>
      <c r="BK85" s="25">
        <v>69.362206466149232</v>
      </c>
      <c r="BL85" s="25">
        <v>59.76667653361082</v>
      </c>
      <c r="BM85" s="25">
        <v>48.708717406666182</v>
      </c>
      <c r="BN85" s="25">
        <v>41.336727066632641</v>
      </c>
      <c r="BO85" s="25">
        <v>35.789964964146463</v>
      </c>
      <c r="BP85" s="25">
        <v>32.099890148278206</v>
      </c>
      <c r="BQ85" s="25">
        <v>26.933130826083147</v>
      </c>
      <c r="BR85" s="25">
        <v>21.400104870263036</v>
      </c>
      <c r="BS85" s="25">
        <v>18.818845462184328</v>
      </c>
      <c r="BT85" s="25">
        <v>16.605682661289485</v>
      </c>
      <c r="BU85" s="25">
        <v>15.129915450506509</v>
      </c>
      <c r="BV85" s="25">
        <v>12.1804973535885</v>
      </c>
      <c r="BW85" s="25">
        <v>8.8579218099267294</v>
      </c>
      <c r="BX85" s="25">
        <v>5.9047101069986674</v>
      </c>
      <c r="BY85" s="25">
        <v>5.1666859574844688</v>
      </c>
      <c r="BZ85" s="25">
        <v>4.7978344492318268</v>
      </c>
      <c r="CA85" s="25">
        <v>4.0598055851485384</v>
      </c>
      <c r="CB85" s="25">
        <v>4.0596983878867121</v>
      </c>
      <c r="CC85" s="25">
        <v>2.9525409160382776</v>
      </c>
      <c r="CD85" s="25">
        <v>2.2142602343698252</v>
      </c>
      <c r="CE85" s="25">
        <v>1.8451789160756316</v>
      </c>
      <c r="CF85" s="25">
        <v>1.8452083584377492</v>
      </c>
      <c r="CG85" s="25">
        <v>1.8452149086861791</v>
      </c>
      <c r="CH85" s="25">
        <v>1.4761268579605722</v>
      </c>
      <c r="CI85" s="25">
        <v>1.4760790112011897</v>
      </c>
      <c r="CJ85" s="25">
        <v>1.4761552594338725</v>
      </c>
      <c r="CK85" s="25">
        <v>1.4761627259685497</v>
      </c>
      <c r="CL85" s="25">
        <v>1.4762420067278286</v>
      </c>
      <c r="CM85" s="25">
        <v>1.1071748345464609</v>
      </c>
      <c r="CN85" s="25">
        <v>1.1072044365565987</v>
      </c>
      <c r="CO85" s="25">
        <v>1.1072351370469029</v>
      </c>
      <c r="CP85" s="25">
        <v>0.36906060084413439</v>
      </c>
      <c r="CQ85" s="25">
        <v>0</v>
      </c>
      <c r="CR85" s="25">
        <v>0</v>
      </c>
      <c r="CS85" s="25">
        <v>0</v>
      </c>
      <c r="CT85" s="25">
        <v>0</v>
      </c>
    </row>
    <row r="86" spans="1:98" x14ac:dyDescent="0.2">
      <c r="A86" s="4">
        <v>3000000</v>
      </c>
      <c r="B86" s="14">
        <v>4000000</v>
      </c>
      <c r="C86" s="25">
        <v>386.12917759875717</v>
      </c>
      <c r="D86" s="25">
        <v>421.76233496658182</v>
      </c>
      <c r="E86" s="29">
        <v>463.74940833826878</v>
      </c>
      <c r="F86" s="29">
        <v>502.43575081420397</v>
      </c>
      <c r="G86" s="25">
        <v>558.76980294271095</v>
      </c>
      <c r="H86" s="30">
        <v>628.62366507660465</v>
      </c>
      <c r="I86" s="29">
        <v>648.47573054892678</v>
      </c>
      <c r="J86" s="25">
        <v>723.61424571195766</v>
      </c>
      <c r="K86" s="25">
        <v>787.28099149366801</v>
      </c>
      <c r="L86" s="25">
        <v>834.48691513981441</v>
      </c>
      <c r="M86" s="25">
        <v>864.08125940159744</v>
      </c>
      <c r="N86" s="25">
        <v>911.46295355751772</v>
      </c>
      <c r="O86" s="25">
        <v>913.46829760236278</v>
      </c>
      <c r="P86" s="25">
        <v>949.58135855671071</v>
      </c>
      <c r="Q86" s="25">
        <v>965.71057590968064</v>
      </c>
      <c r="R86" s="25">
        <v>995.47926556125276</v>
      </c>
      <c r="S86" s="25">
        <v>1009.0957448031479</v>
      </c>
      <c r="T86" s="25">
        <v>997.06112361786995</v>
      </c>
      <c r="U86" s="25">
        <v>1026.6058635707329</v>
      </c>
      <c r="V86" s="25">
        <v>1016.1975987645163</v>
      </c>
      <c r="W86" s="25">
        <v>1016.6830791745111</v>
      </c>
      <c r="X86" s="25">
        <v>1006.3481947791613</v>
      </c>
      <c r="Y86" s="25">
        <v>975.20599365584519</v>
      </c>
      <c r="Z86" s="25">
        <v>949.11066692448981</v>
      </c>
      <c r="AA86" s="25">
        <v>906.8038251496838</v>
      </c>
      <c r="AB86" s="25">
        <v>864.15574769110151</v>
      </c>
      <c r="AC86" s="25">
        <v>851.81760495222522</v>
      </c>
      <c r="AD86" s="25">
        <v>831.30165076555522</v>
      </c>
      <c r="AE86" s="25">
        <v>806.08901559652361</v>
      </c>
      <c r="AF86" s="25">
        <v>786.90491918002238</v>
      </c>
      <c r="AG86" s="25">
        <v>756.64227027731886</v>
      </c>
      <c r="AH86" s="25">
        <v>728.70651558252393</v>
      </c>
      <c r="AI86" s="25">
        <v>686.44072076485008</v>
      </c>
      <c r="AJ86" s="25">
        <v>647.56312336748749</v>
      </c>
      <c r="AK86" s="25">
        <v>604.54036643097936</v>
      </c>
      <c r="AL86" s="25">
        <v>568.17207579396995</v>
      </c>
      <c r="AM86" s="25">
        <v>523.6324661717814</v>
      </c>
      <c r="AN86" s="25">
        <v>485.10302471825389</v>
      </c>
      <c r="AO86" s="25">
        <v>446.84376680380137</v>
      </c>
      <c r="AP86" s="25">
        <v>420.9872452051826</v>
      </c>
      <c r="AQ86" s="25">
        <v>379.18470159763683</v>
      </c>
      <c r="AR86" s="25">
        <v>346.40901419671377</v>
      </c>
      <c r="AS86" s="25">
        <v>319.07368872791619</v>
      </c>
      <c r="AT86" s="25">
        <v>286.80324641445208</v>
      </c>
      <c r="AU86" s="25">
        <v>258.46232857930534</v>
      </c>
      <c r="AV86" s="25">
        <v>237.65079239059929</v>
      </c>
      <c r="AW86" s="25">
        <v>213.28156547187021</v>
      </c>
      <c r="AX86" s="25">
        <v>189.37240132620994</v>
      </c>
      <c r="AY86" s="25">
        <v>168.77068387992517</v>
      </c>
      <c r="AZ86" s="25">
        <v>147.17286971570294</v>
      </c>
      <c r="BA86" s="25">
        <v>130.9039269131078</v>
      </c>
      <c r="BB86" s="25">
        <v>116.53125218876488</v>
      </c>
      <c r="BC86" s="25">
        <v>102.12482968490293</v>
      </c>
      <c r="BD86" s="25">
        <v>89.194937190540131</v>
      </c>
      <c r="BE86" s="25">
        <v>77.899833134466903</v>
      </c>
      <c r="BF86" s="25">
        <v>67.195956182640259</v>
      </c>
      <c r="BG86" s="25">
        <v>59.331546497368663</v>
      </c>
      <c r="BH86" s="25">
        <v>52.229803808664307</v>
      </c>
      <c r="BI86" s="25">
        <v>45.845683424487859</v>
      </c>
      <c r="BJ86" s="25">
        <v>39.286801534203818</v>
      </c>
      <c r="BK86" s="25">
        <v>35.162103950895869</v>
      </c>
      <c r="BL86" s="25">
        <v>30.295267733966433</v>
      </c>
      <c r="BM86" s="25">
        <v>24.69058144469636</v>
      </c>
      <c r="BN86" s="25">
        <v>20.952393588952205</v>
      </c>
      <c r="BO86" s="25">
        <v>18.147371845604848</v>
      </c>
      <c r="BP86" s="25">
        <v>16.27602412509216</v>
      </c>
      <c r="BQ86" s="25">
        <v>13.654633875273271</v>
      </c>
      <c r="BR86" s="25">
        <v>10.850381610950754</v>
      </c>
      <c r="BS86" s="25">
        <v>9.54193473518621</v>
      </c>
      <c r="BT86" s="25">
        <v>8.4193347413025865</v>
      </c>
      <c r="BU86" s="25">
        <v>7.6712797469535889</v>
      </c>
      <c r="BV86" s="25">
        <v>6.1758273470625618</v>
      </c>
      <c r="BW86" s="25">
        <v>4.4920194487008054</v>
      </c>
      <c r="BX86" s="25">
        <v>2.9945252781126177</v>
      </c>
      <c r="BY86" s="25">
        <v>2.6200634770306408</v>
      </c>
      <c r="BZ86" s="25">
        <v>2.4332215168590432</v>
      </c>
      <c r="CA86" s="25">
        <v>2.0588897356124023</v>
      </c>
      <c r="CB86" s="25">
        <v>2.0590507183624362</v>
      </c>
      <c r="CC86" s="25">
        <v>1.4976021278846288</v>
      </c>
      <c r="CD86" s="25">
        <v>1.123021983248204</v>
      </c>
      <c r="CE86" s="25">
        <v>0.93580352879220619</v>
      </c>
      <c r="CF86" s="25">
        <v>0.93579725578168182</v>
      </c>
      <c r="CG86" s="25">
        <v>0.93587328241813816</v>
      </c>
      <c r="CH86" s="25">
        <v>0.74867236250556646</v>
      </c>
      <c r="CI86" s="25">
        <v>0.74859251492489909</v>
      </c>
      <c r="CJ86" s="25">
        <v>0.7486654441424303</v>
      </c>
      <c r="CK86" s="25">
        <v>0.7486931533680381</v>
      </c>
      <c r="CL86" s="25">
        <v>0.7487120455729035</v>
      </c>
      <c r="CM86" s="25">
        <v>0.56153489514000365</v>
      </c>
      <c r="CN86" s="25">
        <v>0.56157925835116296</v>
      </c>
      <c r="CO86" s="25">
        <v>0.56155648940669112</v>
      </c>
      <c r="CP86" s="25">
        <v>0.18719284364821265</v>
      </c>
      <c r="CQ86" s="25">
        <v>0</v>
      </c>
      <c r="CR86" s="25">
        <v>0</v>
      </c>
      <c r="CS86" s="25">
        <v>0</v>
      </c>
      <c r="CT86" s="25">
        <v>0</v>
      </c>
    </row>
    <row r="87" spans="1:98" x14ac:dyDescent="0.2">
      <c r="A87" s="4">
        <v>4000000</v>
      </c>
      <c r="B87" s="14">
        <v>5000000</v>
      </c>
      <c r="C87" s="25">
        <v>245.01018083142955</v>
      </c>
      <c r="D87" s="25">
        <v>261.8469345410852</v>
      </c>
      <c r="E87" s="29">
        <v>282.56308259800016</v>
      </c>
      <c r="F87" s="29">
        <v>295.75130976877568</v>
      </c>
      <c r="G87" s="25">
        <v>318.69245417365408</v>
      </c>
      <c r="H87" s="30">
        <v>352.87410545587795</v>
      </c>
      <c r="I87" s="29">
        <v>369.56885649203355</v>
      </c>
      <c r="J87" s="25">
        <v>393.01584359584569</v>
      </c>
      <c r="K87" s="25">
        <v>423.10217376771573</v>
      </c>
      <c r="L87" s="25">
        <v>444.22189495431013</v>
      </c>
      <c r="M87" s="25">
        <v>459.62902245578897</v>
      </c>
      <c r="N87" s="25">
        <v>483.6383392141683</v>
      </c>
      <c r="O87" s="25">
        <v>504.89304015985664</v>
      </c>
      <c r="P87" s="25">
        <v>503.17364269748941</v>
      </c>
      <c r="Q87" s="25">
        <v>513.78043076324514</v>
      </c>
      <c r="R87" s="25">
        <v>534.95963033434032</v>
      </c>
      <c r="S87" s="25">
        <v>545.85651277362638</v>
      </c>
      <c r="T87" s="25">
        <v>566.86199118065076</v>
      </c>
      <c r="U87" s="25">
        <v>563.56420393848225</v>
      </c>
      <c r="V87" s="25">
        <v>564.00020331225289</v>
      </c>
      <c r="W87" s="25">
        <v>569.80877794146193</v>
      </c>
      <c r="X87" s="25">
        <v>568.02821414251059</v>
      </c>
      <c r="Y87" s="25">
        <v>556.12321263920569</v>
      </c>
      <c r="Z87" s="25">
        <v>548.44815622831254</v>
      </c>
      <c r="AA87" s="25">
        <v>529.38912788647167</v>
      </c>
      <c r="AB87" s="25">
        <v>511.73104809191665</v>
      </c>
      <c r="AC87" s="25">
        <v>507.66739394294495</v>
      </c>
      <c r="AD87" s="25">
        <v>498.91685143706684</v>
      </c>
      <c r="AE87" s="25">
        <v>486.83608326275282</v>
      </c>
      <c r="AF87" s="25">
        <v>478.30993531367949</v>
      </c>
      <c r="AG87" s="25">
        <v>462.63909499127135</v>
      </c>
      <c r="AH87" s="25">
        <v>448.03371370629617</v>
      </c>
      <c r="AI87" s="25">
        <v>424.60745740083871</v>
      </c>
      <c r="AJ87" s="25">
        <v>402.95895476678498</v>
      </c>
      <c r="AK87" s="25">
        <v>377.54636473152794</v>
      </c>
      <c r="AL87" s="25">
        <v>356.32434489549883</v>
      </c>
      <c r="AM87" s="25">
        <v>329.34944200133339</v>
      </c>
      <c r="AN87" s="25">
        <v>305.92963869704556</v>
      </c>
      <c r="AO87" s="25">
        <v>282.48521335623428</v>
      </c>
      <c r="AP87" s="25">
        <v>266.78032325733579</v>
      </c>
      <c r="AQ87" s="25">
        <v>240.84910672698874</v>
      </c>
      <c r="AR87" s="25">
        <v>220.73999924384313</v>
      </c>
      <c r="AS87" s="25">
        <v>203.54329267187836</v>
      </c>
      <c r="AT87" s="25">
        <v>183.34764349610109</v>
      </c>
      <c r="AU87" s="25">
        <v>165.47971154303974</v>
      </c>
      <c r="AV87" s="25">
        <v>152.40386536539032</v>
      </c>
      <c r="AW87" s="25">
        <v>136.90772336231854</v>
      </c>
      <c r="AX87" s="25">
        <v>121.67517410469686</v>
      </c>
      <c r="AY87" s="25">
        <v>108.51282069464303</v>
      </c>
      <c r="AZ87" s="25">
        <v>94.663864393012744</v>
      </c>
      <c r="BA87" s="25">
        <v>84.25704118107231</v>
      </c>
      <c r="BB87" s="25">
        <v>75.032433892279485</v>
      </c>
      <c r="BC87" s="25">
        <v>65.743181977572704</v>
      </c>
      <c r="BD87" s="25">
        <v>57.415111779265416</v>
      </c>
      <c r="BE87" s="25">
        <v>50.151944622766386</v>
      </c>
      <c r="BF87" s="25">
        <v>43.262941248903054</v>
      </c>
      <c r="BG87" s="25">
        <v>38.189074779819116</v>
      </c>
      <c r="BH87" s="25">
        <v>33.608735449529036</v>
      </c>
      <c r="BI87" s="25">
        <v>29.502911580989124</v>
      </c>
      <c r="BJ87" s="25">
        <v>25.288782965182676</v>
      </c>
      <c r="BK87" s="25">
        <v>22.63008438480626</v>
      </c>
      <c r="BL87" s="25">
        <v>19.499236086866269</v>
      </c>
      <c r="BM87" s="25">
        <v>15.888280224133027</v>
      </c>
      <c r="BN87" s="25">
        <v>13.479669973201741</v>
      </c>
      <c r="BO87" s="25">
        <v>11.676249862047509</v>
      </c>
      <c r="BP87" s="25">
        <v>10.47138283807271</v>
      </c>
      <c r="BQ87" s="25">
        <v>8.7859643810087729</v>
      </c>
      <c r="BR87" s="25">
        <v>6.981034163338018</v>
      </c>
      <c r="BS87" s="25">
        <v>6.138322098200268</v>
      </c>
      <c r="BT87" s="25">
        <v>5.416047590276504</v>
      </c>
      <c r="BU87" s="25">
        <v>4.934798015643219</v>
      </c>
      <c r="BV87" s="25">
        <v>3.9718679766200271</v>
      </c>
      <c r="BW87" s="25">
        <v>2.8890632816815343</v>
      </c>
      <c r="BX87" s="25">
        <v>1.9261889173798359</v>
      </c>
      <c r="BY87" s="25">
        <v>1.6853009028351003</v>
      </c>
      <c r="BZ87" s="25">
        <v>1.564948097991139</v>
      </c>
      <c r="CA87" s="25">
        <v>1.3241744145148113</v>
      </c>
      <c r="CB87" s="25">
        <v>1.3242328538660741</v>
      </c>
      <c r="CC87" s="25">
        <v>0.96314951216429545</v>
      </c>
      <c r="CD87" s="25">
        <v>0.72233621462591047</v>
      </c>
      <c r="CE87" s="25">
        <v>0.60194298335053076</v>
      </c>
      <c r="CF87" s="25">
        <v>0.60194037863033956</v>
      </c>
      <c r="CG87" s="25">
        <v>0.60197092151047293</v>
      </c>
      <c r="CH87" s="25">
        <v>0.48158497355495733</v>
      </c>
      <c r="CI87" s="25">
        <v>0.48157656287794293</v>
      </c>
      <c r="CJ87" s="25">
        <v>0.48156595436358085</v>
      </c>
      <c r="CK87" s="25">
        <v>0.48156775936415608</v>
      </c>
      <c r="CL87" s="25">
        <v>0.48155049274195161</v>
      </c>
      <c r="CM87" s="25">
        <v>0.36116781065998338</v>
      </c>
      <c r="CN87" s="25">
        <v>0.36117470456758916</v>
      </c>
      <c r="CO87" s="25">
        <v>0.3611652567044823</v>
      </c>
      <c r="CP87" s="25">
        <v>0.12039309771398754</v>
      </c>
      <c r="CQ87" s="25">
        <v>0</v>
      </c>
      <c r="CR87" s="25">
        <v>0</v>
      </c>
      <c r="CS87" s="25">
        <v>0</v>
      </c>
      <c r="CT87" s="25">
        <v>0</v>
      </c>
    </row>
    <row r="88" spans="1:98" x14ac:dyDescent="0.2">
      <c r="A88" s="4">
        <v>5000000</v>
      </c>
      <c r="B88" s="14">
        <v>6000000</v>
      </c>
      <c r="C88" s="25">
        <v>162.5758778397136</v>
      </c>
      <c r="D88" s="25">
        <v>171.84976769266854</v>
      </c>
      <c r="E88" s="29">
        <v>183.19364735660218</v>
      </c>
      <c r="F88" s="29">
        <v>186.89180671178931</v>
      </c>
      <c r="G88" s="25">
        <v>196.65481826467968</v>
      </c>
      <c r="H88" s="30">
        <v>215.24145901795205</v>
      </c>
      <c r="I88" s="29">
        <v>228.14485631547262</v>
      </c>
      <c r="J88" s="25">
        <v>234.22002178841589</v>
      </c>
      <c r="K88" s="25">
        <v>250.07271068760889</v>
      </c>
      <c r="L88" s="25">
        <v>260.60213383862356</v>
      </c>
      <c r="M88" s="25">
        <v>269.68977049304533</v>
      </c>
      <c r="N88" s="25">
        <v>282.90202271257141</v>
      </c>
      <c r="O88" s="25">
        <v>303.85670406295515</v>
      </c>
      <c r="P88" s="25">
        <v>293.57299577458184</v>
      </c>
      <c r="Q88" s="25">
        <v>300.68392976480595</v>
      </c>
      <c r="R88" s="25">
        <v>314.99976330563322</v>
      </c>
      <c r="S88" s="25">
        <v>322.67589191752847</v>
      </c>
      <c r="T88" s="25">
        <v>347.90150662612137</v>
      </c>
      <c r="U88" s="25">
        <v>336.62620180614829</v>
      </c>
      <c r="V88" s="25">
        <v>339.45694990853383</v>
      </c>
      <c r="W88" s="25">
        <v>345.81721094699009</v>
      </c>
      <c r="X88" s="25">
        <v>346.50850414567293</v>
      </c>
      <c r="Y88" s="25">
        <v>341.99829441531546</v>
      </c>
      <c r="Z88" s="25">
        <v>340.96859542124361</v>
      </c>
      <c r="AA88" s="25">
        <v>331.92633069091426</v>
      </c>
      <c r="AB88" s="25">
        <v>324.59493412555781</v>
      </c>
      <c r="AC88" s="25">
        <v>323.74780044275496</v>
      </c>
      <c r="AD88" s="25">
        <v>320.07384246586361</v>
      </c>
      <c r="AE88" s="25">
        <v>313.80870653131285</v>
      </c>
      <c r="AF88" s="25">
        <v>310.10855995939096</v>
      </c>
      <c r="AG88" s="25">
        <v>301.67164608538781</v>
      </c>
      <c r="AH88" s="25">
        <v>293.55009079916601</v>
      </c>
      <c r="AI88" s="25">
        <v>279.56432556322562</v>
      </c>
      <c r="AJ88" s="25">
        <v>266.62878587584186</v>
      </c>
      <c r="AK88" s="25">
        <v>250.71520386079848</v>
      </c>
      <c r="AL88" s="25">
        <v>237.53890046688892</v>
      </c>
      <c r="AM88" s="25">
        <v>220.2242543243473</v>
      </c>
      <c r="AN88" s="25">
        <v>205.12100015802906</v>
      </c>
      <c r="AO88" s="25">
        <v>189.73979377415569</v>
      </c>
      <c r="AP88" s="25">
        <v>179.62971203338333</v>
      </c>
      <c r="AQ88" s="25">
        <v>162.58085770251034</v>
      </c>
      <c r="AR88" s="25">
        <v>149.41698895899907</v>
      </c>
      <c r="AS88" s="25">
        <v>138.0024705231553</v>
      </c>
      <c r="AT88" s="25">
        <v>124.54071459115022</v>
      </c>
      <c r="AU88" s="25">
        <v>112.58355346490065</v>
      </c>
      <c r="AV88" s="25">
        <v>103.83864897236411</v>
      </c>
      <c r="AW88" s="25">
        <v>93.398319500022282</v>
      </c>
      <c r="AX88" s="25">
        <v>83.074090802089984</v>
      </c>
      <c r="AY88" s="25">
        <v>74.148163926315192</v>
      </c>
      <c r="AZ88" s="25">
        <v>64.716568922433652</v>
      </c>
      <c r="BA88" s="25">
        <v>57.659460829013511</v>
      </c>
      <c r="BB88" s="25">
        <v>51.371041992401317</v>
      </c>
      <c r="BC88" s="25">
        <v>45.001461405227424</v>
      </c>
      <c r="BD88" s="25">
        <v>39.297915707051295</v>
      </c>
      <c r="BE88" s="25">
        <v>34.335393093863331</v>
      </c>
      <c r="BF88" s="25">
        <v>29.622978811487265</v>
      </c>
      <c r="BG88" s="25">
        <v>26.143986779641317</v>
      </c>
      <c r="BH88" s="25">
        <v>23.002690738669639</v>
      </c>
      <c r="BI88" s="25">
        <v>20.195581066769243</v>
      </c>
      <c r="BJ88" s="25">
        <v>17.315008033450034</v>
      </c>
      <c r="BK88" s="25">
        <v>15.493819348844333</v>
      </c>
      <c r="BL88" s="25">
        <v>13.351349196955947</v>
      </c>
      <c r="BM88" s="25">
        <v>10.876621218163068</v>
      </c>
      <c r="BN88" s="25">
        <v>9.2259828599275551</v>
      </c>
      <c r="BO88" s="25">
        <v>7.9920701838272414</v>
      </c>
      <c r="BP88" s="25">
        <v>7.1670068104432945</v>
      </c>
      <c r="BQ88" s="25">
        <v>6.014201780405303</v>
      </c>
      <c r="BR88" s="25">
        <v>4.7782656845734692</v>
      </c>
      <c r="BS88" s="25">
        <v>4.2009273310248236</v>
      </c>
      <c r="BT88" s="25">
        <v>3.7065731636524579</v>
      </c>
      <c r="BU88" s="25">
        <v>3.3771726416891061</v>
      </c>
      <c r="BV88" s="25">
        <v>2.7175982170980775</v>
      </c>
      <c r="BW88" s="25">
        <v>1.9767290218369471</v>
      </c>
      <c r="BX88" s="25">
        <v>1.3180544095962219</v>
      </c>
      <c r="BY88" s="25">
        <v>1.1532239223961085</v>
      </c>
      <c r="BZ88" s="25">
        <v>1.0707542199220552</v>
      </c>
      <c r="CA88" s="25">
        <v>0.9060045186005824</v>
      </c>
      <c r="CB88" s="25">
        <v>0.90600535878770461</v>
      </c>
      <c r="CC88" s="25">
        <v>0.65895087271923813</v>
      </c>
      <c r="CD88" s="25">
        <v>0.49425702419986095</v>
      </c>
      <c r="CE88" s="25">
        <v>0.41189627209882174</v>
      </c>
      <c r="CF88" s="25">
        <v>0.41189601961401368</v>
      </c>
      <c r="CG88" s="25">
        <v>0.41190027681215269</v>
      </c>
      <c r="CH88" s="25">
        <v>0.32954073666330963</v>
      </c>
      <c r="CI88" s="25">
        <v>0.32956405520831611</v>
      </c>
      <c r="CJ88" s="25">
        <v>0.32952129149160614</v>
      </c>
      <c r="CK88" s="25">
        <v>0.32951182171560767</v>
      </c>
      <c r="CL88" s="25">
        <v>0.32948393522245745</v>
      </c>
      <c r="CM88" s="25">
        <v>0.24711840098090077</v>
      </c>
      <c r="CN88" s="25">
        <v>0.247108107000933</v>
      </c>
      <c r="CO88" s="25">
        <v>0.24710669039344768</v>
      </c>
      <c r="CP88" s="25">
        <v>8.2371233555591283E-2</v>
      </c>
      <c r="CQ88" s="25">
        <v>0</v>
      </c>
      <c r="CR88" s="25">
        <v>0</v>
      </c>
      <c r="CS88" s="25">
        <v>0</v>
      </c>
      <c r="CT88" s="25">
        <v>0</v>
      </c>
    </row>
    <row r="89" spans="1:98" x14ac:dyDescent="0.2">
      <c r="A89" s="4">
        <v>6000000</v>
      </c>
      <c r="B89" s="14">
        <v>7000000</v>
      </c>
      <c r="C89" s="25">
        <v>110.60318836139466</v>
      </c>
      <c r="D89" s="25">
        <v>116.31070610425459</v>
      </c>
      <c r="E89" s="29">
        <v>122.98800819934989</v>
      </c>
      <c r="F89" s="29">
        <v>123.17370209150269</v>
      </c>
      <c r="G89" s="25">
        <v>127.41765047083682</v>
      </c>
      <c r="H89" s="30">
        <v>138.33469925105072</v>
      </c>
      <c r="I89" s="29">
        <v>147.68789514135739</v>
      </c>
      <c r="J89" s="25">
        <v>148.19810049129345</v>
      </c>
      <c r="K89" s="25">
        <v>157.21102414349957</v>
      </c>
      <c r="L89" s="25">
        <v>162.96567686024062</v>
      </c>
      <c r="M89" s="25">
        <v>168.70187639864486</v>
      </c>
      <c r="N89" s="25">
        <v>176.49537584585852</v>
      </c>
      <c r="O89" s="25">
        <v>192.56071963313653</v>
      </c>
      <c r="P89" s="25">
        <v>182.73732908176149</v>
      </c>
      <c r="Q89" s="25">
        <v>187.58712756660083</v>
      </c>
      <c r="R89" s="25">
        <v>197.21500069837023</v>
      </c>
      <c r="S89" s="25">
        <v>202.53920115456896</v>
      </c>
      <c r="T89" s="25">
        <v>223.59560478020194</v>
      </c>
      <c r="U89" s="25">
        <v>212.82997891490228</v>
      </c>
      <c r="V89" s="25">
        <v>215.77955418648568</v>
      </c>
      <c r="W89" s="25">
        <v>221.28885578818353</v>
      </c>
      <c r="X89" s="25">
        <v>222.58854439516475</v>
      </c>
      <c r="Y89" s="25">
        <v>221.08819089709093</v>
      </c>
      <c r="Z89" s="25">
        <v>222.29351704622425</v>
      </c>
      <c r="AA89" s="25">
        <v>217.88952205239514</v>
      </c>
      <c r="AB89" s="25">
        <v>215.03942180987201</v>
      </c>
      <c r="AC89" s="25">
        <v>215.427626890661</v>
      </c>
      <c r="AD89" s="25">
        <v>214.02845832291916</v>
      </c>
      <c r="AE89" s="25">
        <v>210.6446952551114</v>
      </c>
      <c r="AF89" s="25">
        <v>209.213791640929</v>
      </c>
      <c r="AG89" s="25">
        <v>204.55703884504277</v>
      </c>
      <c r="AH89" s="25">
        <v>199.86990354300568</v>
      </c>
      <c r="AI89" s="25">
        <v>191.10961383326708</v>
      </c>
      <c r="AJ89" s="25">
        <v>183.01047086834231</v>
      </c>
      <c r="AK89" s="25">
        <v>172.67507104501883</v>
      </c>
      <c r="AL89" s="25">
        <v>164.1661410327045</v>
      </c>
      <c r="AM89" s="25">
        <v>152.64041546368588</v>
      </c>
      <c r="AN89" s="25">
        <v>142.54557811046502</v>
      </c>
      <c r="AO89" s="25">
        <v>132.05284497578205</v>
      </c>
      <c r="AP89" s="25">
        <v>125.30591047797034</v>
      </c>
      <c r="AQ89" s="25">
        <v>113.69057306800087</v>
      </c>
      <c r="AR89" s="25">
        <v>104.73424808522121</v>
      </c>
      <c r="AS89" s="25">
        <v>96.908726055496643</v>
      </c>
      <c r="AT89" s="25">
        <v>87.600382090076991</v>
      </c>
      <c r="AU89" s="25">
        <v>79.312902891686619</v>
      </c>
      <c r="AV89" s="25">
        <v>73.247178485015027</v>
      </c>
      <c r="AW89" s="25">
        <v>65.969786037829294</v>
      </c>
      <c r="AX89" s="25">
        <v>58.719854588781892</v>
      </c>
      <c r="AY89" s="25">
        <v>52.453779055222967</v>
      </c>
      <c r="AZ89" s="25">
        <v>45.80676446405203</v>
      </c>
      <c r="BA89" s="25">
        <v>40.854963996162056</v>
      </c>
      <c r="BB89" s="25">
        <v>36.418024205476719</v>
      </c>
      <c r="BC89" s="25">
        <v>31.898587909961993</v>
      </c>
      <c r="BD89" s="25">
        <v>27.855427806907343</v>
      </c>
      <c r="BE89" s="25">
        <v>24.345047273075473</v>
      </c>
      <c r="BF89" s="25">
        <v>21.007483872633408</v>
      </c>
      <c r="BG89" s="25">
        <v>18.538479537235268</v>
      </c>
      <c r="BH89" s="25">
        <v>16.308026086231703</v>
      </c>
      <c r="BI89" s="25">
        <v>14.320375109272346</v>
      </c>
      <c r="BJ89" s="25">
        <v>12.280252497706901</v>
      </c>
      <c r="BK89" s="25">
        <v>10.988762652012989</v>
      </c>
      <c r="BL89" s="25">
        <v>9.4699655497621187</v>
      </c>
      <c r="BM89" s="25">
        <v>7.7133314889281337</v>
      </c>
      <c r="BN89" s="25">
        <v>6.5418100019749659</v>
      </c>
      <c r="BO89" s="25">
        <v>5.6670489244321756</v>
      </c>
      <c r="BP89" s="25">
        <v>5.0819037063963917</v>
      </c>
      <c r="BQ89" s="25">
        <v>4.2649452171890889</v>
      </c>
      <c r="BR89" s="25">
        <v>3.3882121768480893</v>
      </c>
      <c r="BS89" s="25">
        <v>2.9785357562848356</v>
      </c>
      <c r="BT89" s="25">
        <v>2.6280069836126687</v>
      </c>
      <c r="BU89" s="25">
        <v>2.3944141790242011</v>
      </c>
      <c r="BV89" s="25">
        <v>1.9264337059230359</v>
      </c>
      <c r="BW89" s="25">
        <v>1.4012198711454655</v>
      </c>
      <c r="BX89" s="25">
        <v>0.93438030189447474</v>
      </c>
      <c r="BY89" s="25">
        <v>0.8175419212405739</v>
      </c>
      <c r="BZ89" s="25">
        <v>0.75901074772465005</v>
      </c>
      <c r="CA89" s="25">
        <v>0.6422216992405313</v>
      </c>
      <c r="CB89" s="25">
        <v>0.64219677141673481</v>
      </c>
      <c r="CC89" s="25">
        <v>0.4670670076221457</v>
      </c>
      <c r="CD89" s="25">
        <v>0.35036871535071956</v>
      </c>
      <c r="CE89" s="25">
        <v>0.29199546989659986</v>
      </c>
      <c r="CF89" s="25">
        <v>0.29199610519808517</v>
      </c>
      <c r="CG89" s="25">
        <v>0.29198736661027347</v>
      </c>
      <c r="CH89" s="25">
        <v>0.23361235487223997</v>
      </c>
      <c r="CI89" s="25">
        <v>0.23364603952584329</v>
      </c>
      <c r="CJ89" s="25">
        <v>0.23359634307860233</v>
      </c>
      <c r="CK89" s="25">
        <v>0.23358350613369261</v>
      </c>
      <c r="CL89" s="25">
        <v>0.23355561905919808</v>
      </c>
      <c r="CM89" s="25">
        <v>0.17517136964708957</v>
      </c>
      <c r="CN89" s="25">
        <v>0.17515497003225577</v>
      </c>
      <c r="CO89" s="25">
        <v>0.17515727376310286</v>
      </c>
      <c r="CP89" s="25">
        <v>5.838670063209439E-2</v>
      </c>
      <c r="CQ89" s="25">
        <v>0</v>
      </c>
      <c r="CR89" s="25">
        <v>0</v>
      </c>
      <c r="CS89" s="25">
        <v>0</v>
      </c>
      <c r="CT89" s="25">
        <v>0</v>
      </c>
    </row>
    <row r="90" spans="1:98" x14ac:dyDescent="0.2">
      <c r="A90" s="4">
        <v>7000000</v>
      </c>
      <c r="B90" s="14">
        <v>8000000</v>
      </c>
      <c r="C90" s="25">
        <v>76.519929917452075</v>
      </c>
      <c r="D90" s="25">
        <v>80.359250881876648</v>
      </c>
      <c r="E90" s="29">
        <v>84.545481747988262</v>
      </c>
      <c r="F90" s="29">
        <v>83.627112133147307</v>
      </c>
      <c r="G90" s="25">
        <v>85.533228401824076</v>
      </c>
      <c r="H90" s="30">
        <v>92.368649636037063</v>
      </c>
      <c r="I90" s="29">
        <v>98.864548648824652</v>
      </c>
      <c r="J90" s="25">
        <v>97.998297937547619</v>
      </c>
      <c r="K90" s="25">
        <v>103.43647006293341</v>
      </c>
      <c r="L90" s="25">
        <v>106.85201381035841</v>
      </c>
      <c r="M90" s="25">
        <v>110.63929098957929</v>
      </c>
      <c r="N90" s="25">
        <v>115.51149999365694</v>
      </c>
      <c r="O90" s="25">
        <v>126.62449320802422</v>
      </c>
      <c r="P90" s="25">
        <v>119.39686623465066</v>
      </c>
      <c r="Q90" s="25">
        <v>122.76485727656986</v>
      </c>
      <c r="R90" s="25">
        <v>129.29166040767367</v>
      </c>
      <c r="S90" s="25">
        <v>133.01625097266611</v>
      </c>
      <c r="T90" s="25">
        <v>148.51578024045281</v>
      </c>
      <c r="U90" s="25">
        <v>140.45953733495563</v>
      </c>
      <c r="V90" s="25">
        <v>142.95136555387646</v>
      </c>
      <c r="W90" s="25">
        <v>147.36185777355738</v>
      </c>
      <c r="X90" s="25">
        <v>148.666385238304</v>
      </c>
      <c r="Y90" s="25">
        <v>148.39838508407004</v>
      </c>
      <c r="Z90" s="25">
        <v>150.15579760437817</v>
      </c>
      <c r="AA90" s="25">
        <v>147.98987130776456</v>
      </c>
      <c r="AB90" s="25">
        <v>147.09619774507624</v>
      </c>
      <c r="AC90" s="25">
        <v>147.8950332223113</v>
      </c>
      <c r="AD90" s="25">
        <v>147.51207749377227</v>
      </c>
      <c r="AE90" s="25">
        <v>145.6456483118059</v>
      </c>
      <c r="AF90" s="25">
        <v>145.28209896643267</v>
      </c>
      <c r="AG90" s="25">
        <v>142.66641091116713</v>
      </c>
      <c r="AH90" s="25">
        <v>139.88929114824452</v>
      </c>
      <c r="AI90" s="25">
        <v>134.19643831664249</v>
      </c>
      <c r="AJ90" s="25">
        <v>128.93541277013711</v>
      </c>
      <c r="AK90" s="25">
        <v>122.04047310176395</v>
      </c>
      <c r="AL90" s="25">
        <v>116.38125954324497</v>
      </c>
      <c r="AM90" s="25">
        <v>108.50005988074092</v>
      </c>
      <c r="AN90" s="25">
        <v>101.57708637475076</v>
      </c>
      <c r="AO90" s="25">
        <v>94.224729316723597</v>
      </c>
      <c r="AP90" s="25">
        <v>89.601816205669195</v>
      </c>
      <c r="AQ90" s="25">
        <v>81.480930951969455</v>
      </c>
      <c r="AR90" s="25">
        <v>75.21766458176738</v>
      </c>
      <c r="AS90" s="25">
        <v>69.726943432159615</v>
      </c>
      <c r="AT90" s="25">
        <v>63.123703333482318</v>
      </c>
      <c r="AU90" s="25">
        <v>57.235852717967006</v>
      </c>
      <c r="AV90" s="25">
        <v>52.919550356722198</v>
      </c>
      <c r="AW90" s="25">
        <v>47.723876982647255</v>
      </c>
      <c r="AX90" s="25">
        <v>42.506863270487059</v>
      </c>
      <c r="AY90" s="25">
        <v>38.000694739056343</v>
      </c>
      <c r="AZ90" s="25">
        <v>33.204864055289548</v>
      </c>
      <c r="BA90" s="25">
        <v>29.6460994461358</v>
      </c>
      <c r="BB90" s="25">
        <v>26.440507268473588</v>
      </c>
      <c r="BC90" s="25">
        <v>23.159196422685195</v>
      </c>
      <c r="BD90" s="25">
        <v>20.22515081291759</v>
      </c>
      <c r="BE90" s="25">
        <v>17.681857603470586</v>
      </c>
      <c r="BF90" s="25">
        <v>15.260860196537582</v>
      </c>
      <c r="BG90" s="25">
        <v>13.466951266326145</v>
      </c>
      <c r="BH90" s="25">
        <v>11.845288494813241</v>
      </c>
      <c r="BI90" s="25">
        <v>10.40342764654377</v>
      </c>
      <c r="BJ90" s="25">
        <v>8.9227544289818486</v>
      </c>
      <c r="BK90" s="25">
        <v>7.9848348338183044</v>
      </c>
      <c r="BL90" s="25">
        <v>6.8816800107427483</v>
      </c>
      <c r="BM90" s="25">
        <v>5.6044032994904356</v>
      </c>
      <c r="BN90" s="25">
        <v>4.7527325441781532</v>
      </c>
      <c r="BO90" s="25">
        <v>4.1172673237119382</v>
      </c>
      <c r="BP90" s="25">
        <v>3.6921714733501814</v>
      </c>
      <c r="BQ90" s="25">
        <v>3.0988863119523611</v>
      </c>
      <c r="BR90" s="25">
        <v>2.4616834891024837</v>
      </c>
      <c r="BS90" s="25">
        <v>2.1638889215575148</v>
      </c>
      <c r="BT90" s="25">
        <v>1.9092202374404976</v>
      </c>
      <c r="BU90" s="25">
        <v>1.7394811974103508</v>
      </c>
      <c r="BV90" s="25">
        <v>1.3993122670025819</v>
      </c>
      <c r="BW90" s="25">
        <v>1.0177726752486622</v>
      </c>
      <c r="BX90" s="25">
        <v>0.67871371115387014</v>
      </c>
      <c r="BY90" s="25">
        <v>0.59385738684980471</v>
      </c>
      <c r="BZ90" s="25">
        <v>0.55130432759640013</v>
      </c>
      <c r="CA90" s="25">
        <v>0.46647233701348312</v>
      </c>
      <c r="CB90" s="25">
        <v>0.46643900704700247</v>
      </c>
      <c r="CC90" s="25">
        <v>0.33922813827518361</v>
      </c>
      <c r="CD90" s="25">
        <v>0.25449229435175713</v>
      </c>
      <c r="CE90" s="25">
        <v>0.21209838485702515</v>
      </c>
      <c r="CF90" s="25">
        <v>0.21209910777629903</v>
      </c>
      <c r="CG90" s="25">
        <v>0.21208491271070828</v>
      </c>
      <c r="CH90" s="25">
        <v>0.16968802288759344</v>
      </c>
      <c r="CI90" s="25">
        <v>0.16972191588844865</v>
      </c>
      <c r="CJ90" s="25">
        <v>0.16967628715143412</v>
      </c>
      <c r="CK90" s="25">
        <v>0.16966378062867271</v>
      </c>
      <c r="CL90" s="25">
        <v>0.16963989651838629</v>
      </c>
      <c r="CM90" s="25">
        <v>0.12723342775917268</v>
      </c>
      <c r="CN90" s="25">
        <v>0.12721630899881775</v>
      </c>
      <c r="CO90" s="25">
        <v>0.12721990410413919</v>
      </c>
      <c r="CP90" s="25">
        <v>4.2406844861904602E-2</v>
      </c>
      <c r="CQ90" s="25">
        <v>0</v>
      </c>
      <c r="CR90" s="25">
        <v>0</v>
      </c>
      <c r="CS90" s="25">
        <v>0</v>
      </c>
      <c r="CT90" s="25">
        <v>0</v>
      </c>
    </row>
    <row r="91" spans="1:98" x14ac:dyDescent="0.2">
      <c r="A91" s="4">
        <v>8000000</v>
      </c>
      <c r="B91" s="14">
        <v>9000000</v>
      </c>
      <c r="C91" s="25">
        <v>53.602774055003835</v>
      </c>
      <c r="D91" s="25">
        <v>56.369773725973943</v>
      </c>
      <c r="E91" s="29">
        <v>59.154199303326841</v>
      </c>
      <c r="F91" s="29">
        <v>58.09325009877773</v>
      </c>
      <c r="G91" s="25">
        <v>59.033468517361129</v>
      </c>
      <c r="H91" s="30">
        <v>63.556161647034635</v>
      </c>
      <c r="I91" s="29">
        <v>67.912278089737001</v>
      </c>
      <c r="J91" s="25">
        <v>67.089754513737574</v>
      </c>
      <c r="K91" s="25">
        <v>70.536169732708899</v>
      </c>
      <c r="L91" s="25">
        <v>72.720824824413199</v>
      </c>
      <c r="M91" s="25">
        <v>75.305800448256477</v>
      </c>
      <c r="N91" s="25">
        <v>78.505315940494228</v>
      </c>
      <c r="O91" s="25">
        <v>85.690136604048945</v>
      </c>
      <c r="P91" s="25">
        <v>81.059978087929863</v>
      </c>
      <c r="Q91" s="25">
        <v>83.440820550623911</v>
      </c>
      <c r="R91" s="25">
        <v>87.917677717607148</v>
      </c>
      <c r="S91" s="25">
        <v>90.563003203151439</v>
      </c>
      <c r="T91" s="25">
        <v>101.202475300237</v>
      </c>
      <c r="U91" s="25">
        <v>95.928788851917531</v>
      </c>
      <c r="V91" s="25">
        <v>97.890780741400704</v>
      </c>
      <c r="W91" s="25">
        <v>101.30903990900497</v>
      </c>
      <c r="X91" s="25">
        <v>102.43956041586313</v>
      </c>
      <c r="Y91" s="25">
        <v>102.6498977459932</v>
      </c>
      <c r="Z91" s="25">
        <v>104.33935927642295</v>
      </c>
      <c r="AA91" s="25">
        <v>103.2789965395598</v>
      </c>
      <c r="AB91" s="25">
        <v>103.20848480224501</v>
      </c>
      <c r="AC91" s="25">
        <v>104.07328693337317</v>
      </c>
      <c r="AD91" s="25">
        <v>104.12282158390157</v>
      </c>
      <c r="AE91" s="25">
        <v>103.08681340330557</v>
      </c>
      <c r="AF91" s="25">
        <v>103.20619674713838</v>
      </c>
      <c r="AG91" s="25">
        <v>101.71670375639263</v>
      </c>
      <c r="AH91" s="25">
        <v>100.03744083601228</v>
      </c>
      <c r="AI91" s="25">
        <v>96.222681556664611</v>
      </c>
      <c r="AJ91" s="25">
        <v>92.695790801128823</v>
      </c>
      <c r="AK91" s="25">
        <v>87.996626033203327</v>
      </c>
      <c r="AL91" s="25">
        <v>84.141094639089772</v>
      </c>
      <c r="AM91" s="25">
        <v>78.634621351881862</v>
      </c>
      <c r="AN91" s="25">
        <v>73.790364157386193</v>
      </c>
      <c r="AO91" s="25">
        <v>68.533349274234553</v>
      </c>
      <c r="AP91" s="25">
        <v>65.298413152387994</v>
      </c>
      <c r="AQ91" s="25">
        <v>59.503309766971881</v>
      </c>
      <c r="AR91" s="25">
        <v>55.028726968883916</v>
      </c>
      <c r="AS91" s="25">
        <v>51.105858649288116</v>
      </c>
      <c r="AT91" s="25">
        <v>46.328973380833261</v>
      </c>
      <c r="AU91" s="25">
        <v>42.065368495670995</v>
      </c>
      <c r="AV91" s="25">
        <v>38.933038936298459</v>
      </c>
      <c r="AW91" s="25">
        <v>35.154424143776751</v>
      </c>
      <c r="AX91" s="25">
        <v>31.330147367801242</v>
      </c>
      <c r="AY91" s="25">
        <v>28.029316768777338</v>
      </c>
      <c r="AZ91" s="25">
        <v>24.507322839873389</v>
      </c>
      <c r="BA91" s="25">
        <v>21.902194948909482</v>
      </c>
      <c r="BB91" s="25">
        <v>19.544383940629054</v>
      </c>
      <c r="BC91" s="25">
        <v>17.12096879413405</v>
      </c>
      <c r="BD91" s="25">
        <v>14.954153663287659</v>
      </c>
      <c r="BE91" s="25">
        <v>13.077825400371538</v>
      </c>
      <c r="BF91" s="25">
        <v>11.289680239190343</v>
      </c>
      <c r="BG91" s="25">
        <v>9.9630405454616948</v>
      </c>
      <c r="BH91" s="25">
        <v>8.7628460258996785</v>
      </c>
      <c r="BI91" s="25">
        <v>7.6975562273657818</v>
      </c>
      <c r="BJ91" s="25">
        <v>6.6028101353739297</v>
      </c>
      <c r="BK91" s="25">
        <v>5.9093052514476945</v>
      </c>
      <c r="BL91" s="25">
        <v>5.0931841207628104</v>
      </c>
      <c r="BM91" s="25">
        <v>4.1474563417691517</v>
      </c>
      <c r="BN91" s="25">
        <v>3.5170083246943697</v>
      </c>
      <c r="BO91" s="25">
        <v>3.0467877882014274</v>
      </c>
      <c r="BP91" s="25">
        <v>2.7323084782414115</v>
      </c>
      <c r="BQ91" s="25">
        <v>2.2934000309429825</v>
      </c>
      <c r="BR91" s="25">
        <v>1.8217168408828377</v>
      </c>
      <c r="BS91" s="25">
        <v>1.6012787845610781</v>
      </c>
      <c r="BT91" s="25">
        <v>1.4128177661483954</v>
      </c>
      <c r="BU91" s="25">
        <v>1.2871820905821119</v>
      </c>
      <c r="BV91" s="25">
        <v>1.0353609616830328</v>
      </c>
      <c r="BW91" s="25">
        <v>0.75302094647585349</v>
      </c>
      <c r="BX91" s="25">
        <v>0.5021685536571745</v>
      </c>
      <c r="BY91" s="25">
        <v>0.43939658961275785</v>
      </c>
      <c r="BZ91" s="25">
        <v>0.40789368168686935</v>
      </c>
      <c r="CA91" s="25">
        <v>0.34512763437385252</v>
      </c>
      <c r="CB91" s="25">
        <v>0.34509456169420083</v>
      </c>
      <c r="CC91" s="25">
        <v>0.2509683086851684</v>
      </c>
      <c r="CD91" s="25">
        <v>0.18829047914614327</v>
      </c>
      <c r="CE91" s="25">
        <v>0.15692752707542168</v>
      </c>
      <c r="CF91" s="25">
        <v>0.15692798270550978</v>
      </c>
      <c r="CG91" s="25">
        <v>0.15691236640840267</v>
      </c>
      <c r="CH91" s="25">
        <v>0.12554615495462462</v>
      </c>
      <c r="CI91" s="25">
        <v>0.1255759197122126</v>
      </c>
      <c r="CJ91" s="25">
        <v>0.12553839291356095</v>
      </c>
      <c r="CK91" s="25">
        <v>0.12552773307605669</v>
      </c>
      <c r="CL91" s="25">
        <v>0.12550892741379682</v>
      </c>
      <c r="CM91" s="25">
        <v>9.4134077572345598E-2</v>
      </c>
      <c r="CN91" s="25">
        <v>9.4118631040384426E-2</v>
      </c>
      <c r="CO91" s="25">
        <v>9.4122287265373195E-2</v>
      </c>
      <c r="CP91" s="25">
        <v>3.137396769724321E-2</v>
      </c>
      <c r="CQ91" s="25">
        <v>0</v>
      </c>
      <c r="CR91" s="25">
        <v>0</v>
      </c>
      <c r="CS91" s="25">
        <v>0</v>
      </c>
      <c r="CT91" s="25">
        <v>0</v>
      </c>
    </row>
    <row r="92" spans="1:98" x14ac:dyDescent="0.2">
      <c r="A92" s="4">
        <v>9000000</v>
      </c>
      <c r="B92" s="14">
        <v>10000000</v>
      </c>
      <c r="C92" s="25">
        <v>37.918370338380115</v>
      </c>
      <c r="D92" s="25">
        <v>40.014416121977071</v>
      </c>
      <c r="E92" s="29">
        <v>41.971029927379412</v>
      </c>
      <c r="F92" s="29">
        <v>41.114242037120924</v>
      </c>
      <c r="G92" s="25">
        <v>41.682930348408973</v>
      </c>
      <c r="H92" s="30">
        <v>44.822352429504392</v>
      </c>
      <c r="I92" s="29">
        <v>47.637487470529578</v>
      </c>
      <c r="J92" s="25">
        <v>47.250936133739664</v>
      </c>
      <c r="K92" s="25">
        <v>49.528395200858483</v>
      </c>
      <c r="L92" s="25">
        <v>51.021628841052134</v>
      </c>
      <c r="M92" s="25">
        <v>52.832771207446598</v>
      </c>
      <c r="N92" s="25">
        <v>55.02398061426436</v>
      </c>
      <c r="O92" s="25">
        <v>59.361411333546535</v>
      </c>
      <c r="P92" s="25">
        <v>56.785613540674547</v>
      </c>
      <c r="Q92" s="25">
        <v>58.497045918223492</v>
      </c>
      <c r="R92" s="25">
        <v>61.605879392388715</v>
      </c>
      <c r="S92" s="25">
        <v>63.516141032667797</v>
      </c>
      <c r="T92" s="25">
        <v>70.417835860840967</v>
      </c>
      <c r="U92" s="25">
        <v>67.396980861375511</v>
      </c>
      <c r="V92" s="25">
        <v>68.897868526278529</v>
      </c>
      <c r="W92" s="25">
        <v>71.511314682803814</v>
      </c>
      <c r="X92" s="25">
        <v>72.436981063991155</v>
      </c>
      <c r="Y92" s="25">
        <v>72.801046030601341</v>
      </c>
      <c r="Z92" s="25">
        <v>74.225780669109213</v>
      </c>
      <c r="AA92" s="25">
        <v>73.716748432046131</v>
      </c>
      <c r="AB92" s="25">
        <v>73.954770097280914</v>
      </c>
      <c r="AC92" s="25">
        <v>74.749450546367925</v>
      </c>
      <c r="AD92" s="25">
        <v>74.958959398765828</v>
      </c>
      <c r="AE92" s="25">
        <v>74.389032761115601</v>
      </c>
      <c r="AF92" s="25">
        <v>74.703916295653471</v>
      </c>
      <c r="AG92" s="25">
        <v>73.844750156758934</v>
      </c>
      <c r="AH92" s="25">
        <v>72.812008116271244</v>
      </c>
      <c r="AI92" s="25">
        <v>70.186192690740299</v>
      </c>
      <c r="AJ92" s="25">
        <v>67.753976545584692</v>
      </c>
      <c r="AK92" s="25">
        <v>64.49341596708615</v>
      </c>
      <c r="AL92" s="25">
        <v>61.811853545783656</v>
      </c>
      <c r="AM92" s="25">
        <v>57.894121629659161</v>
      </c>
      <c r="AN92" s="25">
        <v>54.44769953826605</v>
      </c>
      <c r="AO92" s="25">
        <v>50.627804693873586</v>
      </c>
      <c r="AP92" s="25">
        <v>48.323768808045152</v>
      </c>
      <c r="AQ92" s="25">
        <v>44.117356782556044</v>
      </c>
      <c r="AR92" s="25">
        <v>40.864062737791102</v>
      </c>
      <c r="AS92" s="25">
        <v>38.01931170354819</v>
      </c>
      <c r="AT92" s="25">
        <v>34.508484261686093</v>
      </c>
      <c r="AU92" s="25">
        <v>31.372690505558808</v>
      </c>
      <c r="AV92" s="25">
        <v>29.063056366469276</v>
      </c>
      <c r="AW92" s="25">
        <v>26.273338791286115</v>
      </c>
      <c r="AX92" s="25">
        <v>23.428057221041673</v>
      </c>
      <c r="AY92" s="25">
        <v>20.973857699378495</v>
      </c>
      <c r="AZ92" s="25">
        <v>18.350511837867536</v>
      </c>
      <c r="BA92" s="25">
        <v>16.414750556216013</v>
      </c>
      <c r="BB92" s="25">
        <v>14.65545618355401</v>
      </c>
      <c r="BC92" s="25">
        <v>12.841371041465852</v>
      </c>
      <c r="BD92" s="25">
        <v>11.218749982126454</v>
      </c>
      <c r="BE92" s="25">
        <v>9.8142121821762984</v>
      </c>
      <c r="BF92" s="25">
        <v>8.4742566368003089</v>
      </c>
      <c r="BG92" s="25">
        <v>7.4792608593958452</v>
      </c>
      <c r="BH92" s="25">
        <v>6.5783236716120141</v>
      </c>
      <c r="BI92" s="25">
        <v>5.7795916423969755</v>
      </c>
      <c r="BJ92" s="25">
        <v>4.9580566387581229</v>
      </c>
      <c r="BK92" s="25">
        <v>4.4378420850816918</v>
      </c>
      <c r="BL92" s="25">
        <v>3.8251160683869809</v>
      </c>
      <c r="BM92" s="25">
        <v>3.1146554551723935</v>
      </c>
      <c r="BN92" s="25">
        <v>2.6411753498102684</v>
      </c>
      <c r="BO92" s="25">
        <v>2.2880572647930375</v>
      </c>
      <c r="BP92" s="25">
        <v>2.0520104368648515</v>
      </c>
      <c r="BQ92" s="25">
        <v>1.7224465274914085</v>
      </c>
      <c r="BR92" s="25">
        <v>1.3681269421669948</v>
      </c>
      <c r="BS92" s="25">
        <v>1.202563070718913</v>
      </c>
      <c r="BT92" s="25">
        <v>1.0610253612506608</v>
      </c>
      <c r="BU92" s="25">
        <v>0.96664967953987557</v>
      </c>
      <c r="BV92" s="25">
        <v>0.77748788266681279</v>
      </c>
      <c r="BW92" s="25">
        <v>0.56543701916008704</v>
      </c>
      <c r="BX92" s="25">
        <v>0.37707039818514865</v>
      </c>
      <c r="BY92" s="25">
        <v>0.32994627674085475</v>
      </c>
      <c r="BZ92" s="25">
        <v>0.3062837469285592</v>
      </c>
      <c r="CA92" s="25">
        <v>0.25915267014261589</v>
      </c>
      <c r="CB92" s="25">
        <v>0.25912372147012164</v>
      </c>
      <c r="CC92" s="25">
        <v>0.18843864633065177</v>
      </c>
      <c r="CD92" s="25">
        <v>0.14138278007005645</v>
      </c>
      <c r="CE92" s="25">
        <v>0.1178342636491625</v>
      </c>
      <c r="CF92" s="25">
        <v>0.11783433925224962</v>
      </c>
      <c r="CG92" s="25">
        <v>0.11781934082677137</v>
      </c>
      <c r="CH92" s="25">
        <v>9.426774802482818E-2</v>
      </c>
      <c r="CI92" s="25">
        <v>9.4291957587544939E-2</v>
      </c>
      <c r="CJ92" s="25">
        <v>9.4263284158680349E-2</v>
      </c>
      <c r="CK92" s="25">
        <v>9.4254910074976994E-2</v>
      </c>
      <c r="CL92" s="25">
        <v>9.4241003576827964E-2</v>
      </c>
      <c r="CM92" s="25">
        <v>7.0682176081434123E-2</v>
      </c>
      <c r="CN92" s="25">
        <v>7.0669272702954422E-2</v>
      </c>
      <c r="CO92" s="25">
        <v>7.0672433564204495E-2</v>
      </c>
      <c r="CP92" s="25">
        <v>2.3557230745373969E-2</v>
      </c>
      <c r="CQ92" s="25">
        <v>0</v>
      </c>
      <c r="CR92" s="25">
        <v>0</v>
      </c>
      <c r="CS92" s="25">
        <v>0</v>
      </c>
      <c r="CT92" s="25">
        <v>0</v>
      </c>
    </row>
    <row r="93" spans="1:98" x14ac:dyDescent="0.2">
      <c r="A93" s="4">
        <v>10000000</v>
      </c>
      <c r="B93" s="14">
        <v>15000000</v>
      </c>
      <c r="C93" s="25">
        <v>78.056954862515525</v>
      </c>
      <c r="D93" s="25">
        <v>83.65319387887304</v>
      </c>
      <c r="E93" s="29">
        <v>88.377699893052664</v>
      </c>
      <c r="F93" s="29">
        <v>87.723193221755125</v>
      </c>
      <c r="G93" s="25">
        <v>89.893473228834509</v>
      </c>
      <c r="H93" s="30">
        <v>97.045275828997802</v>
      </c>
      <c r="I93" s="29">
        <v>100.31379210715568</v>
      </c>
      <c r="J93" s="25">
        <v>103.31393265289388</v>
      </c>
      <c r="K93" s="25">
        <v>107.83769219058688</v>
      </c>
      <c r="L93" s="25">
        <v>111.33418096422008</v>
      </c>
      <c r="M93" s="25">
        <v>115.19972733779674</v>
      </c>
      <c r="N93" s="25">
        <v>119.92940792110333</v>
      </c>
      <c r="O93" s="25">
        <v>122.4615774915933</v>
      </c>
      <c r="P93" s="25">
        <v>123.87779058420571</v>
      </c>
      <c r="Q93" s="25">
        <v>127.67650561965722</v>
      </c>
      <c r="R93" s="25">
        <v>133.90569261865588</v>
      </c>
      <c r="S93" s="25">
        <v>138.21806386103887</v>
      </c>
      <c r="T93" s="25">
        <v>145.50808821100966</v>
      </c>
      <c r="U93" s="25">
        <v>146.61732824839939</v>
      </c>
      <c r="V93" s="25">
        <v>150.09351942548616</v>
      </c>
      <c r="W93" s="25">
        <v>156.30296226562984</v>
      </c>
      <c r="X93" s="25">
        <v>158.72757964513005</v>
      </c>
      <c r="Y93" s="25">
        <v>160.16640965773664</v>
      </c>
      <c r="Z93" s="25">
        <v>163.60484238662659</v>
      </c>
      <c r="AA93" s="25">
        <v>163.20053535706197</v>
      </c>
      <c r="AB93" s="25">
        <v>164.3683744990735</v>
      </c>
      <c r="AC93" s="25">
        <v>166.7080098766036</v>
      </c>
      <c r="AD93" s="25">
        <v>167.62554652313503</v>
      </c>
      <c r="AE93" s="25">
        <v>167.10112073095388</v>
      </c>
      <c r="AF93" s="25">
        <v>168.6615322047208</v>
      </c>
      <c r="AG93" s="25">
        <v>167.46040475907805</v>
      </c>
      <c r="AH93" s="25">
        <v>165.85637760474015</v>
      </c>
      <c r="AI93" s="25">
        <v>160.38949160922729</v>
      </c>
      <c r="AJ93" s="25">
        <v>155.25149578301358</v>
      </c>
      <c r="AK93" s="25">
        <v>148.61292526209621</v>
      </c>
      <c r="AL93" s="25">
        <v>143.04236881817616</v>
      </c>
      <c r="AM93" s="25">
        <v>134.55837653679112</v>
      </c>
      <c r="AN93" s="25">
        <v>127.15742647573109</v>
      </c>
      <c r="AO93" s="25">
        <v>118.56324651290221</v>
      </c>
      <c r="AP93" s="25">
        <v>113.57093729030171</v>
      </c>
      <c r="AQ93" s="25">
        <v>104.06103778088611</v>
      </c>
      <c r="AR93" s="25">
        <v>96.669736705228786</v>
      </c>
      <c r="AS93" s="25">
        <v>90.313501238302308</v>
      </c>
      <c r="AT93" s="25">
        <v>82.187584861324197</v>
      </c>
      <c r="AU93" s="25">
        <v>74.920592528448196</v>
      </c>
      <c r="AV93" s="25">
        <v>69.527804027437796</v>
      </c>
      <c r="AW93" s="25">
        <v>63.014028960567444</v>
      </c>
      <c r="AX93" s="25">
        <v>56.25604408376428</v>
      </c>
      <c r="AY93" s="25">
        <v>50.431699963959133</v>
      </c>
      <c r="AZ93" s="25">
        <v>44.202275451562819</v>
      </c>
      <c r="BA93" s="25">
        <v>39.612459643588885</v>
      </c>
      <c r="BB93" s="25">
        <v>35.412366428123299</v>
      </c>
      <c r="BC93" s="25">
        <v>31.066327090520737</v>
      </c>
      <c r="BD93" s="25">
        <v>27.166765174501563</v>
      </c>
      <c r="BE93" s="25">
        <v>23.783757557738504</v>
      </c>
      <c r="BF93" s="25">
        <v>20.549113899814369</v>
      </c>
      <c r="BG93" s="25">
        <v>18.146272641306645</v>
      </c>
      <c r="BH93" s="25">
        <v>15.965252585109539</v>
      </c>
      <c r="BI93" s="25">
        <v>14.032121980432999</v>
      </c>
      <c r="BJ93" s="25">
        <v>12.038271783159537</v>
      </c>
      <c r="BK93" s="25">
        <v>10.779630843041286</v>
      </c>
      <c r="BL93" s="25">
        <v>9.2918748564239451</v>
      </c>
      <c r="BM93" s="25">
        <v>7.5661243418224684</v>
      </c>
      <c r="BN93" s="25">
        <v>6.4170122443872257</v>
      </c>
      <c r="BO93" s="25">
        <v>5.55902663746516</v>
      </c>
      <c r="BP93" s="25">
        <v>4.9867982558412765</v>
      </c>
      <c r="BQ93" s="25">
        <v>4.1858056224390081</v>
      </c>
      <c r="BR93" s="25">
        <v>3.3245573110948348</v>
      </c>
      <c r="BS93" s="25">
        <v>2.9225379334999664</v>
      </c>
      <c r="BT93" s="25">
        <v>2.5785574824155839</v>
      </c>
      <c r="BU93" s="25">
        <v>2.3490462836206887</v>
      </c>
      <c r="BV93" s="25">
        <v>1.8893901943197058</v>
      </c>
      <c r="BW93" s="25">
        <v>1.3738396587772297</v>
      </c>
      <c r="BX93" s="25">
        <v>0.9160390833918477</v>
      </c>
      <c r="BY93" s="25">
        <v>0.80163539925849103</v>
      </c>
      <c r="BZ93" s="25">
        <v>0.74418050902012189</v>
      </c>
      <c r="CA93" s="25">
        <v>0.62966644870989774</v>
      </c>
      <c r="CB93" s="25">
        <v>0.62959805392154089</v>
      </c>
      <c r="CC93" s="25">
        <v>0.45779865228194261</v>
      </c>
      <c r="CD93" s="25">
        <v>0.34347688240529428</v>
      </c>
      <c r="CE93" s="25">
        <v>0.28626321412309419</v>
      </c>
      <c r="CF93" s="25">
        <v>0.28625927162176767</v>
      </c>
      <c r="CG93" s="25">
        <v>0.28621018408968357</v>
      </c>
      <c r="CH93" s="25">
        <v>0.22898727716014067</v>
      </c>
      <c r="CI93" s="25">
        <v>0.22903810449747786</v>
      </c>
      <c r="CJ93" s="25">
        <v>0.2289920109838075</v>
      </c>
      <c r="CK93" s="25">
        <v>0.22897737348052782</v>
      </c>
      <c r="CL93" s="25">
        <v>0.22895665896739104</v>
      </c>
      <c r="CM93" s="25">
        <v>0.17171647477224483</v>
      </c>
      <c r="CN93" s="25">
        <v>0.17168633759349461</v>
      </c>
      <c r="CO93" s="25">
        <v>0.17169242985244559</v>
      </c>
      <c r="CP93" s="25">
        <v>5.7230147222869787E-2</v>
      </c>
      <c r="CQ93" s="25">
        <v>0</v>
      </c>
      <c r="CR93" s="25">
        <v>0</v>
      </c>
      <c r="CS93" s="25">
        <v>0</v>
      </c>
      <c r="CT93" s="25">
        <v>0</v>
      </c>
    </row>
    <row r="94" spans="1:98" x14ac:dyDescent="0.2">
      <c r="A94" s="4">
        <v>15000000</v>
      </c>
      <c r="B94" s="14">
        <v>20000000</v>
      </c>
      <c r="C94" s="25">
        <v>16.145414054262123</v>
      </c>
      <c r="D94" s="25">
        <v>18.168336811920582</v>
      </c>
      <c r="E94" s="29">
        <v>19.931863848437679</v>
      </c>
      <c r="F94" s="29">
        <v>21.427847524555087</v>
      </c>
      <c r="G94" s="25">
        <v>23.3624484253756</v>
      </c>
      <c r="H94" s="30">
        <v>25.819504362647887</v>
      </c>
      <c r="I94" s="29">
        <v>24.296357897731383</v>
      </c>
      <c r="J94" s="25">
        <v>28.824114804980518</v>
      </c>
      <c r="K94" s="25">
        <v>30.021179201472666</v>
      </c>
      <c r="L94" s="25">
        <v>31.397402474237804</v>
      </c>
      <c r="M94" s="25">
        <v>32.388791894770876</v>
      </c>
      <c r="N94" s="25">
        <v>33.835616144130384</v>
      </c>
      <c r="O94" s="25">
        <v>29.080949361845398</v>
      </c>
      <c r="P94" s="25">
        <v>35.173464446919851</v>
      </c>
      <c r="Q94" s="25">
        <v>36.197884796670778</v>
      </c>
      <c r="R94" s="25">
        <v>37.444142073205612</v>
      </c>
      <c r="S94" s="25">
        <v>38.678300830723394</v>
      </c>
      <c r="T94" s="25">
        <v>33.967824987656869</v>
      </c>
      <c r="U94" s="25">
        <v>40.642156720284774</v>
      </c>
      <c r="V94" s="25">
        <v>41.491285125229588</v>
      </c>
      <c r="W94" s="25">
        <v>43.15216316454238</v>
      </c>
      <c r="X94" s="25">
        <v>43.894416636639221</v>
      </c>
      <c r="Y94" s="25">
        <v>44.355817132209353</v>
      </c>
      <c r="Z94" s="25">
        <v>44.925439714158081</v>
      </c>
      <c r="AA94" s="25">
        <v>44.844097661871189</v>
      </c>
      <c r="AB94" s="25">
        <v>44.947265144649592</v>
      </c>
      <c r="AC94" s="25">
        <v>45.666224817415852</v>
      </c>
      <c r="AD94" s="25">
        <v>45.842194096388823</v>
      </c>
      <c r="AE94" s="25">
        <v>45.994473510754702</v>
      </c>
      <c r="AF94" s="25">
        <v>46.625686266347195</v>
      </c>
      <c r="AG94" s="25">
        <v>46.371462067483549</v>
      </c>
      <c r="AH94" s="25">
        <v>46.138390847001141</v>
      </c>
      <c r="AI94" s="25">
        <v>44.687214119122665</v>
      </c>
      <c r="AJ94" s="25">
        <v>43.237823415209249</v>
      </c>
      <c r="AK94" s="25">
        <v>41.747459543770539</v>
      </c>
      <c r="AL94" s="25">
        <v>40.374795403839542</v>
      </c>
      <c r="AM94" s="25">
        <v>38.19894193359255</v>
      </c>
      <c r="AN94" s="25">
        <v>36.384983879251521</v>
      </c>
      <c r="AO94" s="25">
        <v>34.113981597873597</v>
      </c>
      <c r="AP94" s="25">
        <v>32.837992143124254</v>
      </c>
      <c r="AQ94" s="25">
        <v>30.223174744795447</v>
      </c>
      <c r="AR94" s="25">
        <v>28.173152008267802</v>
      </c>
      <c r="AS94" s="25">
        <v>26.510941164909116</v>
      </c>
      <c r="AT94" s="25">
        <v>24.223755707071131</v>
      </c>
      <c r="AU94" s="25">
        <v>22.171634345946146</v>
      </c>
      <c r="AV94" s="25">
        <v>20.622285692045246</v>
      </c>
      <c r="AW94" s="25">
        <v>18.762931729034516</v>
      </c>
      <c r="AX94" s="25">
        <v>16.782548560234027</v>
      </c>
      <c r="AY94" s="25">
        <v>15.072292588407267</v>
      </c>
      <c r="AZ94" s="25">
        <v>13.262001134531321</v>
      </c>
      <c r="BA94" s="25">
        <v>11.913243042548753</v>
      </c>
      <c r="BB94" s="25">
        <v>10.675765918480778</v>
      </c>
      <c r="BC94" s="25">
        <v>9.4038681701698312</v>
      </c>
      <c r="BD94" s="25">
        <v>8.2479563006726657</v>
      </c>
      <c r="BE94" s="25">
        <v>7.2310306111927032</v>
      </c>
      <c r="BF94" s="25">
        <v>6.2556799481469945</v>
      </c>
      <c r="BG94" s="25">
        <v>5.5342205502226642</v>
      </c>
      <c r="BH94" s="25">
        <v>4.8757563081073334</v>
      </c>
      <c r="BI94" s="25">
        <v>4.2879649026619635</v>
      </c>
      <c r="BJ94" s="25">
        <v>3.6775604874518355</v>
      </c>
      <c r="BK94" s="25">
        <v>3.2966016492764108</v>
      </c>
      <c r="BL94" s="25">
        <v>2.8415467819543943</v>
      </c>
      <c r="BM94" s="25">
        <v>2.3148865007980231</v>
      </c>
      <c r="BN94" s="25">
        <v>1.9649585777574117</v>
      </c>
      <c r="BO94" s="25">
        <v>1.7021821190588176</v>
      </c>
      <c r="BP94" s="25">
        <v>1.5281795498257935</v>
      </c>
      <c r="BQ94" s="25">
        <v>1.2822675673316724</v>
      </c>
      <c r="BR94" s="25">
        <v>1.0184790103244932</v>
      </c>
      <c r="BS94" s="25">
        <v>0.8958171595304405</v>
      </c>
      <c r="BT94" s="25">
        <v>0.79038284277830384</v>
      </c>
      <c r="BU94" s="25">
        <v>0.71992965373447959</v>
      </c>
      <c r="BV94" s="25">
        <v>0.57933365075337695</v>
      </c>
      <c r="BW94" s="25">
        <v>0.4210740736210532</v>
      </c>
      <c r="BX94" s="25">
        <v>0.28059865772614678</v>
      </c>
      <c r="BY94" s="25">
        <v>0.24561300851851087</v>
      </c>
      <c r="BZ94" s="25">
        <v>0.2280949221375419</v>
      </c>
      <c r="CA94" s="25">
        <v>0.19299968853560057</v>
      </c>
      <c r="CB94" s="25">
        <v>0.19300330340853533</v>
      </c>
      <c r="CC94" s="25">
        <v>0.14029988810715111</v>
      </c>
      <c r="CD94" s="25">
        <v>0.10523178588087179</v>
      </c>
      <c r="CE94" s="25">
        <v>8.7690479788697373E-2</v>
      </c>
      <c r="CF94" s="25">
        <v>8.7684584860177051E-2</v>
      </c>
      <c r="CG94" s="25">
        <v>8.7668251173340095E-2</v>
      </c>
      <c r="CH94" s="25">
        <v>7.0124860790644394E-2</v>
      </c>
      <c r="CI94" s="25">
        <v>7.0119420844047653E-2</v>
      </c>
      <c r="CJ94" s="25">
        <v>7.0141609031463048E-2</v>
      </c>
      <c r="CK94" s="25">
        <v>7.0147256805763725E-2</v>
      </c>
      <c r="CL94" s="25">
        <v>7.0158366615272971E-2</v>
      </c>
      <c r="CM94" s="25">
        <v>5.2613919215298233E-2</v>
      </c>
      <c r="CN94" s="25">
        <v>5.2613095012151168E-2</v>
      </c>
      <c r="CO94" s="25">
        <v>5.261039606656881E-2</v>
      </c>
      <c r="CP94" s="25">
        <v>1.7537357273663123E-2</v>
      </c>
      <c r="CQ94" s="25">
        <v>0</v>
      </c>
      <c r="CR94" s="25">
        <v>0</v>
      </c>
      <c r="CS94" s="25">
        <v>0</v>
      </c>
      <c r="CT94" s="25">
        <v>0</v>
      </c>
    </row>
    <row r="95" spans="1:98" x14ac:dyDescent="0.2">
      <c r="A95" s="4">
        <v>20000000</v>
      </c>
      <c r="B95" s="14">
        <v>25000000</v>
      </c>
      <c r="C95" s="25">
        <v>3.6354622723134362</v>
      </c>
      <c r="D95" s="25">
        <v>4.3623273905105444</v>
      </c>
      <c r="E95" s="29">
        <v>5.1030899923647812</v>
      </c>
      <c r="F95" s="29">
        <v>6.2999210830097088</v>
      </c>
      <c r="G95" s="25">
        <v>7.588328966718592</v>
      </c>
      <c r="H95" s="30">
        <v>8.6951673296207677</v>
      </c>
      <c r="I95" s="29">
        <v>7.2115517434129952</v>
      </c>
      <c r="J95" s="25">
        <v>10.385579968493165</v>
      </c>
      <c r="K95" s="25">
        <v>10.851228131900669</v>
      </c>
      <c r="L95" s="25">
        <v>11.563360042251634</v>
      </c>
      <c r="M95" s="25">
        <v>11.878387782614142</v>
      </c>
      <c r="N95" s="25">
        <v>12.494178353500928</v>
      </c>
      <c r="O95" s="25">
        <v>8.6661294082519298</v>
      </c>
      <c r="P95" s="25">
        <v>13.115797522771008</v>
      </c>
      <c r="Q95" s="25">
        <v>13.453313229511236</v>
      </c>
      <c r="R95" s="25">
        <v>13.688259245271702</v>
      </c>
      <c r="S95" s="25">
        <v>14.135280334098528</v>
      </c>
      <c r="T95" s="25">
        <v>9.7687041084901232</v>
      </c>
      <c r="U95" s="25">
        <v>14.624721607307626</v>
      </c>
      <c r="V95" s="25">
        <v>14.828971381266534</v>
      </c>
      <c r="W95" s="25">
        <v>15.300805700159994</v>
      </c>
      <c r="X95" s="25">
        <v>15.545657591446938</v>
      </c>
      <c r="Y95" s="25">
        <v>15.642331977347078</v>
      </c>
      <c r="Z95" s="25">
        <v>15.549401500982128</v>
      </c>
      <c r="AA95" s="25">
        <v>15.415548613495393</v>
      </c>
      <c r="AB95" s="25">
        <v>15.200310231025158</v>
      </c>
      <c r="AC95" s="25">
        <v>15.392062289890706</v>
      </c>
      <c r="AD95" s="25">
        <v>15.32050053700741</v>
      </c>
      <c r="AE95" s="25">
        <v>15.430712930311094</v>
      </c>
      <c r="AF95" s="25">
        <v>15.613562714030703</v>
      </c>
      <c r="AG95" s="25">
        <v>15.434817330789549</v>
      </c>
      <c r="AH95" s="25">
        <v>15.355288295091576</v>
      </c>
      <c r="AI95" s="25">
        <v>14.820587093987784</v>
      </c>
      <c r="AJ95" s="25">
        <v>14.246172532035123</v>
      </c>
      <c r="AK95" s="25">
        <v>13.828008054233386</v>
      </c>
      <c r="AL95" s="25">
        <v>13.378852559884249</v>
      </c>
      <c r="AM95" s="25">
        <v>12.68446015165798</v>
      </c>
      <c r="AN95" s="25">
        <v>12.150651951525855</v>
      </c>
      <c r="AO95" s="25">
        <v>11.456243125114449</v>
      </c>
      <c r="AP95" s="25">
        <v>11.051445528745262</v>
      </c>
      <c r="AQ95" s="25">
        <v>10.181823562103716</v>
      </c>
      <c r="AR95" s="25">
        <v>9.4978224863123657</v>
      </c>
      <c r="AS95" s="25">
        <v>8.9866484074093655</v>
      </c>
      <c r="AT95" s="25">
        <v>8.2335795709688959</v>
      </c>
      <c r="AU95" s="25">
        <v>7.553747181207175</v>
      </c>
      <c r="AV95" s="25">
        <v>7.0312890957365939</v>
      </c>
      <c r="AW95" s="25">
        <v>6.4115680209515142</v>
      </c>
      <c r="AX95" s="25">
        <v>5.7427392288487553</v>
      </c>
      <c r="AY95" s="25">
        <v>5.1607194812929507</v>
      </c>
      <c r="AZ95" s="25">
        <v>4.5598542288513153</v>
      </c>
      <c r="BA95" s="25">
        <v>4.098691100278109</v>
      </c>
      <c r="BB95" s="25">
        <v>3.6807202499049323</v>
      </c>
      <c r="BC95" s="25">
        <v>3.261740752236777</v>
      </c>
      <c r="BD95" s="25">
        <v>2.8727890194613668</v>
      </c>
      <c r="BE95" s="25">
        <v>2.5216004261861467</v>
      </c>
      <c r="BF95" s="25">
        <v>2.1843385209132471</v>
      </c>
      <c r="BG95" s="25">
        <v>1.937436713497219</v>
      </c>
      <c r="BH95" s="25">
        <v>1.7107468060804951</v>
      </c>
      <c r="BI95" s="25">
        <v>1.5050684120090374</v>
      </c>
      <c r="BJ95" s="25">
        <v>1.2897995183433819</v>
      </c>
      <c r="BK95" s="25">
        <v>1.1576952383256889</v>
      </c>
      <c r="BL95" s="25">
        <v>0.99768670667944703</v>
      </c>
      <c r="BM95" s="25">
        <v>0.81357356397773772</v>
      </c>
      <c r="BN95" s="25">
        <v>0.69155910349996041</v>
      </c>
      <c r="BO95" s="25">
        <v>0.59906119542217739</v>
      </c>
      <c r="BP95" s="25">
        <v>0.5384177073520926</v>
      </c>
      <c r="BQ95" s="25">
        <v>0.45145530197719419</v>
      </c>
      <c r="BR95" s="25">
        <v>0.3586661757429892</v>
      </c>
      <c r="BS95" s="25">
        <v>0.31576822421235273</v>
      </c>
      <c r="BT95" s="25">
        <v>0.27860653618729303</v>
      </c>
      <c r="BU95" s="25">
        <v>0.25373376220042876</v>
      </c>
      <c r="BV95" s="25">
        <v>0.20438491612129506</v>
      </c>
      <c r="BW95" s="25">
        <v>0.14847952066809</v>
      </c>
      <c r="BX95" s="25">
        <v>9.8855270188993316E-2</v>
      </c>
      <c r="BY95" s="25">
        <v>8.65536724506204E-2</v>
      </c>
      <c r="BZ95" s="25">
        <v>8.0436099590873056E-2</v>
      </c>
      <c r="CA95" s="25">
        <v>6.8062657251230507E-2</v>
      </c>
      <c r="CB95" s="25">
        <v>6.8082323229120001E-2</v>
      </c>
      <c r="CC95" s="25">
        <v>4.947614379622145E-2</v>
      </c>
      <c r="CD95" s="25">
        <v>3.7085744027139711E-2</v>
      </c>
      <c r="CE95" s="25">
        <v>3.0895466658785731E-2</v>
      </c>
      <c r="CF95" s="25">
        <v>3.0890863255851331E-2</v>
      </c>
      <c r="CG95" s="25">
        <v>3.0887445945670389E-2</v>
      </c>
      <c r="CH95" s="25">
        <v>2.4697479664852917E-2</v>
      </c>
      <c r="CI95" s="25">
        <v>2.4681679535491163E-2</v>
      </c>
      <c r="CJ95" s="25">
        <v>2.4710925872045042E-2</v>
      </c>
      <c r="CK95" s="25">
        <v>2.4719142734077604E-2</v>
      </c>
      <c r="CL95" s="25">
        <v>2.4732857584857992E-2</v>
      </c>
      <c r="CM95" s="25">
        <v>1.8545648742953613E-2</v>
      </c>
      <c r="CN95" s="25">
        <v>1.8551430296364635E-2</v>
      </c>
      <c r="CO95" s="25">
        <v>1.8547374021713137E-2</v>
      </c>
      <c r="CP95" s="25">
        <v>6.183273557772706E-3</v>
      </c>
      <c r="CQ95" s="25">
        <v>0</v>
      </c>
      <c r="CR95" s="25">
        <v>0</v>
      </c>
      <c r="CS95" s="25">
        <v>0</v>
      </c>
      <c r="CT95" s="25">
        <v>0</v>
      </c>
    </row>
    <row r="96" spans="1:98" x14ac:dyDescent="0.2">
      <c r="A96" s="4">
        <v>25000000</v>
      </c>
      <c r="B96" s="14">
        <v>30000000</v>
      </c>
      <c r="C96" s="25">
        <v>0.86753390128192609</v>
      </c>
      <c r="D96" s="25">
        <v>1.1208294699443355</v>
      </c>
      <c r="E96" s="29">
        <v>1.427687585151858</v>
      </c>
      <c r="F96" s="29">
        <v>2.1110334570023706</v>
      </c>
      <c r="G96" s="25">
        <v>2.8697264577225656</v>
      </c>
      <c r="H96" s="30">
        <v>3.4295544264913014</v>
      </c>
      <c r="I96" s="29">
        <v>2.4650008658947389</v>
      </c>
      <c r="J96" s="25">
        <v>4.416043724437281</v>
      </c>
      <c r="K96" s="25">
        <v>4.6398051244758918</v>
      </c>
      <c r="L96" s="25">
        <v>5.047572715998708</v>
      </c>
      <c r="M96" s="25">
        <v>5.1610168102336011</v>
      </c>
      <c r="N96" s="25">
        <v>5.4733428530561259</v>
      </c>
      <c r="O96" s="25">
        <v>3.0170360048222129</v>
      </c>
      <c r="P96" s="25">
        <v>5.8092037946925439</v>
      </c>
      <c r="Q96" s="25">
        <v>5.9352860718067246</v>
      </c>
      <c r="R96" s="25">
        <v>5.9381568722164308</v>
      </c>
      <c r="S96" s="25">
        <v>6.1284259714198797</v>
      </c>
      <c r="T96" s="25">
        <v>3.2500356343390613</v>
      </c>
      <c r="U96" s="25">
        <v>6.2310242541914231</v>
      </c>
      <c r="V96" s="25">
        <v>6.2659290143238682</v>
      </c>
      <c r="W96" s="25">
        <v>6.3954190376645288</v>
      </c>
      <c r="X96" s="25">
        <v>6.4819816261429208</v>
      </c>
      <c r="Y96" s="25">
        <v>6.4775445567942294</v>
      </c>
      <c r="Z96" s="25">
        <v>6.2902096840546422</v>
      </c>
      <c r="AA96" s="25">
        <v>6.1701328244754139</v>
      </c>
      <c r="AB96" s="25">
        <v>5.949983356934931</v>
      </c>
      <c r="AC96" s="25">
        <v>5.9881743692419471</v>
      </c>
      <c r="AD96" s="25">
        <v>5.8871138825127201</v>
      </c>
      <c r="AE96" s="25">
        <v>5.9437202247602885</v>
      </c>
      <c r="AF96" s="25">
        <v>5.9805899157748854</v>
      </c>
      <c r="AG96" s="25">
        <v>5.8481562303947889</v>
      </c>
      <c r="AH96" s="25">
        <v>5.8001063689423411</v>
      </c>
      <c r="AI96" s="25">
        <v>5.5614200015196342</v>
      </c>
      <c r="AJ96" s="25">
        <v>5.2903129489277791</v>
      </c>
      <c r="AK96" s="25">
        <v>5.1500557616935918</v>
      </c>
      <c r="AL96" s="25">
        <v>4.9700078904706251</v>
      </c>
      <c r="AM96" s="25">
        <v>4.7095884024794454</v>
      </c>
      <c r="AN96" s="25">
        <v>4.5293911550290433</v>
      </c>
      <c r="AO96" s="25">
        <v>4.2951454852208997</v>
      </c>
      <c r="AP96" s="25">
        <v>4.1440134874646324</v>
      </c>
      <c r="AQ96" s="25">
        <v>3.8120802543375181</v>
      </c>
      <c r="AR96" s="25">
        <v>3.5517279881527362</v>
      </c>
      <c r="AS96" s="25">
        <v>3.3742669389049622</v>
      </c>
      <c r="AT96" s="25">
        <v>3.0969356836993054</v>
      </c>
      <c r="AU96" s="25">
        <v>2.8441786577801498</v>
      </c>
      <c r="AV96" s="25">
        <v>2.6466477632859817</v>
      </c>
      <c r="AW96" s="25">
        <v>2.4155416829615532</v>
      </c>
      <c r="AX96" s="25">
        <v>2.1657461326098</v>
      </c>
      <c r="AY96" s="25">
        <v>1.9456414277287009</v>
      </c>
      <c r="AZ96" s="25">
        <v>1.7265915807001413</v>
      </c>
      <c r="BA96" s="25">
        <v>1.5507653504484216</v>
      </c>
      <c r="BB96" s="25">
        <v>1.3952086254698364</v>
      </c>
      <c r="BC96" s="25">
        <v>1.2456318054340507</v>
      </c>
      <c r="BD96" s="25">
        <v>1.1026632675267924</v>
      </c>
      <c r="BE96" s="25">
        <v>0.96883820122993214</v>
      </c>
      <c r="BF96" s="25">
        <v>0.84034667949416975</v>
      </c>
      <c r="BG96" s="25">
        <v>0.74770393164571658</v>
      </c>
      <c r="BH96" s="25">
        <v>0.66211319944781477</v>
      </c>
      <c r="BI96" s="25">
        <v>0.58261385375867836</v>
      </c>
      <c r="BJ96" s="25">
        <v>0.49871433028319645</v>
      </c>
      <c r="BK96" s="25">
        <v>0.44827912837155104</v>
      </c>
      <c r="BL96" s="25">
        <v>0.38619087648220685</v>
      </c>
      <c r="BM96" s="25">
        <v>0.31535134555396116</v>
      </c>
      <c r="BN96" s="25">
        <v>0.26854097134273758</v>
      </c>
      <c r="BO96" s="25">
        <v>0.23262089720553558</v>
      </c>
      <c r="BP96" s="25">
        <v>0.20934905211885402</v>
      </c>
      <c r="BQ96" s="25">
        <v>0.17536519690890173</v>
      </c>
      <c r="BR96" s="25">
        <v>0.13937457446548418</v>
      </c>
      <c r="BS96" s="25">
        <v>0.12285539866206685</v>
      </c>
      <c r="BT96" s="25">
        <v>0.10839856498165157</v>
      </c>
      <c r="BU96" s="25">
        <v>9.8705978131279126E-2</v>
      </c>
      <c r="BV96" s="25">
        <v>7.9617143627860876E-2</v>
      </c>
      <c r="BW96" s="25">
        <v>5.7809207559568421E-2</v>
      </c>
      <c r="BX96" s="25">
        <v>3.8444621886380759E-2</v>
      </c>
      <c r="BY96" s="25">
        <v>3.3670645351195017E-2</v>
      </c>
      <c r="BZ96" s="25">
        <v>3.1319770098994115E-2</v>
      </c>
      <c r="CA96" s="25">
        <v>2.6503239466912243E-2</v>
      </c>
      <c r="CB96" s="25">
        <v>2.6520872699093756E-2</v>
      </c>
      <c r="CC96" s="25">
        <v>1.9266875737951494E-2</v>
      </c>
      <c r="CD96" s="25">
        <v>1.4429069621487711E-2</v>
      </c>
      <c r="CE96" s="25">
        <v>1.2016231613434791E-2</v>
      </c>
      <c r="CF96" s="25">
        <v>1.2013208532516417E-2</v>
      </c>
      <c r="CG96" s="25">
        <v>1.2013615125769928E-2</v>
      </c>
      <c r="CH96" s="25">
        <v>9.6015364843937689E-3</v>
      </c>
      <c r="CI96" s="25">
        <v>9.5881646544313526E-3</v>
      </c>
      <c r="CJ96" s="25">
        <v>9.6102796681307723E-3</v>
      </c>
      <c r="CK96" s="25">
        <v>9.6166469758460771E-3</v>
      </c>
      <c r="CL96" s="25">
        <v>9.6267966264087512E-3</v>
      </c>
      <c r="CM96" s="25">
        <v>7.2174698385076841E-3</v>
      </c>
      <c r="CN96" s="25">
        <v>7.2229654410916888E-3</v>
      </c>
      <c r="CO96" s="25">
        <v>7.2197444539240374E-3</v>
      </c>
      <c r="CP96" s="25">
        <v>2.407244779198181E-3</v>
      </c>
      <c r="CQ96" s="25">
        <v>0</v>
      </c>
      <c r="CR96" s="25">
        <v>0</v>
      </c>
      <c r="CS96" s="25">
        <v>0</v>
      </c>
      <c r="CT96" s="25">
        <v>0</v>
      </c>
    </row>
    <row r="97" spans="1:98" x14ac:dyDescent="0.2">
      <c r="A97" s="4">
        <v>30000000</v>
      </c>
      <c r="B97" s="14">
        <v>35000000</v>
      </c>
      <c r="C97" s="25">
        <v>0.21632751410386231</v>
      </c>
      <c r="D97" s="25">
        <v>0.30298052615666904</v>
      </c>
      <c r="E97" s="29">
        <v>0.42769495879479313</v>
      </c>
      <c r="F97" s="29">
        <v>0.78185884838956821</v>
      </c>
      <c r="G97" s="25">
        <v>1.2145003996258403</v>
      </c>
      <c r="H97" s="30">
        <v>1.5177743932157128</v>
      </c>
      <c r="I97" s="29">
        <v>0.93728096141483896</v>
      </c>
      <c r="J97" s="25">
        <v>2.1116348509447729</v>
      </c>
      <c r="K97" s="25">
        <v>2.2335434089570265</v>
      </c>
      <c r="L97" s="25">
        <v>2.4815188375185149</v>
      </c>
      <c r="M97" s="25">
        <v>2.5252120820401363</v>
      </c>
      <c r="N97" s="25">
        <v>2.7014746394709577</v>
      </c>
      <c r="O97" s="25">
        <v>1.179232878461792</v>
      </c>
      <c r="P97" s="25">
        <v>2.899865072047989</v>
      </c>
      <c r="Q97" s="25">
        <v>2.9506182996821222</v>
      </c>
      <c r="R97" s="25">
        <v>2.9042349935142986</v>
      </c>
      <c r="S97" s="25">
        <v>2.995263016822812</v>
      </c>
      <c r="T97" s="25">
        <v>1.2073675961670949</v>
      </c>
      <c r="U97" s="25">
        <v>2.9915806304015633</v>
      </c>
      <c r="V97" s="25">
        <v>2.9821175642243656</v>
      </c>
      <c r="W97" s="25">
        <v>3.0069327252858167</v>
      </c>
      <c r="X97" s="25">
        <v>3.0384524408702074</v>
      </c>
      <c r="Y97" s="25">
        <v>3.0117558962197863</v>
      </c>
      <c r="Z97" s="25">
        <v>2.8511080932696324</v>
      </c>
      <c r="AA97" s="25">
        <v>2.761620649744386</v>
      </c>
      <c r="AB97" s="25">
        <v>2.5963694696095359</v>
      </c>
      <c r="AC97" s="25">
        <v>2.592837526026051</v>
      </c>
      <c r="AD97" s="25">
        <v>2.5121496382160653</v>
      </c>
      <c r="AE97" s="25">
        <v>2.5401233545442468</v>
      </c>
      <c r="AF97" s="25">
        <v>2.5356210742323748</v>
      </c>
      <c r="AG97" s="25">
        <v>2.4450252833801205</v>
      </c>
      <c r="AH97" s="25">
        <v>2.4127701039902725</v>
      </c>
      <c r="AI97" s="25">
        <v>2.2937286410792521</v>
      </c>
      <c r="AJ97" s="25">
        <v>2.1537081123191175</v>
      </c>
      <c r="AK97" s="25">
        <v>2.0991155840032549</v>
      </c>
      <c r="AL97" s="25">
        <v>2.0162809107481623</v>
      </c>
      <c r="AM97" s="25">
        <v>1.9059402275360564</v>
      </c>
      <c r="AN97" s="25">
        <v>1.8379821514968286</v>
      </c>
      <c r="AO97" s="25">
        <v>1.7531922219217884</v>
      </c>
      <c r="AP97" s="25">
        <v>1.6892497220646656</v>
      </c>
      <c r="AQ97" s="25">
        <v>1.548579884949786</v>
      </c>
      <c r="AR97" s="25">
        <v>1.4391019316264442</v>
      </c>
      <c r="AS97" s="25">
        <v>1.3711718159798414</v>
      </c>
      <c r="AT97" s="25">
        <v>1.2597942270732103</v>
      </c>
      <c r="AU97" s="25">
        <v>1.1570023989295724</v>
      </c>
      <c r="AV97" s="25">
        <v>1.0754489222757442</v>
      </c>
      <c r="AW97" s="25">
        <v>0.98137493548009325</v>
      </c>
      <c r="AX97" s="25">
        <v>0.88053546676587713</v>
      </c>
      <c r="AY97" s="25">
        <v>0.7902137679295187</v>
      </c>
      <c r="AZ97" s="25">
        <v>0.7043746356669045</v>
      </c>
      <c r="BA97" s="25">
        <v>0.63143860619768288</v>
      </c>
      <c r="BB97" s="25">
        <v>0.56902580993932061</v>
      </c>
      <c r="BC97" s="25">
        <v>0.51237970113112263</v>
      </c>
      <c r="BD97" s="25">
        <v>0.45617590739932989</v>
      </c>
      <c r="BE97" s="25">
        <v>0.40114869654406604</v>
      </c>
      <c r="BF97" s="25">
        <v>0.34838953400536887</v>
      </c>
      <c r="BG97" s="25">
        <v>0.31108069060335219</v>
      </c>
      <c r="BH97" s="25">
        <v>0.2763895834698048</v>
      </c>
      <c r="BI97" s="25">
        <v>0.2432094618031172</v>
      </c>
      <c r="BJ97" s="25">
        <v>0.2078944829734275</v>
      </c>
      <c r="BK97" s="25">
        <v>0.18715515432621821</v>
      </c>
      <c r="BL97" s="25">
        <v>0.16116266190785877</v>
      </c>
      <c r="BM97" s="25">
        <v>0.13181609888022239</v>
      </c>
      <c r="BN97" s="25">
        <v>0.11248540667842377</v>
      </c>
      <c r="BO97" s="25">
        <v>9.7440233634443207E-2</v>
      </c>
      <c r="BP97" s="25">
        <v>8.782190261356615E-2</v>
      </c>
      <c r="BQ97" s="25">
        <v>7.3479596916280365E-2</v>
      </c>
      <c r="BR97" s="25">
        <v>5.8427681053610181E-2</v>
      </c>
      <c r="BS97" s="25">
        <v>5.157651873278768E-2</v>
      </c>
      <c r="BT97" s="25">
        <v>4.550809256136934E-2</v>
      </c>
      <c r="BU97" s="25">
        <v>4.1432496246299411E-2</v>
      </c>
      <c r="BV97" s="25">
        <v>3.3474617841932286E-2</v>
      </c>
      <c r="BW97" s="25">
        <v>2.4292376209088751E-2</v>
      </c>
      <c r="BX97" s="25">
        <v>1.6133943504048176E-2</v>
      </c>
      <c r="BY97" s="25">
        <v>1.4134908385504907E-2</v>
      </c>
      <c r="BZ97" s="25">
        <v>1.3162435047754162E-2</v>
      </c>
      <c r="CA97" s="25">
        <v>1.1138921132302748E-2</v>
      </c>
      <c r="CB97" s="25">
        <v>1.1151417371965566E-2</v>
      </c>
      <c r="CC97" s="25">
        <v>8.0986342480251494E-3</v>
      </c>
      <c r="CD97" s="25">
        <v>6.0586516481209163E-3</v>
      </c>
      <c r="CE97" s="25">
        <v>5.0433416644457552E-3</v>
      </c>
      <c r="CF97" s="25">
        <v>5.0414772405033004E-3</v>
      </c>
      <c r="CG97" s="25">
        <v>5.0426431727562671E-3</v>
      </c>
      <c r="CH97" s="25">
        <v>4.0279950038404344E-3</v>
      </c>
      <c r="CI97" s="25">
        <v>4.0187822011454877E-3</v>
      </c>
      <c r="CJ97" s="25">
        <v>4.0333125162881345E-3</v>
      </c>
      <c r="CK97" s="25">
        <v>4.03754962211611E-3</v>
      </c>
      <c r="CL97" s="25">
        <v>4.0441383721301349E-3</v>
      </c>
      <c r="CM97" s="25">
        <v>3.0314936653932367E-3</v>
      </c>
      <c r="CN97" s="25">
        <v>3.0354418763081092E-3</v>
      </c>
      <c r="CO97" s="25">
        <v>3.0332612682729687E-3</v>
      </c>
      <c r="CP97" s="25">
        <v>1.0115450794618841E-3</v>
      </c>
      <c r="CQ97" s="25">
        <v>0</v>
      </c>
      <c r="CR97" s="25">
        <v>0</v>
      </c>
      <c r="CS97" s="25">
        <v>0</v>
      </c>
      <c r="CT97" s="25">
        <v>0</v>
      </c>
    </row>
    <row r="98" spans="1:98" x14ac:dyDescent="0.2">
      <c r="A98" s="4">
        <v>35000000</v>
      </c>
      <c r="B98" s="14">
        <v>40000000</v>
      </c>
      <c r="C98" s="25">
        <v>5.5883148496250201E-2</v>
      </c>
      <c r="D98" s="25">
        <v>8.5281416682546074E-2</v>
      </c>
      <c r="E98" s="29">
        <v>0.13547140363713206</v>
      </c>
      <c r="F98" s="29">
        <v>0.31378412653069743</v>
      </c>
      <c r="G98" s="25">
        <v>0.56093820385481885</v>
      </c>
      <c r="H98" s="30">
        <v>0.73373881399270102</v>
      </c>
      <c r="I98" s="29">
        <v>0.38778213409207551</v>
      </c>
      <c r="J98" s="25">
        <v>1.1026806806002027</v>
      </c>
      <c r="K98" s="25">
        <v>1.1747808894475982</v>
      </c>
      <c r="L98" s="25">
        <v>1.3325679576793319</v>
      </c>
      <c r="M98" s="25">
        <v>1.3496226396900324</v>
      </c>
      <c r="N98" s="25">
        <v>1.4566037732596469</v>
      </c>
      <c r="O98" s="25">
        <v>0.50457798824814049</v>
      </c>
      <c r="P98" s="25">
        <v>1.5812113979109963</v>
      </c>
      <c r="Q98" s="25">
        <v>1.6022827491574825</v>
      </c>
      <c r="R98" s="25">
        <v>1.5527322595556619</v>
      </c>
      <c r="S98" s="25">
        <v>1.6003138690097716</v>
      </c>
      <c r="T98" s="25">
        <v>0.4895553015763543</v>
      </c>
      <c r="U98" s="25">
        <v>1.5704990371924228</v>
      </c>
      <c r="V98" s="25">
        <v>1.5518363684569652</v>
      </c>
      <c r="W98" s="25">
        <v>1.5450557713354509</v>
      </c>
      <c r="X98" s="25">
        <v>1.5561369512229568</v>
      </c>
      <c r="Y98" s="25">
        <v>1.5290843371556042</v>
      </c>
      <c r="Z98" s="25">
        <v>1.4100409217347545</v>
      </c>
      <c r="AA98" s="25">
        <v>1.3472873596919168</v>
      </c>
      <c r="AB98" s="25">
        <v>1.2330025373396452</v>
      </c>
      <c r="AC98" s="25">
        <v>1.2206511466425733</v>
      </c>
      <c r="AD98" s="25">
        <v>1.164028590689822</v>
      </c>
      <c r="AE98" s="25">
        <v>1.1780669101222676</v>
      </c>
      <c r="AF98" s="25">
        <v>1.1648850877879</v>
      </c>
      <c r="AG98" s="25">
        <v>1.1054102449265997</v>
      </c>
      <c r="AH98" s="25">
        <v>1.0839286663661389</v>
      </c>
      <c r="AI98" s="25">
        <v>1.0203100703948396</v>
      </c>
      <c r="AJ98" s="25">
        <v>0.94401186264313264</v>
      </c>
      <c r="AK98" s="25">
        <v>0.91999161658196915</v>
      </c>
      <c r="AL98" s="25">
        <v>0.87821990566471442</v>
      </c>
      <c r="AM98" s="25">
        <v>0.82691746906337804</v>
      </c>
      <c r="AN98" s="25">
        <v>0.7987992594494937</v>
      </c>
      <c r="AO98" s="25">
        <v>0.7665056574946143</v>
      </c>
      <c r="AP98" s="25">
        <v>0.73673312029445626</v>
      </c>
      <c r="AQ98" s="25">
        <v>0.67206120382238477</v>
      </c>
      <c r="AR98" s="25">
        <v>0.62229887571229547</v>
      </c>
      <c r="AS98" s="25">
        <v>0.59408014261293185</v>
      </c>
      <c r="AT98" s="25">
        <v>0.54609942660949673</v>
      </c>
      <c r="AU98" s="25">
        <v>0.50114924384740023</v>
      </c>
      <c r="AV98" s="25">
        <v>0.4650167499263107</v>
      </c>
      <c r="AW98" s="25">
        <v>0.42390273677901269</v>
      </c>
      <c r="AX98" s="25">
        <v>0.38054345286830493</v>
      </c>
      <c r="AY98" s="25">
        <v>0.34094652786885782</v>
      </c>
      <c r="AZ98" s="25">
        <v>0.30528440937788037</v>
      </c>
      <c r="BA98" s="25">
        <v>0.27290072147711752</v>
      </c>
      <c r="BB98" s="25">
        <v>0.24627998907482729</v>
      </c>
      <c r="BC98" s="25">
        <v>0.22385423271952753</v>
      </c>
      <c r="BD98" s="25">
        <v>0.20054503603579343</v>
      </c>
      <c r="BE98" s="25">
        <v>0.176477356340353</v>
      </c>
      <c r="BF98" s="25">
        <v>0.15345742401883411</v>
      </c>
      <c r="BG98" s="25">
        <v>0.13755012314134463</v>
      </c>
      <c r="BH98" s="25">
        <v>0.12266135387699573</v>
      </c>
      <c r="BI98" s="25">
        <v>0.10792482580042451</v>
      </c>
      <c r="BJ98" s="25">
        <v>9.21062111772597E-2</v>
      </c>
      <c r="BK98" s="25">
        <v>8.3048901522409402E-2</v>
      </c>
      <c r="BL98" s="25">
        <v>7.1477806001617683E-2</v>
      </c>
      <c r="BM98" s="25">
        <v>5.8570487915982294E-2</v>
      </c>
      <c r="BN98" s="25">
        <v>5.009733607286293E-2</v>
      </c>
      <c r="BO98" s="25">
        <v>4.3397826550272467E-2</v>
      </c>
      <c r="BP98" s="25">
        <v>3.9176417089711424E-2</v>
      </c>
      <c r="BQ98" s="25">
        <v>3.2735214036898275E-2</v>
      </c>
      <c r="BR98" s="25">
        <v>2.6044451961866333E-2</v>
      </c>
      <c r="BS98" s="25">
        <v>2.3027075018493326E-2</v>
      </c>
      <c r="BT98" s="25">
        <v>2.0318105274362841E-2</v>
      </c>
      <c r="BU98" s="25">
        <v>1.8495598028320015E-2</v>
      </c>
      <c r="BV98" s="25">
        <v>1.4970756398660523E-2</v>
      </c>
      <c r="BW98" s="25">
        <v>1.0858184819465322E-2</v>
      </c>
      <c r="BX98" s="25">
        <v>7.2012097929423646E-3</v>
      </c>
      <c r="BY98" s="25">
        <v>6.3110056532804659E-3</v>
      </c>
      <c r="BZ98" s="25">
        <v>5.8840191803561925E-3</v>
      </c>
      <c r="CA98" s="25">
        <v>4.9797825969428722E-3</v>
      </c>
      <c r="CB98" s="25">
        <v>4.9879478487747653E-3</v>
      </c>
      <c r="CC98" s="25">
        <v>3.6212621529392308E-3</v>
      </c>
      <c r="CD98" s="25">
        <v>2.7058378624837953E-3</v>
      </c>
      <c r="CE98" s="25">
        <v>2.2513041837468606E-3</v>
      </c>
      <c r="CF98" s="25">
        <v>2.250179721118295E-3</v>
      </c>
      <c r="CG98" s="25">
        <v>2.2512371654304086E-3</v>
      </c>
      <c r="CH98" s="25">
        <v>1.7971783934349617E-3</v>
      </c>
      <c r="CI98" s="25">
        <v>1.7912687441103969E-3</v>
      </c>
      <c r="CJ98" s="25">
        <v>1.8003437201583594E-3</v>
      </c>
      <c r="CK98" s="25">
        <v>1.8030121948573452E-3</v>
      </c>
      <c r="CL98" s="25">
        <v>1.8070952408146823E-3</v>
      </c>
      <c r="CM98" s="25">
        <v>1.354357644387183E-3</v>
      </c>
      <c r="CN98" s="25">
        <v>1.3569480077649798E-3</v>
      </c>
      <c r="CO98" s="25">
        <v>1.3555568127514572E-3</v>
      </c>
      <c r="CP98" s="25">
        <v>4.5214889004219216E-4</v>
      </c>
      <c r="CQ98" s="25">
        <v>0</v>
      </c>
      <c r="CR98" s="25">
        <v>0</v>
      </c>
      <c r="CS98" s="25">
        <v>0</v>
      </c>
      <c r="CT98" s="25">
        <v>0</v>
      </c>
    </row>
    <row r="99" spans="1:98" x14ac:dyDescent="0.2">
      <c r="A99" s="4">
        <v>40000000</v>
      </c>
      <c r="B99" s="14">
        <v>45000000</v>
      </c>
      <c r="C99" s="25">
        <v>1.486834429265671E-2</v>
      </c>
      <c r="D99" s="25">
        <v>2.4822709073405003E-2</v>
      </c>
      <c r="E99" s="29">
        <v>4.4979940235609472E-2</v>
      </c>
      <c r="F99" s="29">
        <v>0.13458153068062162</v>
      </c>
      <c r="G99" s="25">
        <v>0.27793205588023551</v>
      </c>
      <c r="H99" s="30">
        <v>0.38051966535930948</v>
      </c>
      <c r="I99" s="29">
        <v>0.17192085572089333</v>
      </c>
      <c r="J99" s="25">
        <v>0.61677979335339539</v>
      </c>
      <c r="K99" s="25">
        <v>0.66198809563455074</v>
      </c>
      <c r="L99" s="25">
        <v>0.766180451053876</v>
      </c>
      <c r="M99" s="25">
        <v>0.77240281964116519</v>
      </c>
      <c r="N99" s="25">
        <v>0.84091409992039756</v>
      </c>
      <c r="O99" s="25">
        <v>0.23230230091880522</v>
      </c>
      <c r="P99" s="25">
        <v>0.92288813454970997</v>
      </c>
      <c r="Q99" s="25">
        <v>0.93143756286829515</v>
      </c>
      <c r="R99" s="25">
        <v>0.88941832151560274</v>
      </c>
      <c r="S99" s="25">
        <v>0.91607799130182244</v>
      </c>
      <c r="T99" s="25">
        <v>0.21325577807467067</v>
      </c>
      <c r="U99" s="25">
        <v>0.88382241808887851</v>
      </c>
      <c r="V99" s="25">
        <v>0.86582754653381588</v>
      </c>
      <c r="W99" s="25">
        <v>0.85112591174412333</v>
      </c>
      <c r="X99" s="25">
        <v>0.85433732832859366</v>
      </c>
      <c r="Y99" s="25">
        <v>0.83203069270343843</v>
      </c>
      <c r="Z99" s="25">
        <v>0.74733948884128587</v>
      </c>
      <c r="AA99" s="25">
        <v>0.7040777403581856</v>
      </c>
      <c r="AB99" s="25">
        <v>0.62680138431922083</v>
      </c>
      <c r="AC99" s="25">
        <v>0.61481089129686062</v>
      </c>
      <c r="AD99" s="25">
        <v>0.57664085429790146</v>
      </c>
      <c r="AE99" s="25">
        <v>0.58389216680263922</v>
      </c>
      <c r="AF99" s="25">
        <v>0.57135026689808288</v>
      </c>
      <c r="AG99" s="25">
        <v>0.53285383692430188</v>
      </c>
      <c r="AH99" s="25">
        <v>0.51872695689354964</v>
      </c>
      <c r="AI99" s="25">
        <v>0.48305517576669432</v>
      </c>
      <c r="AJ99" s="25">
        <v>0.43988272175868037</v>
      </c>
      <c r="AK99" s="25">
        <v>0.42822443511810804</v>
      </c>
      <c r="AL99" s="25">
        <v>0.40579436869731733</v>
      </c>
      <c r="AM99" s="25">
        <v>0.38017548479043373</v>
      </c>
      <c r="AN99" s="25">
        <v>0.36758767568596928</v>
      </c>
      <c r="AO99" s="25">
        <v>0.35485617148709225</v>
      </c>
      <c r="AP99" s="25">
        <v>0.33993772764511476</v>
      </c>
      <c r="AQ99" s="25">
        <v>0.30821984941849556</v>
      </c>
      <c r="AR99" s="25">
        <v>0.28414602263724886</v>
      </c>
      <c r="AS99" s="25">
        <v>0.27157531260338108</v>
      </c>
      <c r="AT99" s="25">
        <v>0.2496606325464189</v>
      </c>
      <c r="AU99" s="25">
        <v>0.22878405844890759</v>
      </c>
      <c r="AV99" s="25">
        <v>0.21181716370514814</v>
      </c>
      <c r="AW99" s="25">
        <v>0.19275484135458931</v>
      </c>
      <c r="AX99" s="25">
        <v>0.17309937446523926</v>
      </c>
      <c r="AY99" s="25">
        <v>0.15475771501219371</v>
      </c>
      <c r="AZ99" s="25">
        <v>0.13920134348444035</v>
      </c>
      <c r="BA99" s="25">
        <v>0.12399108285011806</v>
      </c>
      <c r="BB99" s="25">
        <v>0.11203808130160819</v>
      </c>
      <c r="BC99" s="25">
        <v>0.10286401252694199</v>
      </c>
      <c r="BD99" s="25">
        <v>9.2764914983881397E-2</v>
      </c>
      <c r="BE99" s="25">
        <v>8.1679482240712531E-2</v>
      </c>
      <c r="BF99" s="25">
        <v>7.1111033302453275E-2</v>
      </c>
      <c r="BG99" s="25">
        <v>6.3998699787631397E-2</v>
      </c>
      <c r="BH99" s="25">
        <v>5.7296999615406907E-2</v>
      </c>
      <c r="BI99" s="25">
        <v>5.0402805739370171E-2</v>
      </c>
      <c r="BJ99" s="25">
        <v>4.2939882181824984E-2</v>
      </c>
      <c r="BK99" s="25">
        <v>3.8779923648579295E-2</v>
      </c>
      <c r="BL99" s="25">
        <v>3.3357378584785824E-2</v>
      </c>
      <c r="BM99" s="25">
        <v>2.7388867988385801E-2</v>
      </c>
      <c r="BN99" s="25">
        <v>2.3485006681546849E-2</v>
      </c>
      <c r="BO99" s="25">
        <v>2.0345190717438122E-2</v>
      </c>
      <c r="BP99" s="25">
        <v>1.8397023804052615E-2</v>
      </c>
      <c r="BQ99" s="25">
        <v>1.5350224311419969E-2</v>
      </c>
      <c r="BR99" s="25">
        <v>1.2220564780863974E-2</v>
      </c>
      <c r="BS99" s="25">
        <v>1.0823210234188085E-2</v>
      </c>
      <c r="BT99" s="25">
        <v>9.5501152236732167E-3</v>
      </c>
      <c r="BU99" s="25">
        <v>8.6921458920788952E-3</v>
      </c>
      <c r="BV99" s="25">
        <v>7.049709789475278E-3</v>
      </c>
      <c r="BW99" s="25">
        <v>5.1102429309768382E-3</v>
      </c>
      <c r="BX99" s="25">
        <v>3.3839738980674383E-3</v>
      </c>
      <c r="BY99" s="25">
        <v>2.9666283448410713E-3</v>
      </c>
      <c r="BZ99" s="25">
        <v>2.7695781819397913E-3</v>
      </c>
      <c r="CA99" s="25">
        <v>2.3441290296739581E-3</v>
      </c>
      <c r="CB99" s="25">
        <v>2.3492973945745677E-3</v>
      </c>
      <c r="CC99" s="25">
        <v>1.7050289387814388E-3</v>
      </c>
      <c r="CD99" s="25">
        <v>1.2723472861477791E-3</v>
      </c>
      <c r="CE99" s="25">
        <v>1.0580616822053468E-3</v>
      </c>
      <c r="CF99" s="25">
        <v>1.057386499027646E-3</v>
      </c>
      <c r="CG99" s="25">
        <v>1.0581700755657453E-3</v>
      </c>
      <c r="CH99" s="25">
        <v>8.442018408847396E-4</v>
      </c>
      <c r="CI99" s="25">
        <v>8.4051246109684286E-4</v>
      </c>
      <c r="CJ99" s="25">
        <v>8.4608069859237744E-4</v>
      </c>
      <c r="CK99" s="25">
        <v>8.4772814031719435E-4</v>
      </c>
      <c r="CL99" s="25">
        <v>8.5021996256839927E-4</v>
      </c>
      <c r="CM99" s="25">
        <v>6.3709032784697861E-4</v>
      </c>
      <c r="CN99" s="25">
        <v>6.3873141214176865E-4</v>
      </c>
      <c r="CO99" s="25">
        <v>6.3786369172125212E-4</v>
      </c>
      <c r="CP99" s="25">
        <v>2.128084140825548E-4</v>
      </c>
      <c r="CQ99" s="25">
        <v>0</v>
      </c>
      <c r="CR99" s="25">
        <v>0</v>
      </c>
      <c r="CS99" s="25">
        <v>0</v>
      </c>
      <c r="CT99" s="25">
        <v>0</v>
      </c>
    </row>
    <row r="100" spans="1:98" x14ac:dyDescent="0.2">
      <c r="A100" s="4">
        <v>45000000</v>
      </c>
      <c r="B100" s="14">
        <v>50000000</v>
      </c>
      <c r="C100" s="25">
        <v>4.0573202640714623E-3</v>
      </c>
      <c r="D100" s="25">
        <v>7.4344428791539574E-3</v>
      </c>
      <c r="E100" s="29">
        <v>1.5556502887729362E-2</v>
      </c>
      <c r="F100" s="29">
        <v>6.1059496241932076E-2</v>
      </c>
      <c r="G100" s="25">
        <v>0.14591529774682377</v>
      </c>
      <c r="H100" s="30">
        <v>0.20898489129386544</v>
      </c>
      <c r="I100" s="29">
        <v>8.0768369467670409E-2</v>
      </c>
      <c r="J100" s="25">
        <v>0.36458958358771043</v>
      </c>
      <c r="K100" s="25">
        <v>0.39422250334749898</v>
      </c>
      <c r="L100" s="25">
        <v>0.46521752105746417</v>
      </c>
      <c r="M100" s="25">
        <v>0.46689640590516746</v>
      </c>
      <c r="N100" s="25">
        <v>0.51264442126446663</v>
      </c>
      <c r="O100" s="25">
        <v>0.11364262892257671</v>
      </c>
      <c r="P100" s="25">
        <v>0.56859634914446877</v>
      </c>
      <c r="Q100" s="25">
        <v>0.571639492084418</v>
      </c>
      <c r="R100" s="25">
        <v>0.53829226312486911</v>
      </c>
      <c r="S100" s="25">
        <v>0.55408854103067973</v>
      </c>
      <c r="T100" s="25">
        <v>9.8651238586961121E-2</v>
      </c>
      <c r="U100" s="25">
        <v>0.52588852242483708</v>
      </c>
      <c r="V100" s="25">
        <v>0.51089565538015513</v>
      </c>
      <c r="W100" s="25">
        <v>0.49593017383274152</v>
      </c>
      <c r="X100" s="25">
        <v>0.4961169400694565</v>
      </c>
      <c r="Y100" s="25">
        <v>0.47887079594189852</v>
      </c>
      <c r="Z100" s="25">
        <v>0.41909662695225336</v>
      </c>
      <c r="AA100" s="25">
        <v>0.38924935831036722</v>
      </c>
      <c r="AB100" s="25">
        <v>0.33703624217580597</v>
      </c>
      <c r="AC100" s="25">
        <v>0.32745237961543028</v>
      </c>
      <c r="AD100" s="25">
        <v>0.30196182883940548</v>
      </c>
      <c r="AE100" s="25">
        <v>0.30582679047839767</v>
      </c>
      <c r="AF100" s="25">
        <v>0.29595759965370294</v>
      </c>
      <c r="AG100" s="25">
        <v>0.27103857709512014</v>
      </c>
      <c r="AH100" s="25">
        <v>0.26178617900445333</v>
      </c>
      <c r="AI100" s="25">
        <v>0.24103605812387885</v>
      </c>
      <c r="AJ100" s="25">
        <v>0.2158633727687792</v>
      </c>
      <c r="AK100" s="25">
        <v>0.20975387063911777</v>
      </c>
      <c r="AL100" s="25">
        <v>0.1971497070066639</v>
      </c>
      <c r="AM100" s="25">
        <v>0.18362125426534881</v>
      </c>
      <c r="AN100" s="25">
        <v>0.17759316189913088</v>
      </c>
      <c r="AO100" s="25">
        <v>0.17248164068264127</v>
      </c>
      <c r="AP100" s="25">
        <v>0.16456867116397511</v>
      </c>
      <c r="AQ100" s="25">
        <v>0.14817769690969951</v>
      </c>
      <c r="AR100" s="25">
        <v>0.13592244000747988</v>
      </c>
      <c r="AS100" s="25">
        <v>0.12997410270673626</v>
      </c>
      <c r="AT100" s="25">
        <v>0.11945404858806874</v>
      </c>
      <c r="AU100" s="25">
        <v>0.10925200799986268</v>
      </c>
      <c r="AV100" s="25">
        <v>0.10088582273783997</v>
      </c>
      <c r="AW100" s="25">
        <v>9.1594369294054401E-2</v>
      </c>
      <c r="AX100" s="25">
        <v>8.2271807674250685E-2</v>
      </c>
      <c r="AY100" s="25">
        <v>7.336877251672369E-2</v>
      </c>
      <c r="AZ100" s="25">
        <v>6.6294737750811294E-2</v>
      </c>
      <c r="BA100" s="25">
        <v>5.88037302824298E-2</v>
      </c>
      <c r="BB100" s="25">
        <v>5.3194587949637828E-2</v>
      </c>
      <c r="BC100" s="25">
        <v>4.9357120510506447E-2</v>
      </c>
      <c r="BD100" s="25">
        <v>4.4820035265106473E-2</v>
      </c>
      <c r="BE100" s="25">
        <v>3.9482894343148445E-2</v>
      </c>
      <c r="BF100" s="25">
        <v>3.441468945645354E-2</v>
      </c>
      <c r="BG100" s="25">
        <v>3.1103620687533029E-2</v>
      </c>
      <c r="BH100" s="25">
        <v>2.796237966582571E-2</v>
      </c>
      <c r="BI100" s="25">
        <v>2.4590562929863169E-2</v>
      </c>
      <c r="BJ100" s="25">
        <v>2.0910367143081032E-2</v>
      </c>
      <c r="BK100" s="25">
        <v>1.8915490463272899E-2</v>
      </c>
      <c r="BL100" s="25">
        <v>1.6260311310527964E-2</v>
      </c>
      <c r="BM100" s="25">
        <v>1.3379516549807846E-2</v>
      </c>
      <c r="BN100" s="25">
        <v>1.1502521879082295E-2</v>
      </c>
      <c r="BO100" s="25">
        <v>9.9652366021460992E-3</v>
      </c>
      <c r="BP100" s="25">
        <v>9.0267130751332525E-3</v>
      </c>
      <c r="BQ100" s="25">
        <v>7.5202975684103279E-3</v>
      </c>
      <c r="BR100" s="25">
        <v>5.9911517731623398E-3</v>
      </c>
      <c r="BS100" s="25">
        <v>5.3156356802865901E-3</v>
      </c>
      <c r="BT100" s="25">
        <v>4.6904653010954034E-3</v>
      </c>
      <c r="BU100" s="25">
        <v>4.2684312390850465E-3</v>
      </c>
      <c r="BV100" s="25">
        <v>3.4692323455970397E-3</v>
      </c>
      <c r="BW100" s="25">
        <v>2.5133902640046557E-3</v>
      </c>
      <c r="BX100" s="25">
        <v>1.6616990256679287E-3</v>
      </c>
      <c r="BY100" s="25">
        <v>1.457245729147516E-3</v>
      </c>
      <c r="BZ100" s="25">
        <v>1.3623568217419058E-3</v>
      </c>
      <c r="CA100" s="25">
        <v>1.1531663107310353E-3</v>
      </c>
      <c r="CB100" s="25">
        <v>1.1564028337202048E-3</v>
      </c>
      <c r="CC100" s="25">
        <v>8.3899385395724835E-4</v>
      </c>
      <c r="CD100" s="25">
        <v>6.2521570998930187E-4</v>
      </c>
      <c r="CE100" s="25">
        <v>5.1963098821217191E-4</v>
      </c>
      <c r="CF100" s="25">
        <v>5.1922384330826965E-4</v>
      </c>
      <c r="CG100" s="25">
        <v>5.1976272281428759E-4</v>
      </c>
      <c r="CH100" s="25">
        <v>4.1438398351223427E-4</v>
      </c>
      <c r="CI100" s="25">
        <v>4.1209918208950924E-4</v>
      </c>
      <c r="CJ100" s="25">
        <v>4.1550568937331889E-4</v>
      </c>
      <c r="CK100" s="25">
        <v>4.1651849201729263E-4</v>
      </c>
      <c r="CL100" s="25">
        <v>4.1803708745646873E-4</v>
      </c>
      <c r="CM100" s="25">
        <v>3.1318344013919752E-4</v>
      </c>
      <c r="CN100" s="25">
        <v>3.1421071389126087E-4</v>
      </c>
      <c r="CO100" s="25">
        <v>3.1367274996552119E-4</v>
      </c>
      <c r="CP100" s="25">
        <v>1.046747193620412E-4</v>
      </c>
      <c r="CQ100" s="25">
        <v>0</v>
      </c>
      <c r="CR100" s="25">
        <v>0</v>
      </c>
      <c r="CS100" s="25">
        <v>0</v>
      </c>
      <c r="CT100" s="25">
        <v>0</v>
      </c>
    </row>
    <row r="101" spans="1:98" x14ac:dyDescent="0.2">
      <c r="A101" s="4">
        <v>50000000</v>
      </c>
      <c r="B101" s="15" t="s">
        <v>12</v>
      </c>
      <c r="C101" s="25">
        <v>1.5866854982593548E-3</v>
      </c>
      <c r="D101" s="25">
        <v>3.3406135114152358E-3</v>
      </c>
      <c r="E101" s="29">
        <v>8.950197368742252E-3</v>
      </c>
      <c r="F101" s="29">
        <v>6.0157424377851876E-2</v>
      </c>
      <c r="G101" s="25">
        <v>0.20404702204814296</v>
      </c>
      <c r="H101" s="30">
        <v>0.3302294652350346</v>
      </c>
      <c r="I101" s="29">
        <v>8.627804249160631E-2</v>
      </c>
      <c r="J101" s="25">
        <v>0.71743813284130187</v>
      </c>
      <c r="K101" s="25">
        <v>0.79582424232499671</v>
      </c>
      <c r="L101" s="25">
        <v>1.0022234255129641</v>
      </c>
      <c r="M101" s="25">
        <v>0.99032716610331306</v>
      </c>
      <c r="N101" s="25">
        <v>1.1203967206096852</v>
      </c>
      <c r="O101" s="25">
        <v>0.13448686268813681</v>
      </c>
      <c r="P101" s="25">
        <v>1.2902890772873663</v>
      </c>
      <c r="Q101" s="25">
        <v>1.2793048958876649</v>
      </c>
      <c r="R101" s="25">
        <v>1.1498958785812543</v>
      </c>
      <c r="S101" s="25">
        <v>1.1814351622283572</v>
      </c>
      <c r="T101" s="25">
        <v>0.1025801578809391</v>
      </c>
      <c r="U101" s="25">
        <v>1.0620544292488066</v>
      </c>
      <c r="V101" s="25">
        <v>1.0041552345316354</v>
      </c>
      <c r="W101" s="25">
        <v>0.93515443039801194</v>
      </c>
      <c r="X101" s="25">
        <v>0.92518244129391691</v>
      </c>
      <c r="Y101" s="25">
        <v>0.86766211212121758</v>
      </c>
      <c r="Z101" s="25">
        <v>0.70171297704302482</v>
      </c>
      <c r="AA101" s="25">
        <v>0.62437110697494569</v>
      </c>
      <c r="AB101" s="25">
        <v>0.49938722340302188</v>
      </c>
      <c r="AC101" s="25">
        <v>0.4721605641910589</v>
      </c>
      <c r="AD101" s="25">
        <v>0.41561903920077392</v>
      </c>
      <c r="AE101" s="25">
        <v>0.42073037285092096</v>
      </c>
      <c r="AF101" s="25">
        <v>0.39463307669108594</v>
      </c>
      <c r="AG101" s="25">
        <v>0.34405483250146973</v>
      </c>
      <c r="AH101" s="25">
        <v>0.32518725270511362</v>
      </c>
      <c r="AI101" s="25">
        <v>0.29071640206549976</v>
      </c>
      <c r="AJ101" s="25">
        <v>0.24960726392794397</v>
      </c>
      <c r="AK101" s="25">
        <v>0.24083233343581389</v>
      </c>
      <c r="AL101" s="25">
        <v>0.22148179555984759</v>
      </c>
      <c r="AM101" s="25">
        <v>0.20292692130106071</v>
      </c>
      <c r="AN101" s="25">
        <v>0.19595113582514712</v>
      </c>
      <c r="AO101" s="25">
        <v>0.1929671330266538</v>
      </c>
      <c r="AP101" s="25">
        <v>0.18200186065475776</v>
      </c>
      <c r="AQ101" s="25">
        <v>0.16081540370950376</v>
      </c>
      <c r="AR101" s="25">
        <v>0.14557995539173973</v>
      </c>
      <c r="AS101" s="25">
        <v>0.13903201613268945</v>
      </c>
      <c r="AT101" s="25">
        <v>0.1275534061631135</v>
      </c>
      <c r="AU101" s="25">
        <v>0.11594441347592022</v>
      </c>
      <c r="AV101" s="25">
        <v>0.10631143633166895</v>
      </c>
      <c r="AW101" s="25">
        <v>9.5835652602971666E-2</v>
      </c>
      <c r="AX101" s="25">
        <v>8.6080826839809998E-2</v>
      </c>
      <c r="AY101" s="25">
        <v>7.6239433159202896E-2</v>
      </c>
      <c r="AZ101" s="25">
        <v>6.9574932525648059E-2</v>
      </c>
      <c r="BA101" s="25">
        <v>6.1019208289228466E-2</v>
      </c>
      <c r="BB101" s="25">
        <v>5.5303959066651975E-2</v>
      </c>
      <c r="BC101" s="25">
        <v>5.260589482716016E-2</v>
      </c>
      <c r="BD101" s="25">
        <v>4.8557158797468247E-2</v>
      </c>
      <c r="BE101" s="25">
        <v>4.2804009190096082E-2</v>
      </c>
      <c r="BF101" s="25">
        <v>3.7402383844886367E-2</v>
      </c>
      <c r="BG101" s="25">
        <v>3.4144021322267126E-2</v>
      </c>
      <c r="BH101" s="25">
        <v>3.100626641078752E-2</v>
      </c>
      <c r="BI101" s="25">
        <v>2.7240281188746218E-2</v>
      </c>
      <c r="BJ101" s="25">
        <v>2.3056264626821754E-2</v>
      </c>
      <c r="BK101" s="25">
        <v>2.0934697968273408E-2</v>
      </c>
      <c r="BL101" s="25">
        <v>1.7967319601047027E-2</v>
      </c>
      <c r="BM101" s="25">
        <v>1.4862397494701529E-2</v>
      </c>
      <c r="BN101" s="25">
        <v>1.2859122328862327E-2</v>
      </c>
      <c r="BO101" s="25">
        <v>1.1142506579368994E-2</v>
      </c>
      <c r="BP101" s="25">
        <v>1.0135361540323795E-2</v>
      </c>
      <c r="BQ101" s="25">
        <v>8.412028163850449E-3</v>
      </c>
      <c r="BR101" s="25">
        <v>6.7133006770305759E-3</v>
      </c>
      <c r="BS101" s="25">
        <v>5.9826847114410331E-3</v>
      </c>
      <c r="BT101" s="25">
        <v>5.2792903034221128E-3</v>
      </c>
      <c r="BU101" s="25">
        <v>4.8026495583889384E-3</v>
      </c>
      <c r="BV101" s="25">
        <v>3.9240671574555241E-3</v>
      </c>
      <c r="BW101" s="25">
        <v>2.8392709744347044E-3</v>
      </c>
      <c r="BX101" s="25">
        <v>1.8698636078937625E-3</v>
      </c>
      <c r="BY101" s="25">
        <v>1.641052118097841E-3</v>
      </c>
      <c r="BZ101" s="25">
        <v>1.5395219801341842E-3</v>
      </c>
      <c r="CA101" s="25">
        <v>1.3033723198906388E-3</v>
      </c>
      <c r="CB101" s="25">
        <v>1.3090007616880506E-3</v>
      </c>
      <c r="CC101" s="25">
        <v>9.4899116344038248E-4</v>
      </c>
      <c r="CD101" s="25">
        <v>7.0474019598765203E-4</v>
      </c>
      <c r="CE101" s="25">
        <v>5.8492350197836274E-4</v>
      </c>
      <c r="CF101" s="25">
        <v>5.8425702980202665E-4</v>
      </c>
      <c r="CG101" s="25">
        <v>5.8531454587062992E-4</v>
      </c>
      <c r="CH101" s="25">
        <v>4.6587525460406454E-4</v>
      </c>
      <c r="CI101" s="25">
        <v>4.6199095371246557E-4</v>
      </c>
      <c r="CJ101" s="25">
        <v>4.6767508637390875E-4</v>
      </c>
      <c r="CK101" s="25">
        <v>4.6938122472628407E-4</v>
      </c>
      <c r="CL101" s="25">
        <v>4.7190270974928339E-4</v>
      </c>
      <c r="CM101" s="25">
        <v>3.5336996583834601E-4</v>
      </c>
      <c r="CN101" s="25">
        <v>3.5515039609557153E-4</v>
      </c>
      <c r="CO101" s="25">
        <v>3.542288342933686E-4</v>
      </c>
      <c r="CP101" s="25">
        <v>1.1828036500549644E-4</v>
      </c>
      <c r="CQ101" s="25">
        <v>0</v>
      </c>
      <c r="CR101" s="25">
        <v>0</v>
      </c>
      <c r="CS101" s="25">
        <v>0</v>
      </c>
      <c r="CT101" s="25">
        <v>0</v>
      </c>
    </row>
    <row r="102" spans="1:98" x14ac:dyDescent="0.2">
      <c r="E102" s="6"/>
      <c r="F102" s="6"/>
      <c r="H102" s="17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979916</v>
      </c>
      <c r="D103" s="4">
        <f t="shared" si="132"/>
        <v>752762.99999999988</v>
      </c>
      <c r="E103" s="16">
        <f t="shared" si="132"/>
        <v>591968</v>
      </c>
      <c r="F103" s="16">
        <f t="shared" si="132"/>
        <v>473655.00000000006</v>
      </c>
      <c r="G103" s="4">
        <f t="shared" si="132"/>
        <v>390027.99999999994</v>
      </c>
      <c r="H103" s="19">
        <f t="shared" si="132"/>
        <v>321358.00000000006</v>
      </c>
      <c r="I103" s="16">
        <f t="shared" si="132"/>
        <v>302414</v>
      </c>
      <c r="J103" s="4">
        <f t="shared" si="132"/>
        <v>259916.99999999994</v>
      </c>
      <c r="K103" s="4">
        <f t="shared" si="132"/>
        <v>223435.99999999997</v>
      </c>
      <c r="L103" s="4">
        <f t="shared" si="132"/>
        <v>193815</v>
      </c>
      <c r="M103" s="4">
        <f t="shared" si="132"/>
        <v>168870.00000000003</v>
      </c>
      <c r="N103" s="4">
        <f t="shared" si="132"/>
        <v>147672.99999999997</v>
      </c>
      <c r="O103" s="4">
        <f t="shared" si="132"/>
        <v>129529.00000000003</v>
      </c>
      <c r="P103" s="4">
        <f t="shared" si="132"/>
        <v>114538.99999999996</v>
      </c>
      <c r="Q103" s="4">
        <f t="shared" si="132"/>
        <v>101553.00000000001</v>
      </c>
      <c r="R103" s="4">
        <f t="shared" si="132"/>
        <v>90905.000000000015</v>
      </c>
      <c r="S103" s="4">
        <f t="shared" si="132"/>
        <v>80980.000000000015</v>
      </c>
      <c r="T103" s="4">
        <f t="shared" si="132"/>
        <v>72175</v>
      </c>
      <c r="U103" s="4">
        <f t="shared" si="132"/>
        <v>64370</v>
      </c>
      <c r="V103" s="4">
        <f t="shared" si="132"/>
        <v>57138</v>
      </c>
      <c r="W103" s="4">
        <f t="shared" si="132"/>
        <v>50689</v>
      </c>
      <c r="X103" s="4">
        <f t="shared" si="132"/>
        <v>44819.000000000007</v>
      </c>
      <c r="Y103" s="4">
        <f t="shared" si="132"/>
        <v>39246</v>
      </c>
      <c r="Z103" s="4">
        <f t="shared" si="132"/>
        <v>34588.000000000007</v>
      </c>
      <c r="AA103" s="4">
        <f t="shared" si="132"/>
        <v>30079</v>
      </c>
      <c r="AB103" s="4">
        <f t="shared" si="132"/>
        <v>26164.000000000004</v>
      </c>
      <c r="AC103" s="4">
        <f t="shared" si="132"/>
        <v>23099</v>
      </c>
      <c r="AD103" s="4">
        <f t="shared" si="132"/>
        <v>20445</v>
      </c>
      <c r="AE103" s="4">
        <f t="shared" si="132"/>
        <v>17967</v>
      </c>
      <c r="AF103" s="4">
        <f t="shared" si="132"/>
        <v>15893.999999999998</v>
      </c>
      <c r="AG103" s="4">
        <f t="shared" si="132"/>
        <v>14111.000000000002</v>
      </c>
      <c r="AH103" s="4">
        <f t="shared" si="132"/>
        <v>12469.000000000004</v>
      </c>
      <c r="AI103" s="4">
        <f t="shared" ref="AI103:BN103" si="133">SUM(AI59:AI101)</f>
        <v>10974</v>
      </c>
      <c r="AJ103" s="4">
        <f t="shared" si="133"/>
        <v>9665</v>
      </c>
      <c r="AK103" s="4">
        <f t="shared" si="133"/>
        <v>8581</v>
      </c>
      <c r="AL103" s="4">
        <f t="shared" si="133"/>
        <v>7562.9999999999991</v>
      </c>
      <c r="AM103" s="4">
        <f t="shared" si="133"/>
        <v>6671.9999999999982</v>
      </c>
      <c r="AN103" s="4">
        <f t="shared" si="133"/>
        <v>5838</v>
      </c>
      <c r="AO103" s="4">
        <f t="shared" si="133"/>
        <v>5131.9999999999973</v>
      </c>
      <c r="AP103" s="4">
        <f t="shared" si="133"/>
        <v>4539.0000000000009</v>
      </c>
      <c r="AQ103" s="4">
        <f t="shared" si="133"/>
        <v>3946.0000000000005</v>
      </c>
      <c r="AR103" s="4">
        <f t="shared" si="133"/>
        <v>3434.0000000000005</v>
      </c>
      <c r="AS103" s="4">
        <f t="shared" si="133"/>
        <v>3024.0000000000005</v>
      </c>
      <c r="AT103" s="4">
        <f t="shared" si="133"/>
        <v>2644</v>
      </c>
      <c r="AU103" s="4">
        <f t="shared" si="133"/>
        <v>2315.0000000000005</v>
      </c>
      <c r="AV103" s="4">
        <f t="shared" si="133"/>
        <v>2063</v>
      </c>
      <c r="AW103" s="4">
        <f t="shared" si="133"/>
        <v>1807</v>
      </c>
      <c r="AX103" s="4">
        <f t="shared" si="133"/>
        <v>1561</v>
      </c>
      <c r="AY103" s="4">
        <f t="shared" si="133"/>
        <v>1354.9999999999998</v>
      </c>
      <c r="AZ103" s="4">
        <f t="shared" si="133"/>
        <v>1173.0000000000007</v>
      </c>
      <c r="BA103" s="4">
        <f t="shared" si="133"/>
        <v>1006.9999999999999</v>
      </c>
      <c r="BB103" s="4">
        <f t="shared" si="133"/>
        <v>874.00000000000011</v>
      </c>
      <c r="BC103" s="4">
        <f t="shared" si="133"/>
        <v>757</v>
      </c>
      <c r="BD103" s="4">
        <f t="shared" si="133"/>
        <v>651.00000000000011</v>
      </c>
      <c r="BE103" s="4">
        <f t="shared" si="133"/>
        <v>571.00000000000011</v>
      </c>
      <c r="BF103" s="4">
        <f t="shared" si="133"/>
        <v>483.00000000000011</v>
      </c>
      <c r="BG103" s="4">
        <f t="shared" si="133"/>
        <v>418.00000000000011</v>
      </c>
      <c r="BH103" s="4">
        <f t="shared" si="133"/>
        <v>363.99999999999989</v>
      </c>
      <c r="BI103" s="4">
        <f t="shared" si="133"/>
        <v>323.00000000000006</v>
      </c>
      <c r="BJ103" s="4">
        <f t="shared" si="133"/>
        <v>275.99999999999994</v>
      </c>
      <c r="BK103" s="4">
        <f t="shared" si="133"/>
        <v>237.00000000000003</v>
      </c>
      <c r="BL103" s="4">
        <f t="shared" si="133"/>
        <v>204.99999999999994</v>
      </c>
      <c r="BM103" s="4">
        <f t="shared" si="133"/>
        <v>162.00000000000003</v>
      </c>
      <c r="BN103" s="4">
        <f t="shared" si="133"/>
        <v>134</v>
      </c>
      <c r="BO103" s="4">
        <f t="shared" ref="BO103:CT103" si="134">SUM(BO59:BO101)</f>
        <v>114.00000000000003</v>
      </c>
      <c r="BP103" s="4">
        <f t="shared" si="134"/>
        <v>101.00000000000001</v>
      </c>
      <c r="BQ103" s="4">
        <f t="shared" si="134"/>
        <v>86.999999999999957</v>
      </c>
      <c r="BR103" s="4">
        <f t="shared" si="134"/>
        <v>69</v>
      </c>
      <c r="BS103" s="4">
        <f t="shared" si="134"/>
        <v>58.999999999999986</v>
      </c>
      <c r="BT103" s="4">
        <f t="shared" si="134"/>
        <v>50.000000000000014</v>
      </c>
      <c r="BU103" s="4">
        <f t="shared" si="134"/>
        <v>47.000000000000007</v>
      </c>
      <c r="BV103" s="4">
        <f t="shared" si="134"/>
        <v>35.999999999999993</v>
      </c>
      <c r="BW103" s="4">
        <f t="shared" si="134"/>
        <v>26.999999999999993</v>
      </c>
      <c r="BX103" s="4">
        <f t="shared" si="134"/>
        <v>17.999999999999996</v>
      </c>
      <c r="BY103" s="4">
        <f t="shared" si="134"/>
        <v>14.999999999999998</v>
      </c>
      <c r="BZ103" s="4">
        <f t="shared" si="134"/>
        <v>13.000000000000002</v>
      </c>
      <c r="CA103" s="4">
        <f t="shared" si="134"/>
        <v>11</v>
      </c>
      <c r="CB103" s="4">
        <f t="shared" si="134"/>
        <v>11</v>
      </c>
      <c r="CC103" s="4">
        <f t="shared" si="134"/>
        <v>8</v>
      </c>
      <c r="CD103" s="4">
        <f t="shared" si="134"/>
        <v>6.0000000000000009</v>
      </c>
      <c r="CE103" s="4">
        <f t="shared" si="134"/>
        <v>5</v>
      </c>
      <c r="CF103" s="4">
        <f t="shared" si="134"/>
        <v>4.9999999999999991</v>
      </c>
      <c r="CG103" s="4">
        <f t="shared" si="134"/>
        <v>4.9999999999999991</v>
      </c>
      <c r="CH103" s="4">
        <f t="shared" si="134"/>
        <v>4</v>
      </c>
      <c r="CI103" s="4">
        <f t="shared" si="134"/>
        <v>4</v>
      </c>
      <c r="CJ103" s="4">
        <f t="shared" si="134"/>
        <v>4</v>
      </c>
      <c r="CK103" s="4">
        <f t="shared" si="134"/>
        <v>4</v>
      </c>
      <c r="CL103" s="4">
        <f t="shared" si="134"/>
        <v>4</v>
      </c>
      <c r="CM103" s="4">
        <f t="shared" si="134"/>
        <v>2.9999999999999991</v>
      </c>
      <c r="CN103" s="4">
        <f t="shared" si="134"/>
        <v>3</v>
      </c>
      <c r="CO103" s="4">
        <f t="shared" si="134"/>
        <v>3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20" t="s">
        <v>16</v>
      </c>
      <c r="B106" s="21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1"/>
      <c r="C107" s="2" t="s">
        <v>7</v>
      </c>
      <c r="D107" s="2"/>
      <c r="E107" s="7"/>
      <c r="F107" s="6"/>
      <c r="H107" s="17" t="s">
        <v>8</v>
      </c>
    </row>
    <row r="108" spans="1:98" x14ac:dyDescent="0.2">
      <c r="A108" s="3" t="s">
        <v>10</v>
      </c>
      <c r="B108" s="12" t="s">
        <v>11</v>
      </c>
      <c r="C108" s="3">
        <v>66</v>
      </c>
      <c r="D108" s="3">
        <v>78</v>
      </c>
      <c r="E108" s="3">
        <v>90</v>
      </c>
      <c r="F108" s="13">
        <v>102</v>
      </c>
      <c r="G108" s="3">
        <v>114</v>
      </c>
      <c r="H108" s="18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4">
        <v>500</v>
      </c>
      <c r="C109" s="9">
        <v>4313907</v>
      </c>
      <c r="D109" s="9">
        <v>4253747</v>
      </c>
      <c r="E109" s="22">
        <v>4208834</v>
      </c>
      <c r="F109" s="22">
        <v>4187767</v>
      </c>
      <c r="G109" s="9">
        <v>4176499</v>
      </c>
      <c r="H109" s="23">
        <v>4168452</v>
      </c>
      <c r="I109" s="22">
        <v>4168387</v>
      </c>
      <c r="J109" s="22">
        <v>4168995</v>
      </c>
      <c r="K109" s="22">
        <v>4169488</v>
      </c>
      <c r="L109" s="22">
        <v>4169824</v>
      </c>
      <c r="M109" s="22">
        <v>4170152</v>
      </c>
      <c r="N109" s="22">
        <v>4170398</v>
      </c>
      <c r="O109" s="22">
        <v>4170579</v>
      </c>
      <c r="P109" s="22">
        <v>4170726</v>
      </c>
      <c r="Q109" s="22">
        <v>4170853</v>
      </c>
      <c r="R109" s="22">
        <v>4170923</v>
      </c>
      <c r="S109" s="22">
        <v>4170971</v>
      </c>
      <c r="T109" s="22">
        <v>4171013</v>
      </c>
      <c r="U109" s="22">
        <v>4171074</v>
      </c>
      <c r="V109" s="22">
        <v>4171127</v>
      </c>
      <c r="W109" s="22">
        <v>4171168</v>
      </c>
      <c r="X109" s="22">
        <v>4171200</v>
      </c>
      <c r="Y109" s="22">
        <v>4171240</v>
      </c>
      <c r="Z109" s="22">
        <v>4171271</v>
      </c>
      <c r="AA109" s="22">
        <v>4171299</v>
      </c>
      <c r="AB109" s="22">
        <v>4171322</v>
      </c>
      <c r="AC109" s="22">
        <v>4171331</v>
      </c>
      <c r="AD109" s="22">
        <v>4171342</v>
      </c>
      <c r="AE109" s="22">
        <v>4171350</v>
      </c>
      <c r="AF109" s="22">
        <v>4171357</v>
      </c>
      <c r="AG109" s="22">
        <v>4171360</v>
      </c>
      <c r="AH109" s="22">
        <v>4171365</v>
      </c>
      <c r="AI109" s="22">
        <v>4171368</v>
      </c>
      <c r="AJ109" s="22">
        <v>4171372</v>
      </c>
      <c r="AK109" s="22">
        <v>4171372</v>
      </c>
      <c r="AL109" s="22">
        <v>4171373</v>
      </c>
      <c r="AM109" s="22">
        <v>4171374</v>
      </c>
      <c r="AN109" s="22">
        <v>4171376</v>
      </c>
      <c r="AO109" s="22">
        <v>4171377</v>
      </c>
      <c r="AP109" s="22">
        <v>4171379</v>
      </c>
      <c r="AQ109" s="22">
        <v>4171379</v>
      </c>
      <c r="AR109" s="22">
        <v>4171380</v>
      </c>
      <c r="AS109" s="22">
        <v>4171381</v>
      </c>
      <c r="AT109" s="22">
        <v>4171381</v>
      </c>
      <c r="AU109" s="22">
        <v>4171381</v>
      </c>
      <c r="AV109" s="22">
        <v>4171381</v>
      </c>
      <c r="AW109" s="22">
        <v>4171381</v>
      </c>
      <c r="AX109" s="22">
        <v>4171381</v>
      </c>
      <c r="AY109" s="22">
        <v>4171381</v>
      </c>
      <c r="AZ109" s="22">
        <v>4171381</v>
      </c>
      <c r="BA109" s="22">
        <v>4171382</v>
      </c>
      <c r="BB109" s="22">
        <v>4171382</v>
      </c>
      <c r="BC109" s="22">
        <v>4171382</v>
      </c>
      <c r="BD109" s="22">
        <v>4171382</v>
      </c>
      <c r="BE109" s="22">
        <v>4171382</v>
      </c>
      <c r="BF109" s="22">
        <v>4171382</v>
      </c>
      <c r="BG109" s="22">
        <v>4171382</v>
      </c>
      <c r="BH109" s="22">
        <v>4171382</v>
      </c>
      <c r="BI109" s="22">
        <v>4171382</v>
      </c>
      <c r="BJ109" s="22">
        <v>4171382</v>
      </c>
      <c r="BK109" s="22">
        <v>4171382</v>
      </c>
      <c r="BL109" s="22">
        <v>4171382</v>
      </c>
      <c r="BM109" s="22">
        <v>4171382</v>
      </c>
      <c r="BN109" s="22">
        <v>4171382</v>
      </c>
      <c r="BO109" s="22">
        <v>4171382</v>
      </c>
      <c r="BP109" s="22">
        <v>4171382</v>
      </c>
      <c r="BQ109" s="22">
        <v>4171382</v>
      </c>
      <c r="BR109" s="22">
        <v>4171382</v>
      </c>
      <c r="BS109" s="22">
        <v>4171382</v>
      </c>
      <c r="BT109" s="22">
        <v>4171382</v>
      </c>
      <c r="BU109" s="22">
        <v>4171382</v>
      </c>
      <c r="BV109" s="22">
        <v>4171382</v>
      </c>
      <c r="BW109" s="22">
        <v>4171382</v>
      </c>
      <c r="BX109" s="22">
        <v>4171382</v>
      </c>
      <c r="BY109" s="22">
        <v>4171382</v>
      </c>
      <c r="BZ109" s="22">
        <v>4171382</v>
      </c>
      <c r="CA109" s="22">
        <v>4171382</v>
      </c>
      <c r="CB109" s="22">
        <v>4171382</v>
      </c>
      <c r="CC109" s="22">
        <v>4171382</v>
      </c>
      <c r="CD109" s="22">
        <v>4171382</v>
      </c>
      <c r="CE109" s="22">
        <v>4171382</v>
      </c>
      <c r="CF109" s="22">
        <v>4171382</v>
      </c>
      <c r="CG109" s="22">
        <v>4171382</v>
      </c>
      <c r="CH109" s="22">
        <v>4171382</v>
      </c>
      <c r="CI109" s="22">
        <v>4171382</v>
      </c>
      <c r="CJ109" s="22">
        <v>4171382</v>
      </c>
      <c r="CK109" s="22">
        <v>4171382</v>
      </c>
      <c r="CL109" s="22">
        <v>4171382</v>
      </c>
      <c r="CM109" s="22">
        <v>4171382</v>
      </c>
      <c r="CN109" s="22">
        <v>4171382</v>
      </c>
      <c r="CO109" s="22">
        <v>4171382</v>
      </c>
      <c r="CP109" s="22">
        <v>4171382</v>
      </c>
      <c r="CQ109" s="22">
        <v>4171382</v>
      </c>
      <c r="CR109" s="22">
        <v>4171382</v>
      </c>
      <c r="CS109" s="22">
        <v>4171382</v>
      </c>
      <c r="CT109" s="22">
        <v>4171382</v>
      </c>
    </row>
    <row r="110" spans="1:98" x14ac:dyDescent="0.2">
      <c r="A110" s="4">
        <v>500</v>
      </c>
      <c r="B110" s="14">
        <v>1000</v>
      </c>
      <c r="C110" s="9">
        <v>2282349</v>
      </c>
      <c r="D110" s="9">
        <v>2259321</v>
      </c>
      <c r="E110" s="22">
        <v>2242450</v>
      </c>
      <c r="F110" s="22">
        <v>2234896</v>
      </c>
      <c r="G110" s="9">
        <v>2230492</v>
      </c>
      <c r="H110" s="23">
        <v>2227498</v>
      </c>
      <c r="I110" s="22">
        <v>2227410</v>
      </c>
      <c r="J110" s="9">
        <v>2227708</v>
      </c>
      <c r="K110" s="9">
        <v>2227917</v>
      </c>
      <c r="L110" s="9">
        <v>2228084</v>
      </c>
      <c r="M110" s="9">
        <v>2228230</v>
      </c>
      <c r="N110" s="9">
        <v>2228338</v>
      </c>
      <c r="O110" s="9">
        <v>2228429</v>
      </c>
      <c r="P110" s="9">
        <v>2228499</v>
      </c>
      <c r="Q110" s="9">
        <v>2228542</v>
      </c>
      <c r="R110" s="9">
        <v>2228578</v>
      </c>
      <c r="S110" s="9">
        <v>2228611</v>
      </c>
      <c r="T110" s="9">
        <v>2228635</v>
      </c>
      <c r="U110" s="9">
        <v>2228657</v>
      </c>
      <c r="V110" s="9">
        <v>2228670</v>
      </c>
      <c r="W110" s="9">
        <v>2228690</v>
      </c>
      <c r="X110" s="9">
        <v>2228698</v>
      </c>
      <c r="Y110" s="9">
        <v>2228714</v>
      </c>
      <c r="Z110" s="9">
        <v>2228720</v>
      </c>
      <c r="AA110" s="9">
        <v>2228722</v>
      </c>
      <c r="AB110" s="9">
        <v>2228729</v>
      </c>
      <c r="AC110" s="9">
        <v>2228736</v>
      </c>
      <c r="AD110" s="9">
        <v>2228738</v>
      </c>
      <c r="AE110" s="9">
        <v>2228739</v>
      </c>
      <c r="AF110" s="9">
        <v>2228742</v>
      </c>
      <c r="AG110" s="9">
        <v>2228743</v>
      </c>
      <c r="AH110" s="9">
        <v>2228745</v>
      </c>
      <c r="AI110" s="9">
        <v>2228745</v>
      </c>
      <c r="AJ110" s="9">
        <v>2228747</v>
      </c>
      <c r="AK110" s="9">
        <v>2228747</v>
      </c>
      <c r="AL110" s="9">
        <v>2228748</v>
      </c>
      <c r="AM110" s="9">
        <v>2228748</v>
      </c>
      <c r="AN110" s="9">
        <v>2228748</v>
      </c>
      <c r="AO110" s="9">
        <v>2228748</v>
      </c>
      <c r="AP110" s="9">
        <v>2228748</v>
      </c>
      <c r="AQ110" s="9">
        <v>2228748</v>
      </c>
      <c r="AR110" s="9">
        <v>2228748</v>
      </c>
      <c r="AS110" s="9">
        <v>2228748</v>
      </c>
      <c r="AT110" s="9">
        <v>2228748</v>
      </c>
      <c r="AU110" s="9">
        <v>2228748</v>
      </c>
      <c r="AV110" s="9">
        <v>2228748</v>
      </c>
      <c r="AW110" s="9">
        <v>2228748</v>
      </c>
      <c r="AX110" s="9">
        <v>2228748</v>
      </c>
      <c r="AY110" s="9">
        <v>2228748</v>
      </c>
      <c r="AZ110" s="9">
        <v>2228748</v>
      </c>
      <c r="BA110" s="9">
        <v>2228748</v>
      </c>
      <c r="BB110" s="9">
        <v>2228748</v>
      </c>
      <c r="BC110" s="9">
        <v>2228748</v>
      </c>
      <c r="BD110" s="9">
        <v>2228748</v>
      </c>
      <c r="BE110" s="9">
        <v>2228748</v>
      </c>
      <c r="BF110" s="9">
        <v>2228748</v>
      </c>
      <c r="BG110" s="9">
        <v>2228748</v>
      </c>
      <c r="BH110" s="9">
        <v>2228748</v>
      </c>
      <c r="BI110" s="9">
        <v>2228748</v>
      </c>
      <c r="BJ110" s="9">
        <v>2228748</v>
      </c>
      <c r="BK110" s="9">
        <v>2228748</v>
      </c>
      <c r="BL110" s="9">
        <v>2228748</v>
      </c>
      <c r="BM110" s="9">
        <v>2228748</v>
      </c>
      <c r="BN110" s="9">
        <v>2228748</v>
      </c>
      <c r="BO110" s="9">
        <v>2228748</v>
      </c>
      <c r="BP110" s="9">
        <v>2228748</v>
      </c>
      <c r="BQ110" s="9">
        <v>2228748</v>
      </c>
      <c r="BR110" s="9">
        <v>2228748</v>
      </c>
      <c r="BS110" s="9">
        <v>2228748</v>
      </c>
      <c r="BT110" s="9">
        <v>2228748</v>
      </c>
      <c r="BU110" s="9">
        <v>2228748</v>
      </c>
      <c r="BV110" s="9">
        <v>2228748</v>
      </c>
      <c r="BW110" s="9">
        <v>2228748</v>
      </c>
      <c r="BX110" s="9">
        <v>2228748</v>
      </c>
      <c r="BY110" s="9">
        <v>2228748</v>
      </c>
      <c r="BZ110" s="9">
        <v>2228748</v>
      </c>
      <c r="CA110" s="9">
        <v>2228748</v>
      </c>
      <c r="CB110" s="9">
        <v>2228748</v>
      </c>
      <c r="CC110" s="9">
        <v>2228748</v>
      </c>
      <c r="CD110" s="9">
        <v>2228748</v>
      </c>
      <c r="CE110" s="9">
        <v>2228748</v>
      </c>
      <c r="CF110" s="9">
        <v>2228748</v>
      </c>
      <c r="CG110" s="9">
        <v>2228748</v>
      </c>
      <c r="CH110" s="9">
        <v>2228748</v>
      </c>
      <c r="CI110" s="9">
        <v>2228748</v>
      </c>
      <c r="CJ110" s="9">
        <v>2228748</v>
      </c>
      <c r="CK110" s="9">
        <v>2228748</v>
      </c>
      <c r="CL110" s="9">
        <v>2228748</v>
      </c>
      <c r="CM110" s="9">
        <v>2228748</v>
      </c>
      <c r="CN110" s="9">
        <v>2228748</v>
      </c>
      <c r="CO110" s="9">
        <v>2228748</v>
      </c>
      <c r="CP110" s="9">
        <v>2228748</v>
      </c>
      <c r="CQ110" s="9">
        <v>2228748</v>
      </c>
      <c r="CR110" s="9">
        <v>2228748</v>
      </c>
      <c r="CS110" s="9">
        <v>2228748</v>
      </c>
      <c r="CT110" s="9">
        <v>2228748</v>
      </c>
    </row>
    <row r="111" spans="1:98" x14ac:dyDescent="0.2">
      <c r="A111" s="4">
        <v>1000</v>
      </c>
      <c r="B111" s="14">
        <v>2000</v>
      </c>
      <c r="C111" s="9">
        <v>1630275</v>
      </c>
      <c r="D111" s="9">
        <v>1634368</v>
      </c>
      <c r="E111" s="22">
        <v>1637615</v>
      </c>
      <c r="F111" s="22">
        <v>1639696</v>
      </c>
      <c r="G111" s="9">
        <v>1641628</v>
      </c>
      <c r="H111" s="23">
        <v>1642789</v>
      </c>
      <c r="I111" s="22">
        <v>1642906</v>
      </c>
      <c r="J111" s="9">
        <v>1643498</v>
      </c>
      <c r="K111" s="9">
        <v>1643924</v>
      </c>
      <c r="L111" s="9">
        <v>1644286</v>
      </c>
      <c r="M111" s="9">
        <v>1644597</v>
      </c>
      <c r="N111" s="9">
        <v>1644816</v>
      </c>
      <c r="O111" s="9">
        <v>1644990</v>
      </c>
      <c r="P111" s="9">
        <v>1645133</v>
      </c>
      <c r="Q111" s="9">
        <v>1645217</v>
      </c>
      <c r="R111" s="9">
        <v>1645279</v>
      </c>
      <c r="S111" s="9">
        <v>1645332</v>
      </c>
      <c r="T111" s="9">
        <v>1645372</v>
      </c>
      <c r="U111" s="9">
        <v>1645417</v>
      </c>
      <c r="V111" s="9">
        <v>1645441</v>
      </c>
      <c r="W111" s="9">
        <v>1645467</v>
      </c>
      <c r="X111" s="9">
        <v>1645486</v>
      </c>
      <c r="Y111" s="9">
        <v>1645500</v>
      </c>
      <c r="Z111" s="9">
        <v>1645513</v>
      </c>
      <c r="AA111" s="9">
        <v>1645523</v>
      </c>
      <c r="AB111" s="9">
        <v>1645532</v>
      </c>
      <c r="AC111" s="9">
        <v>1645546</v>
      </c>
      <c r="AD111" s="9">
        <v>1645554</v>
      </c>
      <c r="AE111" s="9">
        <v>1645560</v>
      </c>
      <c r="AF111" s="9">
        <v>1645569</v>
      </c>
      <c r="AG111" s="9">
        <v>1645571</v>
      </c>
      <c r="AH111" s="9">
        <v>1645574</v>
      </c>
      <c r="AI111" s="9">
        <v>1645576</v>
      </c>
      <c r="AJ111" s="9">
        <v>1645577</v>
      </c>
      <c r="AK111" s="9">
        <v>1645580</v>
      </c>
      <c r="AL111" s="9">
        <v>1645581</v>
      </c>
      <c r="AM111" s="9">
        <v>1645582</v>
      </c>
      <c r="AN111" s="9">
        <v>1645582</v>
      </c>
      <c r="AO111" s="9">
        <v>1645583</v>
      </c>
      <c r="AP111" s="9">
        <v>1645583</v>
      </c>
      <c r="AQ111" s="9">
        <v>1645583</v>
      </c>
      <c r="AR111" s="9">
        <v>1645585</v>
      </c>
      <c r="AS111" s="9">
        <v>1645585</v>
      </c>
      <c r="AT111" s="9">
        <v>1645586</v>
      </c>
      <c r="AU111" s="9">
        <v>1645586</v>
      </c>
      <c r="AV111" s="9">
        <v>1645586</v>
      </c>
      <c r="AW111" s="9">
        <v>1645586</v>
      </c>
      <c r="AX111" s="9">
        <v>1645586</v>
      </c>
      <c r="AY111" s="9">
        <v>1645586</v>
      </c>
      <c r="AZ111" s="9">
        <v>1645586</v>
      </c>
      <c r="BA111" s="9">
        <v>1645586</v>
      </c>
      <c r="BB111" s="9">
        <v>1645586</v>
      </c>
      <c r="BC111" s="9">
        <v>1645586</v>
      </c>
      <c r="BD111" s="9">
        <v>1645586</v>
      </c>
      <c r="BE111" s="9">
        <v>1645586</v>
      </c>
      <c r="BF111" s="9">
        <v>1645586</v>
      </c>
      <c r="BG111" s="9">
        <v>1645586</v>
      </c>
      <c r="BH111" s="9">
        <v>1645586</v>
      </c>
      <c r="BI111" s="9">
        <v>1645586</v>
      </c>
      <c r="BJ111" s="9">
        <v>1645586</v>
      </c>
      <c r="BK111" s="9">
        <v>1645586</v>
      </c>
      <c r="BL111" s="9">
        <v>1645586</v>
      </c>
      <c r="BM111" s="9">
        <v>1645586</v>
      </c>
      <c r="BN111" s="9">
        <v>1645586</v>
      </c>
      <c r="BO111" s="9">
        <v>1645586</v>
      </c>
      <c r="BP111" s="9">
        <v>1645586</v>
      </c>
      <c r="BQ111" s="9">
        <v>1645586</v>
      </c>
      <c r="BR111" s="9">
        <v>1645586</v>
      </c>
      <c r="BS111" s="9">
        <v>1645586</v>
      </c>
      <c r="BT111" s="9">
        <v>1645586</v>
      </c>
      <c r="BU111" s="9">
        <v>1645586</v>
      </c>
      <c r="BV111" s="9">
        <v>1645586</v>
      </c>
      <c r="BW111" s="9">
        <v>1645586</v>
      </c>
      <c r="BX111" s="9">
        <v>1645586</v>
      </c>
      <c r="BY111" s="9">
        <v>1645586</v>
      </c>
      <c r="BZ111" s="9">
        <v>1645586</v>
      </c>
      <c r="CA111" s="9">
        <v>1645586</v>
      </c>
      <c r="CB111" s="9">
        <v>1645586</v>
      </c>
      <c r="CC111" s="9">
        <v>1645586</v>
      </c>
      <c r="CD111" s="9">
        <v>1645586</v>
      </c>
      <c r="CE111" s="9">
        <v>1645586</v>
      </c>
      <c r="CF111" s="9">
        <v>1645586</v>
      </c>
      <c r="CG111" s="9">
        <v>1645586</v>
      </c>
      <c r="CH111" s="9">
        <v>1645586</v>
      </c>
      <c r="CI111" s="9">
        <v>1645586</v>
      </c>
      <c r="CJ111" s="9">
        <v>1645586</v>
      </c>
      <c r="CK111" s="9">
        <v>1645586</v>
      </c>
      <c r="CL111" s="9">
        <v>1645586</v>
      </c>
      <c r="CM111" s="9">
        <v>1645586</v>
      </c>
      <c r="CN111" s="9">
        <v>1645586</v>
      </c>
      <c r="CO111" s="9">
        <v>1645586</v>
      </c>
      <c r="CP111" s="9">
        <v>1645586</v>
      </c>
      <c r="CQ111" s="9">
        <v>1645586</v>
      </c>
      <c r="CR111" s="9">
        <v>1645586</v>
      </c>
      <c r="CS111" s="9">
        <v>1645586</v>
      </c>
      <c r="CT111" s="9">
        <v>1645586</v>
      </c>
    </row>
    <row r="112" spans="1:98" x14ac:dyDescent="0.2">
      <c r="A112" s="4">
        <v>2000</v>
      </c>
      <c r="B112" s="14">
        <v>3000</v>
      </c>
      <c r="C112" s="9">
        <v>229956</v>
      </c>
      <c r="D112" s="9">
        <v>253812</v>
      </c>
      <c r="E112" s="22">
        <v>271308</v>
      </c>
      <c r="F112" s="22">
        <v>281139</v>
      </c>
      <c r="G112" s="9">
        <v>286614</v>
      </c>
      <c r="H112" s="23">
        <v>291035</v>
      </c>
      <c r="I112" s="22">
        <v>291332</v>
      </c>
      <c r="J112" s="9">
        <v>291894</v>
      </c>
      <c r="K112" s="9">
        <v>292365</v>
      </c>
      <c r="L112" s="9">
        <v>292691</v>
      </c>
      <c r="M112" s="9">
        <v>292972</v>
      </c>
      <c r="N112" s="9">
        <v>293208</v>
      </c>
      <c r="O112" s="9">
        <v>293402</v>
      </c>
      <c r="P112" s="9">
        <v>293532</v>
      </c>
      <c r="Q112" s="9">
        <v>293631</v>
      </c>
      <c r="R112" s="9">
        <v>293703</v>
      </c>
      <c r="S112" s="9">
        <v>293756</v>
      </c>
      <c r="T112" s="9">
        <v>293799</v>
      </c>
      <c r="U112" s="9">
        <v>293842</v>
      </c>
      <c r="V112" s="9">
        <v>293862</v>
      </c>
      <c r="W112" s="9">
        <v>293887</v>
      </c>
      <c r="X112" s="9">
        <v>293911</v>
      </c>
      <c r="Y112" s="9">
        <v>293925</v>
      </c>
      <c r="Z112" s="9">
        <v>293942</v>
      </c>
      <c r="AA112" s="9">
        <v>293954</v>
      </c>
      <c r="AB112" s="9">
        <v>293960</v>
      </c>
      <c r="AC112" s="9">
        <v>293974</v>
      </c>
      <c r="AD112" s="9">
        <v>293982</v>
      </c>
      <c r="AE112" s="9">
        <v>293985</v>
      </c>
      <c r="AF112" s="9">
        <v>293989</v>
      </c>
      <c r="AG112" s="9">
        <v>293990</v>
      </c>
      <c r="AH112" s="9">
        <v>293994</v>
      </c>
      <c r="AI112" s="9">
        <v>293995</v>
      </c>
      <c r="AJ112" s="9">
        <v>293997</v>
      </c>
      <c r="AK112" s="9">
        <v>293999</v>
      </c>
      <c r="AL112" s="9">
        <v>294000</v>
      </c>
      <c r="AM112" s="9">
        <v>294001</v>
      </c>
      <c r="AN112" s="9">
        <v>294003</v>
      </c>
      <c r="AO112" s="9">
        <v>294003</v>
      </c>
      <c r="AP112" s="9">
        <v>294003</v>
      </c>
      <c r="AQ112" s="9">
        <v>294003</v>
      </c>
      <c r="AR112" s="9">
        <v>294003</v>
      </c>
      <c r="AS112" s="9">
        <v>294003</v>
      </c>
      <c r="AT112" s="9">
        <v>294003</v>
      </c>
      <c r="AU112" s="9">
        <v>294003</v>
      </c>
      <c r="AV112" s="9">
        <v>294003</v>
      </c>
      <c r="AW112" s="9">
        <v>294003</v>
      </c>
      <c r="AX112" s="9">
        <v>294003</v>
      </c>
      <c r="AY112" s="9">
        <v>294003</v>
      </c>
      <c r="AZ112" s="9">
        <v>294003</v>
      </c>
      <c r="BA112" s="9">
        <v>294003</v>
      </c>
      <c r="BB112" s="9">
        <v>294003</v>
      </c>
      <c r="BC112" s="9">
        <v>294003</v>
      </c>
      <c r="BD112" s="9">
        <v>294003</v>
      </c>
      <c r="BE112" s="9">
        <v>294003</v>
      </c>
      <c r="BF112" s="9">
        <v>294003</v>
      </c>
      <c r="BG112" s="9">
        <v>294003</v>
      </c>
      <c r="BH112" s="9">
        <v>294003</v>
      </c>
      <c r="BI112" s="9">
        <v>294003</v>
      </c>
      <c r="BJ112" s="9">
        <v>294003</v>
      </c>
      <c r="BK112" s="9">
        <v>294003</v>
      </c>
      <c r="BL112" s="9">
        <v>294003</v>
      </c>
      <c r="BM112" s="9">
        <v>294003</v>
      </c>
      <c r="BN112" s="9">
        <v>294003</v>
      </c>
      <c r="BO112" s="9">
        <v>294003</v>
      </c>
      <c r="BP112" s="9">
        <v>294003</v>
      </c>
      <c r="BQ112" s="9">
        <v>294003</v>
      </c>
      <c r="BR112" s="9">
        <v>294003</v>
      </c>
      <c r="BS112" s="9">
        <v>294003</v>
      </c>
      <c r="BT112" s="9">
        <v>294003</v>
      </c>
      <c r="BU112" s="9">
        <v>294003</v>
      </c>
      <c r="BV112" s="9">
        <v>294003</v>
      </c>
      <c r="BW112" s="9">
        <v>294003</v>
      </c>
      <c r="BX112" s="9">
        <v>294003</v>
      </c>
      <c r="BY112" s="9">
        <v>294003</v>
      </c>
      <c r="BZ112" s="9">
        <v>294003</v>
      </c>
      <c r="CA112" s="9">
        <v>294003</v>
      </c>
      <c r="CB112" s="9">
        <v>294003</v>
      </c>
      <c r="CC112" s="9">
        <v>294003</v>
      </c>
      <c r="CD112" s="9">
        <v>294003</v>
      </c>
      <c r="CE112" s="9">
        <v>294003</v>
      </c>
      <c r="CF112" s="9">
        <v>294003</v>
      </c>
      <c r="CG112" s="9">
        <v>294003</v>
      </c>
      <c r="CH112" s="9">
        <v>294003</v>
      </c>
      <c r="CI112" s="9">
        <v>294003</v>
      </c>
      <c r="CJ112" s="9">
        <v>294003</v>
      </c>
      <c r="CK112" s="9">
        <v>294003</v>
      </c>
      <c r="CL112" s="9">
        <v>294003</v>
      </c>
      <c r="CM112" s="9">
        <v>294003</v>
      </c>
      <c r="CN112" s="9">
        <v>294003</v>
      </c>
      <c r="CO112" s="9">
        <v>294003</v>
      </c>
      <c r="CP112" s="9">
        <v>294003</v>
      </c>
      <c r="CQ112" s="9">
        <v>294003</v>
      </c>
      <c r="CR112" s="9">
        <v>294003</v>
      </c>
      <c r="CS112" s="9">
        <v>294003</v>
      </c>
      <c r="CT112" s="9">
        <v>294003</v>
      </c>
    </row>
    <row r="113" spans="1:98" x14ac:dyDescent="0.2">
      <c r="A113" s="4">
        <v>3000</v>
      </c>
      <c r="B113" s="14">
        <v>4000</v>
      </c>
      <c r="C113" s="9">
        <v>461691</v>
      </c>
      <c r="D113" s="9">
        <v>484011</v>
      </c>
      <c r="E113" s="22">
        <v>500748</v>
      </c>
      <c r="F113" s="22">
        <v>509919</v>
      </c>
      <c r="G113" s="9">
        <v>515488</v>
      </c>
      <c r="H113" s="23">
        <v>519573</v>
      </c>
      <c r="I113" s="22">
        <v>519855</v>
      </c>
      <c r="J113" s="9">
        <v>520502</v>
      </c>
      <c r="K113" s="9">
        <v>520978</v>
      </c>
      <c r="L113" s="9">
        <v>521343</v>
      </c>
      <c r="M113" s="9">
        <v>521623</v>
      </c>
      <c r="N113" s="9">
        <v>521874</v>
      </c>
      <c r="O113" s="9">
        <v>522080</v>
      </c>
      <c r="P113" s="9">
        <v>522220</v>
      </c>
      <c r="Q113" s="9">
        <v>522346</v>
      </c>
      <c r="R113" s="9">
        <v>522410</v>
      </c>
      <c r="S113" s="9">
        <v>522473</v>
      </c>
      <c r="T113" s="9">
        <v>522525</v>
      </c>
      <c r="U113" s="9">
        <v>522590</v>
      </c>
      <c r="V113" s="9">
        <v>522611</v>
      </c>
      <c r="W113" s="9">
        <v>522639</v>
      </c>
      <c r="X113" s="9">
        <v>522661</v>
      </c>
      <c r="Y113" s="9">
        <v>522679</v>
      </c>
      <c r="Z113" s="9">
        <v>522698</v>
      </c>
      <c r="AA113" s="9">
        <v>522714</v>
      </c>
      <c r="AB113" s="9">
        <v>522727</v>
      </c>
      <c r="AC113" s="9">
        <v>522737</v>
      </c>
      <c r="AD113" s="9">
        <v>522751</v>
      </c>
      <c r="AE113" s="9">
        <v>522759</v>
      </c>
      <c r="AF113" s="9">
        <v>522762</v>
      </c>
      <c r="AG113" s="9">
        <v>522764</v>
      </c>
      <c r="AH113" s="9">
        <v>522767</v>
      </c>
      <c r="AI113" s="9">
        <v>522767</v>
      </c>
      <c r="AJ113" s="9">
        <v>522769</v>
      </c>
      <c r="AK113" s="9">
        <v>522770</v>
      </c>
      <c r="AL113" s="9">
        <v>522771</v>
      </c>
      <c r="AM113" s="9">
        <v>522771</v>
      </c>
      <c r="AN113" s="9">
        <v>522771</v>
      </c>
      <c r="AO113" s="9">
        <v>522771</v>
      </c>
      <c r="AP113" s="9">
        <v>522771</v>
      </c>
      <c r="AQ113" s="9">
        <v>522771</v>
      </c>
      <c r="AR113" s="9">
        <v>522772</v>
      </c>
      <c r="AS113" s="9">
        <v>522772</v>
      </c>
      <c r="AT113" s="9">
        <v>522772</v>
      </c>
      <c r="AU113" s="9">
        <v>522772</v>
      </c>
      <c r="AV113" s="9">
        <v>522772</v>
      </c>
      <c r="AW113" s="9">
        <v>522772</v>
      </c>
      <c r="AX113" s="9">
        <v>522772</v>
      </c>
      <c r="AY113" s="9">
        <v>522772</v>
      </c>
      <c r="AZ113" s="9">
        <v>522772</v>
      </c>
      <c r="BA113" s="9">
        <v>522772</v>
      </c>
      <c r="BB113" s="9">
        <v>522772</v>
      </c>
      <c r="BC113" s="9">
        <v>522772</v>
      </c>
      <c r="BD113" s="9">
        <v>522772</v>
      </c>
      <c r="BE113" s="9">
        <v>522772</v>
      </c>
      <c r="BF113" s="9">
        <v>522772</v>
      </c>
      <c r="BG113" s="9">
        <v>522772</v>
      </c>
      <c r="BH113" s="9">
        <v>522772</v>
      </c>
      <c r="BI113" s="9">
        <v>522772</v>
      </c>
      <c r="BJ113" s="9">
        <v>522772</v>
      </c>
      <c r="BK113" s="9">
        <v>522772</v>
      </c>
      <c r="BL113" s="9">
        <v>522772</v>
      </c>
      <c r="BM113" s="9">
        <v>522772</v>
      </c>
      <c r="BN113" s="9">
        <v>522772</v>
      </c>
      <c r="BO113" s="9">
        <v>522772</v>
      </c>
      <c r="BP113" s="9">
        <v>522772</v>
      </c>
      <c r="BQ113" s="9">
        <v>522772</v>
      </c>
      <c r="BR113" s="9">
        <v>522772</v>
      </c>
      <c r="BS113" s="9">
        <v>522772</v>
      </c>
      <c r="BT113" s="9">
        <v>522772</v>
      </c>
      <c r="BU113" s="9">
        <v>522772</v>
      </c>
      <c r="BV113" s="9">
        <v>522772</v>
      </c>
      <c r="BW113" s="9">
        <v>522772</v>
      </c>
      <c r="BX113" s="9">
        <v>522772</v>
      </c>
      <c r="BY113" s="9">
        <v>522772</v>
      </c>
      <c r="BZ113" s="9">
        <v>522772</v>
      </c>
      <c r="CA113" s="9">
        <v>522772</v>
      </c>
      <c r="CB113" s="9">
        <v>522772</v>
      </c>
      <c r="CC113" s="9">
        <v>522772</v>
      </c>
      <c r="CD113" s="9">
        <v>522772</v>
      </c>
      <c r="CE113" s="9">
        <v>522772</v>
      </c>
      <c r="CF113" s="9">
        <v>522772</v>
      </c>
      <c r="CG113" s="9">
        <v>522772</v>
      </c>
      <c r="CH113" s="9">
        <v>522772</v>
      </c>
      <c r="CI113" s="9">
        <v>522772</v>
      </c>
      <c r="CJ113" s="9">
        <v>522772</v>
      </c>
      <c r="CK113" s="9">
        <v>522772</v>
      </c>
      <c r="CL113" s="9">
        <v>522772</v>
      </c>
      <c r="CM113" s="9">
        <v>522772</v>
      </c>
      <c r="CN113" s="9">
        <v>522772</v>
      </c>
      <c r="CO113" s="9">
        <v>522772</v>
      </c>
      <c r="CP113" s="9">
        <v>522772</v>
      </c>
      <c r="CQ113" s="9">
        <v>522772</v>
      </c>
      <c r="CR113" s="9">
        <v>522772</v>
      </c>
      <c r="CS113" s="9">
        <v>522772</v>
      </c>
      <c r="CT113" s="9">
        <v>522772</v>
      </c>
    </row>
    <row r="114" spans="1:98" x14ac:dyDescent="0.2">
      <c r="A114" s="4">
        <v>4000</v>
      </c>
      <c r="B114" s="14">
        <v>5000</v>
      </c>
      <c r="C114" s="9">
        <v>491685</v>
      </c>
      <c r="D114" s="9">
        <v>513980</v>
      </c>
      <c r="E114" s="22">
        <v>530550</v>
      </c>
      <c r="F114" s="22">
        <v>539587</v>
      </c>
      <c r="G114" s="9">
        <v>544776</v>
      </c>
      <c r="H114" s="23">
        <v>548858</v>
      </c>
      <c r="I114" s="22">
        <v>549141</v>
      </c>
      <c r="J114" s="9">
        <v>549775</v>
      </c>
      <c r="K114" s="9">
        <v>550228</v>
      </c>
      <c r="L114" s="9">
        <v>550604</v>
      </c>
      <c r="M114" s="9">
        <v>550893</v>
      </c>
      <c r="N114" s="9">
        <v>551094</v>
      </c>
      <c r="O114" s="9">
        <v>551301</v>
      </c>
      <c r="P114" s="9">
        <v>551447</v>
      </c>
      <c r="Q114" s="9">
        <v>551549</v>
      </c>
      <c r="R114" s="9">
        <v>551640</v>
      </c>
      <c r="S114" s="9">
        <v>551699</v>
      </c>
      <c r="T114" s="9">
        <v>551739</v>
      </c>
      <c r="U114" s="9">
        <v>551778</v>
      </c>
      <c r="V114" s="9">
        <v>551806</v>
      </c>
      <c r="W114" s="9">
        <v>551834</v>
      </c>
      <c r="X114" s="9">
        <v>551860</v>
      </c>
      <c r="Y114" s="9">
        <v>551875</v>
      </c>
      <c r="Z114" s="9">
        <v>551888</v>
      </c>
      <c r="AA114" s="9">
        <v>551901</v>
      </c>
      <c r="AB114" s="9">
        <v>551910</v>
      </c>
      <c r="AC114" s="9">
        <v>551916</v>
      </c>
      <c r="AD114" s="9">
        <v>551931</v>
      </c>
      <c r="AE114" s="9">
        <v>551936</v>
      </c>
      <c r="AF114" s="9">
        <v>551941</v>
      </c>
      <c r="AG114" s="9">
        <v>551947</v>
      </c>
      <c r="AH114" s="9">
        <v>551951</v>
      </c>
      <c r="AI114" s="9">
        <v>551956</v>
      </c>
      <c r="AJ114" s="9">
        <v>551956</v>
      </c>
      <c r="AK114" s="9">
        <v>551956</v>
      </c>
      <c r="AL114" s="9">
        <v>551956</v>
      </c>
      <c r="AM114" s="9">
        <v>551956</v>
      </c>
      <c r="AN114" s="9">
        <v>551957</v>
      </c>
      <c r="AO114" s="9">
        <v>551958</v>
      </c>
      <c r="AP114" s="9">
        <v>551958</v>
      </c>
      <c r="AQ114" s="9">
        <v>551958</v>
      </c>
      <c r="AR114" s="9">
        <v>551958</v>
      </c>
      <c r="AS114" s="9">
        <v>551958</v>
      </c>
      <c r="AT114" s="9">
        <v>551958</v>
      </c>
      <c r="AU114" s="9">
        <v>551958</v>
      </c>
      <c r="AV114" s="9">
        <v>551958</v>
      </c>
      <c r="AW114" s="9">
        <v>551958</v>
      </c>
      <c r="AX114" s="9">
        <v>551958</v>
      </c>
      <c r="AY114" s="9">
        <v>551958</v>
      </c>
      <c r="AZ114" s="9">
        <v>551958</v>
      </c>
      <c r="BA114" s="9">
        <v>551958</v>
      </c>
      <c r="BB114" s="9">
        <v>551958</v>
      </c>
      <c r="BC114" s="9">
        <v>551958</v>
      </c>
      <c r="BD114" s="9">
        <v>551958</v>
      </c>
      <c r="BE114" s="9">
        <v>551958</v>
      </c>
      <c r="BF114" s="9">
        <v>551958</v>
      </c>
      <c r="BG114" s="9">
        <v>551958</v>
      </c>
      <c r="BH114" s="9">
        <v>551958</v>
      </c>
      <c r="BI114" s="9">
        <v>551958</v>
      </c>
      <c r="BJ114" s="9">
        <v>551958</v>
      </c>
      <c r="BK114" s="9">
        <v>551958</v>
      </c>
      <c r="BL114" s="9">
        <v>551958</v>
      </c>
      <c r="BM114" s="9">
        <v>551958</v>
      </c>
      <c r="BN114" s="9">
        <v>551958</v>
      </c>
      <c r="BO114" s="9">
        <v>551958</v>
      </c>
      <c r="BP114" s="9">
        <v>551958</v>
      </c>
      <c r="BQ114" s="9">
        <v>551958</v>
      </c>
      <c r="BR114" s="9">
        <v>551958</v>
      </c>
      <c r="BS114" s="9">
        <v>551958</v>
      </c>
      <c r="BT114" s="9">
        <v>551958</v>
      </c>
      <c r="BU114" s="9">
        <v>551958</v>
      </c>
      <c r="BV114" s="9">
        <v>551958</v>
      </c>
      <c r="BW114" s="9">
        <v>551958</v>
      </c>
      <c r="BX114" s="9">
        <v>551958</v>
      </c>
      <c r="BY114" s="9">
        <v>551958</v>
      </c>
      <c r="BZ114" s="9">
        <v>551958</v>
      </c>
      <c r="CA114" s="9">
        <v>551958</v>
      </c>
      <c r="CB114" s="9">
        <v>551958</v>
      </c>
      <c r="CC114" s="9">
        <v>551958</v>
      </c>
      <c r="CD114" s="9">
        <v>551958</v>
      </c>
      <c r="CE114" s="9">
        <v>551958</v>
      </c>
      <c r="CF114" s="9">
        <v>551958</v>
      </c>
      <c r="CG114" s="9">
        <v>551958</v>
      </c>
      <c r="CH114" s="9">
        <v>551958</v>
      </c>
      <c r="CI114" s="9">
        <v>551958</v>
      </c>
      <c r="CJ114" s="9">
        <v>551958</v>
      </c>
      <c r="CK114" s="9">
        <v>551958</v>
      </c>
      <c r="CL114" s="9">
        <v>551958</v>
      </c>
      <c r="CM114" s="9">
        <v>551958</v>
      </c>
      <c r="CN114" s="9">
        <v>551958</v>
      </c>
      <c r="CO114" s="9">
        <v>551958</v>
      </c>
      <c r="CP114" s="9">
        <v>551958</v>
      </c>
      <c r="CQ114" s="9">
        <v>551958</v>
      </c>
      <c r="CR114" s="9">
        <v>551958</v>
      </c>
      <c r="CS114" s="9">
        <v>551958</v>
      </c>
      <c r="CT114" s="9">
        <v>551958</v>
      </c>
    </row>
    <row r="115" spans="1:98" x14ac:dyDescent="0.2">
      <c r="A115" s="4">
        <v>5000</v>
      </c>
      <c r="B115" s="14">
        <v>10000</v>
      </c>
      <c r="C115" s="9">
        <v>838163</v>
      </c>
      <c r="D115" s="9">
        <v>866690</v>
      </c>
      <c r="E115" s="22">
        <v>887729</v>
      </c>
      <c r="F115" s="22">
        <v>899707</v>
      </c>
      <c r="G115" s="9">
        <v>907421</v>
      </c>
      <c r="H115" s="23">
        <v>913562</v>
      </c>
      <c r="I115" s="22">
        <v>914848</v>
      </c>
      <c r="J115" s="9">
        <v>917082</v>
      </c>
      <c r="K115" s="9">
        <v>918751</v>
      </c>
      <c r="L115" s="9">
        <v>920124</v>
      </c>
      <c r="M115" s="9">
        <v>921232</v>
      </c>
      <c r="N115" s="9">
        <v>922066</v>
      </c>
      <c r="O115" s="9">
        <v>922728</v>
      </c>
      <c r="P115" s="9">
        <v>923294</v>
      </c>
      <c r="Q115" s="9">
        <v>923723</v>
      </c>
      <c r="R115" s="9">
        <v>924034</v>
      </c>
      <c r="S115" s="9">
        <v>924279</v>
      </c>
      <c r="T115" s="9">
        <v>924508</v>
      </c>
      <c r="U115" s="9">
        <v>924715</v>
      </c>
      <c r="V115" s="9">
        <v>924866</v>
      </c>
      <c r="W115" s="9">
        <v>924986</v>
      </c>
      <c r="X115" s="9">
        <v>925090</v>
      </c>
      <c r="Y115" s="9">
        <v>925152</v>
      </c>
      <c r="Z115" s="9">
        <v>925209</v>
      </c>
      <c r="AA115" s="9">
        <v>925272</v>
      </c>
      <c r="AB115" s="9">
        <v>925307</v>
      </c>
      <c r="AC115" s="9">
        <v>925346</v>
      </c>
      <c r="AD115" s="9">
        <v>925379</v>
      </c>
      <c r="AE115" s="9">
        <v>925403</v>
      </c>
      <c r="AF115" s="9">
        <v>925426</v>
      </c>
      <c r="AG115" s="9">
        <v>925434</v>
      </c>
      <c r="AH115" s="9">
        <v>925447</v>
      </c>
      <c r="AI115" s="9">
        <v>925454</v>
      </c>
      <c r="AJ115" s="9">
        <v>925459</v>
      </c>
      <c r="AK115" s="9">
        <v>925461</v>
      </c>
      <c r="AL115" s="9">
        <v>925463</v>
      </c>
      <c r="AM115" s="9">
        <v>925466</v>
      </c>
      <c r="AN115" s="9">
        <v>925468</v>
      </c>
      <c r="AO115" s="9">
        <v>925470</v>
      </c>
      <c r="AP115" s="9">
        <v>925472</v>
      </c>
      <c r="AQ115" s="9">
        <v>925473</v>
      </c>
      <c r="AR115" s="9">
        <v>925473</v>
      </c>
      <c r="AS115" s="9">
        <v>925474</v>
      </c>
      <c r="AT115" s="9">
        <v>925474</v>
      </c>
      <c r="AU115" s="9">
        <v>925474</v>
      </c>
      <c r="AV115" s="9">
        <v>925474</v>
      </c>
      <c r="AW115" s="9">
        <v>925474</v>
      </c>
      <c r="AX115" s="9">
        <v>925474</v>
      </c>
      <c r="AY115" s="9">
        <v>925474</v>
      </c>
      <c r="AZ115" s="9">
        <v>925474</v>
      </c>
      <c r="BA115" s="9">
        <v>925474</v>
      </c>
      <c r="BB115" s="9">
        <v>925474</v>
      </c>
      <c r="BC115" s="9">
        <v>925474</v>
      </c>
      <c r="BD115" s="9">
        <v>925474</v>
      </c>
      <c r="BE115" s="9">
        <v>925474</v>
      </c>
      <c r="BF115" s="9">
        <v>925474</v>
      </c>
      <c r="BG115" s="9">
        <v>925474</v>
      </c>
      <c r="BH115" s="9">
        <v>925474</v>
      </c>
      <c r="BI115" s="9">
        <v>925474</v>
      </c>
      <c r="BJ115" s="9">
        <v>925474</v>
      </c>
      <c r="BK115" s="9">
        <v>925474</v>
      </c>
      <c r="BL115" s="9">
        <v>925474</v>
      </c>
      <c r="BM115" s="9">
        <v>925474</v>
      </c>
      <c r="BN115" s="9">
        <v>925474</v>
      </c>
      <c r="BO115" s="9">
        <v>925474</v>
      </c>
      <c r="BP115" s="9">
        <v>925474</v>
      </c>
      <c r="BQ115" s="9">
        <v>925474</v>
      </c>
      <c r="BR115" s="9">
        <v>925474</v>
      </c>
      <c r="BS115" s="9">
        <v>925474</v>
      </c>
      <c r="BT115" s="9">
        <v>925474</v>
      </c>
      <c r="BU115" s="9">
        <v>925474</v>
      </c>
      <c r="BV115" s="9">
        <v>925474</v>
      </c>
      <c r="BW115" s="9">
        <v>925474</v>
      </c>
      <c r="BX115" s="9">
        <v>925474</v>
      </c>
      <c r="BY115" s="9">
        <v>925474</v>
      </c>
      <c r="BZ115" s="9">
        <v>925474</v>
      </c>
      <c r="CA115" s="9">
        <v>925474</v>
      </c>
      <c r="CB115" s="9">
        <v>925474</v>
      </c>
      <c r="CC115" s="9">
        <v>925474</v>
      </c>
      <c r="CD115" s="9">
        <v>925474</v>
      </c>
      <c r="CE115" s="9">
        <v>925474</v>
      </c>
      <c r="CF115" s="9">
        <v>925474</v>
      </c>
      <c r="CG115" s="9">
        <v>925474</v>
      </c>
      <c r="CH115" s="9">
        <v>925474</v>
      </c>
      <c r="CI115" s="9">
        <v>925474</v>
      </c>
      <c r="CJ115" s="9">
        <v>925474</v>
      </c>
      <c r="CK115" s="9">
        <v>925474</v>
      </c>
      <c r="CL115" s="9">
        <v>925474</v>
      </c>
      <c r="CM115" s="9">
        <v>925474</v>
      </c>
      <c r="CN115" s="9">
        <v>925474</v>
      </c>
      <c r="CO115" s="9">
        <v>925474</v>
      </c>
      <c r="CP115" s="9">
        <v>925474</v>
      </c>
      <c r="CQ115" s="9">
        <v>925474</v>
      </c>
      <c r="CR115" s="9">
        <v>925474</v>
      </c>
      <c r="CS115" s="9">
        <v>925474</v>
      </c>
      <c r="CT115" s="9">
        <v>925474</v>
      </c>
    </row>
    <row r="116" spans="1:98" x14ac:dyDescent="0.2">
      <c r="A116" s="4">
        <v>10000</v>
      </c>
      <c r="B116" s="14">
        <v>15000</v>
      </c>
      <c r="C116" s="9">
        <v>465357</v>
      </c>
      <c r="D116" s="9">
        <v>477773</v>
      </c>
      <c r="E116" s="22">
        <v>485445</v>
      </c>
      <c r="F116" s="22">
        <v>490596</v>
      </c>
      <c r="G116" s="9">
        <v>494323</v>
      </c>
      <c r="H116" s="23">
        <v>497634</v>
      </c>
      <c r="I116" s="22">
        <v>498152</v>
      </c>
      <c r="J116" s="9">
        <v>499835</v>
      </c>
      <c r="K116" s="9">
        <v>501161</v>
      </c>
      <c r="L116" s="9">
        <v>502199</v>
      </c>
      <c r="M116" s="9">
        <v>503022</v>
      </c>
      <c r="N116" s="9">
        <v>503627</v>
      </c>
      <c r="O116" s="9">
        <v>504190</v>
      </c>
      <c r="P116" s="9">
        <v>504545</v>
      </c>
      <c r="Q116" s="9">
        <v>504863</v>
      </c>
      <c r="R116" s="9">
        <v>505107</v>
      </c>
      <c r="S116" s="9">
        <v>505329</v>
      </c>
      <c r="T116" s="9">
        <v>505505</v>
      </c>
      <c r="U116" s="9">
        <v>505666</v>
      </c>
      <c r="V116" s="9">
        <v>505777</v>
      </c>
      <c r="W116" s="9">
        <v>505878</v>
      </c>
      <c r="X116" s="9">
        <v>505960</v>
      </c>
      <c r="Y116" s="9">
        <v>506026</v>
      </c>
      <c r="Z116" s="9">
        <v>506076</v>
      </c>
      <c r="AA116" s="9">
        <v>506121</v>
      </c>
      <c r="AB116" s="9">
        <v>506162</v>
      </c>
      <c r="AC116" s="9">
        <v>506201</v>
      </c>
      <c r="AD116" s="9">
        <v>506228</v>
      </c>
      <c r="AE116" s="9">
        <v>506250</v>
      </c>
      <c r="AF116" s="9">
        <v>506273</v>
      </c>
      <c r="AG116" s="9">
        <v>506291</v>
      </c>
      <c r="AH116" s="9">
        <v>506303</v>
      </c>
      <c r="AI116" s="9">
        <v>506307</v>
      </c>
      <c r="AJ116" s="9">
        <v>506312</v>
      </c>
      <c r="AK116" s="9">
        <v>506316</v>
      </c>
      <c r="AL116" s="9">
        <v>506317</v>
      </c>
      <c r="AM116" s="9">
        <v>506320</v>
      </c>
      <c r="AN116" s="9">
        <v>506322</v>
      </c>
      <c r="AO116" s="9">
        <v>506323</v>
      </c>
      <c r="AP116" s="9">
        <v>506326</v>
      </c>
      <c r="AQ116" s="9">
        <v>506326</v>
      </c>
      <c r="AR116" s="9">
        <v>506327</v>
      </c>
      <c r="AS116" s="9">
        <v>506328</v>
      </c>
      <c r="AT116" s="9">
        <v>506328</v>
      </c>
      <c r="AU116" s="9">
        <v>506328</v>
      </c>
      <c r="AV116" s="9">
        <v>506328</v>
      </c>
      <c r="AW116" s="9">
        <v>506328</v>
      </c>
      <c r="AX116" s="9">
        <v>506328</v>
      </c>
      <c r="AY116" s="9">
        <v>506328</v>
      </c>
      <c r="AZ116" s="9">
        <v>506328</v>
      </c>
      <c r="BA116" s="9">
        <v>506328</v>
      </c>
      <c r="BB116" s="9">
        <v>506329</v>
      </c>
      <c r="BC116" s="9">
        <v>506329</v>
      </c>
      <c r="BD116" s="9">
        <v>506329</v>
      </c>
      <c r="BE116" s="9">
        <v>506329</v>
      </c>
      <c r="BF116" s="9">
        <v>506329</v>
      </c>
      <c r="BG116" s="9">
        <v>506329</v>
      </c>
      <c r="BH116" s="9">
        <v>506329</v>
      </c>
      <c r="BI116" s="9">
        <v>506329</v>
      </c>
      <c r="BJ116" s="9">
        <v>506329</v>
      </c>
      <c r="BK116" s="9">
        <v>506329</v>
      </c>
      <c r="BL116" s="9">
        <v>506329</v>
      </c>
      <c r="BM116" s="9">
        <v>506329</v>
      </c>
      <c r="BN116" s="9">
        <v>506329</v>
      </c>
      <c r="BO116" s="9">
        <v>506329</v>
      </c>
      <c r="BP116" s="9">
        <v>506329</v>
      </c>
      <c r="BQ116" s="9">
        <v>506329</v>
      </c>
      <c r="BR116" s="9">
        <v>506329</v>
      </c>
      <c r="BS116" s="9">
        <v>506329</v>
      </c>
      <c r="BT116" s="9">
        <v>506329</v>
      </c>
      <c r="BU116" s="9">
        <v>506329</v>
      </c>
      <c r="BV116" s="9">
        <v>506329</v>
      </c>
      <c r="BW116" s="9">
        <v>506329</v>
      </c>
      <c r="BX116" s="9">
        <v>506329</v>
      </c>
      <c r="BY116" s="9">
        <v>506329</v>
      </c>
      <c r="BZ116" s="9">
        <v>506329</v>
      </c>
      <c r="CA116" s="9">
        <v>506329</v>
      </c>
      <c r="CB116" s="9">
        <v>506329</v>
      </c>
      <c r="CC116" s="9">
        <v>506329</v>
      </c>
      <c r="CD116" s="9">
        <v>506329</v>
      </c>
      <c r="CE116" s="9">
        <v>506329</v>
      </c>
      <c r="CF116" s="9">
        <v>506329</v>
      </c>
      <c r="CG116" s="9">
        <v>506329</v>
      </c>
      <c r="CH116" s="9">
        <v>506329</v>
      </c>
      <c r="CI116" s="9">
        <v>506329</v>
      </c>
      <c r="CJ116" s="9">
        <v>506329</v>
      </c>
      <c r="CK116" s="9">
        <v>506329</v>
      </c>
      <c r="CL116" s="9">
        <v>506329</v>
      </c>
      <c r="CM116" s="9">
        <v>506329</v>
      </c>
      <c r="CN116" s="9">
        <v>506329</v>
      </c>
      <c r="CO116" s="9">
        <v>506329</v>
      </c>
      <c r="CP116" s="9">
        <v>506329</v>
      </c>
      <c r="CQ116" s="9">
        <v>506329</v>
      </c>
      <c r="CR116" s="9">
        <v>506329</v>
      </c>
      <c r="CS116" s="9">
        <v>506329</v>
      </c>
      <c r="CT116" s="9">
        <v>506329</v>
      </c>
    </row>
    <row r="117" spans="1:98" x14ac:dyDescent="0.2">
      <c r="A117" s="4">
        <v>15000</v>
      </c>
      <c r="B117" s="14">
        <v>20000</v>
      </c>
      <c r="C117" s="9">
        <v>367319</v>
      </c>
      <c r="D117" s="9">
        <v>378263</v>
      </c>
      <c r="E117" s="22">
        <v>385025</v>
      </c>
      <c r="F117" s="22">
        <v>389157</v>
      </c>
      <c r="G117" s="9">
        <v>392341</v>
      </c>
      <c r="H117" s="23">
        <v>394713</v>
      </c>
      <c r="I117" s="22">
        <v>395274</v>
      </c>
      <c r="J117" s="9">
        <v>396767</v>
      </c>
      <c r="K117" s="9">
        <v>397927</v>
      </c>
      <c r="L117" s="9">
        <v>398703</v>
      </c>
      <c r="M117" s="9">
        <v>399384</v>
      </c>
      <c r="N117" s="9">
        <v>399915</v>
      </c>
      <c r="O117" s="9">
        <v>400352</v>
      </c>
      <c r="P117" s="9">
        <v>400668</v>
      </c>
      <c r="Q117" s="9">
        <v>400952</v>
      </c>
      <c r="R117" s="9">
        <v>401165</v>
      </c>
      <c r="S117" s="9">
        <v>401354</v>
      </c>
      <c r="T117" s="9">
        <v>401510</v>
      </c>
      <c r="U117" s="9">
        <v>401650</v>
      </c>
      <c r="V117" s="9">
        <v>401755</v>
      </c>
      <c r="W117" s="9">
        <v>401860</v>
      </c>
      <c r="X117" s="9">
        <v>401933</v>
      </c>
      <c r="Y117" s="9">
        <v>402001</v>
      </c>
      <c r="Z117" s="9">
        <v>402043</v>
      </c>
      <c r="AA117" s="9">
        <v>402091</v>
      </c>
      <c r="AB117" s="9">
        <v>402126</v>
      </c>
      <c r="AC117" s="9">
        <v>402159</v>
      </c>
      <c r="AD117" s="9">
        <v>402183</v>
      </c>
      <c r="AE117" s="9">
        <v>402204</v>
      </c>
      <c r="AF117" s="9">
        <v>402215</v>
      </c>
      <c r="AG117" s="9">
        <v>402221</v>
      </c>
      <c r="AH117" s="9">
        <v>402227</v>
      </c>
      <c r="AI117" s="9">
        <v>402233</v>
      </c>
      <c r="AJ117" s="9">
        <v>402238</v>
      </c>
      <c r="AK117" s="9">
        <v>402243</v>
      </c>
      <c r="AL117" s="9">
        <v>402247</v>
      </c>
      <c r="AM117" s="9">
        <v>402250</v>
      </c>
      <c r="AN117" s="9">
        <v>402250</v>
      </c>
      <c r="AO117" s="9">
        <v>402254</v>
      </c>
      <c r="AP117" s="9">
        <v>402258</v>
      </c>
      <c r="AQ117" s="9">
        <v>402261</v>
      </c>
      <c r="AR117" s="9">
        <v>402262</v>
      </c>
      <c r="AS117" s="9">
        <v>402263</v>
      </c>
      <c r="AT117" s="9">
        <v>402265</v>
      </c>
      <c r="AU117" s="9">
        <v>402265</v>
      </c>
      <c r="AV117" s="9">
        <v>402266</v>
      </c>
      <c r="AW117" s="9">
        <v>402266</v>
      </c>
      <c r="AX117" s="9">
        <v>402266</v>
      </c>
      <c r="AY117" s="9">
        <v>402266</v>
      </c>
      <c r="AZ117" s="9">
        <v>402266</v>
      </c>
      <c r="BA117" s="9">
        <v>402266</v>
      </c>
      <c r="BB117" s="9">
        <v>402266</v>
      </c>
      <c r="BC117" s="9">
        <v>402266</v>
      </c>
      <c r="BD117" s="9">
        <v>402266</v>
      </c>
      <c r="BE117" s="9">
        <v>402266</v>
      </c>
      <c r="BF117" s="9">
        <v>402266</v>
      </c>
      <c r="BG117" s="9">
        <v>402266</v>
      </c>
      <c r="BH117" s="9">
        <v>402266</v>
      </c>
      <c r="BI117" s="9">
        <v>402266</v>
      </c>
      <c r="BJ117" s="9">
        <v>402266</v>
      </c>
      <c r="BK117" s="9">
        <v>402266</v>
      </c>
      <c r="BL117" s="9">
        <v>402266</v>
      </c>
      <c r="BM117" s="9">
        <v>402266</v>
      </c>
      <c r="BN117" s="9">
        <v>402266</v>
      </c>
      <c r="BO117" s="9">
        <v>402266</v>
      </c>
      <c r="BP117" s="9">
        <v>402266</v>
      </c>
      <c r="BQ117" s="9">
        <v>402266</v>
      </c>
      <c r="BR117" s="9">
        <v>402266</v>
      </c>
      <c r="BS117" s="9">
        <v>402266</v>
      </c>
      <c r="BT117" s="9">
        <v>402266</v>
      </c>
      <c r="BU117" s="9">
        <v>402266</v>
      </c>
      <c r="BV117" s="9">
        <v>402266</v>
      </c>
      <c r="BW117" s="9">
        <v>402266</v>
      </c>
      <c r="BX117" s="9">
        <v>402266</v>
      </c>
      <c r="BY117" s="9">
        <v>402266</v>
      </c>
      <c r="BZ117" s="9">
        <v>402266</v>
      </c>
      <c r="CA117" s="9">
        <v>402266</v>
      </c>
      <c r="CB117" s="9">
        <v>402266</v>
      </c>
      <c r="CC117" s="9">
        <v>402266</v>
      </c>
      <c r="CD117" s="9">
        <v>402266</v>
      </c>
      <c r="CE117" s="9">
        <v>402266</v>
      </c>
      <c r="CF117" s="9">
        <v>402266</v>
      </c>
      <c r="CG117" s="9">
        <v>402266</v>
      </c>
      <c r="CH117" s="9">
        <v>402266</v>
      </c>
      <c r="CI117" s="9">
        <v>402266</v>
      </c>
      <c r="CJ117" s="9">
        <v>402266</v>
      </c>
      <c r="CK117" s="9">
        <v>402266</v>
      </c>
      <c r="CL117" s="9">
        <v>402266</v>
      </c>
      <c r="CM117" s="9">
        <v>402266</v>
      </c>
      <c r="CN117" s="9">
        <v>402266</v>
      </c>
      <c r="CO117" s="9">
        <v>402266</v>
      </c>
      <c r="CP117" s="9">
        <v>402266</v>
      </c>
      <c r="CQ117" s="9">
        <v>402266</v>
      </c>
      <c r="CR117" s="9">
        <v>402266</v>
      </c>
      <c r="CS117" s="9">
        <v>402266</v>
      </c>
      <c r="CT117" s="9">
        <v>402266</v>
      </c>
    </row>
    <row r="118" spans="1:98" x14ac:dyDescent="0.2">
      <c r="A118" s="4">
        <v>20000</v>
      </c>
      <c r="B118" s="14">
        <v>25000</v>
      </c>
      <c r="C118" s="9">
        <v>287822</v>
      </c>
      <c r="D118" s="9">
        <v>298287</v>
      </c>
      <c r="E118" s="22">
        <v>304341</v>
      </c>
      <c r="F118" s="22">
        <v>308697</v>
      </c>
      <c r="G118" s="9">
        <v>311107</v>
      </c>
      <c r="H118" s="23">
        <v>313110</v>
      </c>
      <c r="I118" s="22">
        <v>313533</v>
      </c>
      <c r="J118" s="9">
        <v>314734</v>
      </c>
      <c r="K118" s="9">
        <v>315681</v>
      </c>
      <c r="L118" s="9">
        <v>316412</v>
      </c>
      <c r="M118" s="9">
        <v>317001</v>
      </c>
      <c r="N118" s="9">
        <v>317430</v>
      </c>
      <c r="O118" s="9">
        <v>317848</v>
      </c>
      <c r="P118" s="9">
        <v>318159</v>
      </c>
      <c r="Q118" s="9">
        <v>318408</v>
      </c>
      <c r="R118" s="9">
        <v>318583</v>
      </c>
      <c r="S118" s="9">
        <v>318773</v>
      </c>
      <c r="T118" s="9">
        <v>318903</v>
      </c>
      <c r="U118" s="9">
        <v>319040</v>
      </c>
      <c r="V118" s="9">
        <v>319146</v>
      </c>
      <c r="W118" s="9">
        <v>319244</v>
      </c>
      <c r="X118" s="9">
        <v>319326</v>
      </c>
      <c r="Y118" s="9">
        <v>319396</v>
      </c>
      <c r="Z118" s="9">
        <v>319454</v>
      </c>
      <c r="AA118" s="9">
        <v>319511</v>
      </c>
      <c r="AB118" s="9">
        <v>319552</v>
      </c>
      <c r="AC118" s="9">
        <v>319592</v>
      </c>
      <c r="AD118" s="9">
        <v>319613</v>
      </c>
      <c r="AE118" s="9">
        <v>319637</v>
      </c>
      <c r="AF118" s="9">
        <v>319656</v>
      </c>
      <c r="AG118" s="9">
        <v>319668</v>
      </c>
      <c r="AH118" s="9">
        <v>319674</v>
      </c>
      <c r="AI118" s="9">
        <v>319680</v>
      </c>
      <c r="AJ118" s="9">
        <v>319686</v>
      </c>
      <c r="AK118" s="9">
        <v>319689</v>
      </c>
      <c r="AL118" s="9">
        <v>319694</v>
      </c>
      <c r="AM118" s="9">
        <v>319696</v>
      </c>
      <c r="AN118" s="9">
        <v>319698</v>
      </c>
      <c r="AO118" s="9">
        <v>319700</v>
      </c>
      <c r="AP118" s="9">
        <v>319700</v>
      </c>
      <c r="AQ118" s="9">
        <v>319700</v>
      </c>
      <c r="AR118" s="9">
        <v>319701</v>
      </c>
      <c r="AS118" s="9">
        <v>319702</v>
      </c>
      <c r="AT118" s="9">
        <v>319702</v>
      </c>
      <c r="AU118" s="9">
        <v>319702</v>
      </c>
      <c r="AV118" s="9">
        <v>319702</v>
      </c>
      <c r="AW118" s="9">
        <v>319702</v>
      </c>
      <c r="AX118" s="9">
        <v>319702</v>
      </c>
      <c r="AY118" s="9">
        <v>319704</v>
      </c>
      <c r="AZ118" s="9">
        <v>319704</v>
      </c>
      <c r="BA118" s="9">
        <v>319704</v>
      </c>
      <c r="BB118" s="9">
        <v>319704</v>
      </c>
      <c r="BC118" s="9">
        <v>319704</v>
      </c>
      <c r="BD118" s="9">
        <v>319704</v>
      </c>
      <c r="BE118" s="9">
        <v>319704</v>
      </c>
      <c r="BF118" s="9">
        <v>319704</v>
      </c>
      <c r="BG118" s="9">
        <v>319704</v>
      </c>
      <c r="BH118" s="9">
        <v>319704</v>
      </c>
      <c r="BI118" s="9">
        <v>319704</v>
      </c>
      <c r="BJ118" s="9">
        <v>319704</v>
      </c>
      <c r="BK118" s="9">
        <v>319704</v>
      </c>
      <c r="BL118" s="9">
        <v>319704</v>
      </c>
      <c r="BM118" s="9">
        <v>319704</v>
      </c>
      <c r="BN118" s="9">
        <v>319704</v>
      </c>
      <c r="BO118" s="9">
        <v>319704</v>
      </c>
      <c r="BP118" s="9">
        <v>319704</v>
      </c>
      <c r="BQ118" s="9">
        <v>319704</v>
      </c>
      <c r="BR118" s="9">
        <v>319704</v>
      </c>
      <c r="BS118" s="9">
        <v>319704</v>
      </c>
      <c r="BT118" s="9">
        <v>319704</v>
      </c>
      <c r="BU118" s="9">
        <v>319704</v>
      </c>
      <c r="BV118" s="9">
        <v>319704</v>
      </c>
      <c r="BW118" s="9">
        <v>319704</v>
      </c>
      <c r="BX118" s="9">
        <v>319704</v>
      </c>
      <c r="BY118" s="9">
        <v>319704</v>
      </c>
      <c r="BZ118" s="9">
        <v>319704</v>
      </c>
      <c r="CA118" s="9">
        <v>319704</v>
      </c>
      <c r="CB118" s="9">
        <v>319704</v>
      </c>
      <c r="CC118" s="9">
        <v>319704</v>
      </c>
      <c r="CD118" s="9">
        <v>319704</v>
      </c>
      <c r="CE118" s="9">
        <v>319704</v>
      </c>
      <c r="CF118" s="9">
        <v>319704</v>
      </c>
      <c r="CG118" s="9">
        <v>319704</v>
      </c>
      <c r="CH118" s="9">
        <v>319704</v>
      </c>
      <c r="CI118" s="9">
        <v>319704</v>
      </c>
      <c r="CJ118" s="9">
        <v>319704</v>
      </c>
      <c r="CK118" s="9">
        <v>319704</v>
      </c>
      <c r="CL118" s="9">
        <v>319704</v>
      </c>
      <c r="CM118" s="9">
        <v>319704</v>
      </c>
      <c r="CN118" s="9">
        <v>319704</v>
      </c>
      <c r="CO118" s="9">
        <v>319704</v>
      </c>
      <c r="CP118" s="9">
        <v>319704</v>
      </c>
      <c r="CQ118" s="9">
        <v>319704</v>
      </c>
      <c r="CR118" s="9">
        <v>319704</v>
      </c>
      <c r="CS118" s="9">
        <v>319704</v>
      </c>
      <c r="CT118" s="9">
        <v>319704</v>
      </c>
    </row>
    <row r="119" spans="1:98" x14ac:dyDescent="0.2">
      <c r="A119" s="4">
        <v>25000</v>
      </c>
      <c r="B119" s="14">
        <v>35000</v>
      </c>
      <c r="C119" s="9">
        <v>461962</v>
      </c>
      <c r="D119" s="9">
        <v>480673</v>
      </c>
      <c r="E119" s="22">
        <v>492238</v>
      </c>
      <c r="F119" s="22">
        <v>499186</v>
      </c>
      <c r="G119" s="9">
        <v>503802</v>
      </c>
      <c r="H119" s="23">
        <v>507092</v>
      </c>
      <c r="I119" s="22">
        <v>507670</v>
      </c>
      <c r="J119" s="9">
        <v>509681</v>
      </c>
      <c r="K119" s="9">
        <v>511208</v>
      </c>
      <c r="L119" s="9">
        <v>512421</v>
      </c>
      <c r="M119" s="9">
        <v>513404</v>
      </c>
      <c r="N119" s="9">
        <v>514234</v>
      </c>
      <c r="O119" s="9">
        <v>514860</v>
      </c>
      <c r="P119" s="9">
        <v>515388</v>
      </c>
      <c r="Q119" s="9">
        <v>515800</v>
      </c>
      <c r="R119" s="9">
        <v>516151</v>
      </c>
      <c r="S119" s="9">
        <v>516479</v>
      </c>
      <c r="T119" s="9">
        <v>516739</v>
      </c>
      <c r="U119" s="9">
        <v>516991</v>
      </c>
      <c r="V119" s="9">
        <v>517196</v>
      </c>
      <c r="W119" s="9">
        <v>517385</v>
      </c>
      <c r="X119" s="9">
        <v>517527</v>
      </c>
      <c r="Y119" s="9">
        <v>517679</v>
      </c>
      <c r="Z119" s="9">
        <v>517766</v>
      </c>
      <c r="AA119" s="9">
        <v>517876</v>
      </c>
      <c r="AB119" s="9">
        <v>517947</v>
      </c>
      <c r="AC119" s="9">
        <v>518016</v>
      </c>
      <c r="AD119" s="9">
        <v>518063</v>
      </c>
      <c r="AE119" s="9">
        <v>518110</v>
      </c>
      <c r="AF119" s="9">
        <v>518151</v>
      </c>
      <c r="AG119" s="9">
        <v>518175</v>
      </c>
      <c r="AH119" s="9">
        <v>518196</v>
      </c>
      <c r="AI119" s="9">
        <v>518206</v>
      </c>
      <c r="AJ119" s="9">
        <v>518219</v>
      </c>
      <c r="AK119" s="9">
        <v>518226</v>
      </c>
      <c r="AL119" s="9">
        <v>518236</v>
      </c>
      <c r="AM119" s="9">
        <v>518242</v>
      </c>
      <c r="AN119" s="9">
        <v>518246</v>
      </c>
      <c r="AO119" s="9">
        <v>518251</v>
      </c>
      <c r="AP119" s="9">
        <v>518255</v>
      </c>
      <c r="AQ119" s="9">
        <v>518257</v>
      </c>
      <c r="AR119" s="9">
        <v>518259</v>
      </c>
      <c r="AS119" s="9">
        <v>518259</v>
      </c>
      <c r="AT119" s="9">
        <v>518260</v>
      </c>
      <c r="AU119" s="9">
        <v>518260</v>
      </c>
      <c r="AV119" s="9">
        <v>518260</v>
      </c>
      <c r="AW119" s="9">
        <v>518260</v>
      </c>
      <c r="AX119" s="9">
        <v>518260</v>
      </c>
      <c r="AY119" s="9">
        <v>518260</v>
      </c>
      <c r="AZ119" s="9">
        <v>518260</v>
      </c>
      <c r="BA119" s="9">
        <v>518261</v>
      </c>
      <c r="BB119" s="9">
        <v>518261</v>
      </c>
      <c r="BC119" s="9">
        <v>518261</v>
      </c>
      <c r="BD119" s="9">
        <v>518261</v>
      </c>
      <c r="BE119" s="9">
        <v>518261</v>
      </c>
      <c r="BF119" s="9">
        <v>518261</v>
      </c>
      <c r="BG119" s="9">
        <v>518261</v>
      </c>
      <c r="BH119" s="9">
        <v>518261</v>
      </c>
      <c r="BI119" s="9">
        <v>518261</v>
      </c>
      <c r="BJ119" s="9">
        <v>518261</v>
      </c>
      <c r="BK119" s="9">
        <v>518261</v>
      </c>
      <c r="BL119" s="9">
        <v>518261</v>
      </c>
      <c r="BM119" s="9">
        <v>518261</v>
      </c>
      <c r="BN119" s="9">
        <v>518261</v>
      </c>
      <c r="BO119" s="9">
        <v>518261</v>
      </c>
      <c r="BP119" s="9">
        <v>518261</v>
      </c>
      <c r="BQ119" s="9">
        <v>518261</v>
      </c>
      <c r="BR119" s="9">
        <v>518261</v>
      </c>
      <c r="BS119" s="9">
        <v>518261</v>
      </c>
      <c r="BT119" s="9">
        <v>518261</v>
      </c>
      <c r="BU119" s="9">
        <v>518261</v>
      </c>
      <c r="BV119" s="9">
        <v>518261</v>
      </c>
      <c r="BW119" s="9">
        <v>518261</v>
      </c>
      <c r="BX119" s="9">
        <v>518261</v>
      </c>
      <c r="BY119" s="9">
        <v>518261</v>
      </c>
      <c r="BZ119" s="9">
        <v>518261</v>
      </c>
      <c r="CA119" s="9">
        <v>518261</v>
      </c>
      <c r="CB119" s="9">
        <v>518261</v>
      </c>
      <c r="CC119" s="9">
        <v>518261</v>
      </c>
      <c r="CD119" s="9">
        <v>518261</v>
      </c>
      <c r="CE119" s="9">
        <v>518261</v>
      </c>
      <c r="CF119" s="9">
        <v>518261</v>
      </c>
      <c r="CG119" s="9">
        <v>518261</v>
      </c>
      <c r="CH119" s="9">
        <v>518261</v>
      </c>
      <c r="CI119" s="9">
        <v>518261</v>
      </c>
      <c r="CJ119" s="9">
        <v>518261</v>
      </c>
      <c r="CK119" s="9">
        <v>518261</v>
      </c>
      <c r="CL119" s="9">
        <v>518261</v>
      </c>
      <c r="CM119" s="9">
        <v>518261</v>
      </c>
      <c r="CN119" s="9">
        <v>518261</v>
      </c>
      <c r="CO119" s="9">
        <v>518261</v>
      </c>
      <c r="CP119" s="9">
        <v>518261</v>
      </c>
      <c r="CQ119" s="9">
        <v>518261</v>
      </c>
      <c r="CR119" s="9">
        <v>518261</v>
      </c>
      <c r="CS119" s="9">
        <v>518261</v>
      </c>
      <c r="CT119" s="9">
        <v>518261</v>
      </c>
    </row>
    <row r="120" spans="1:98" x14ac:dyDescent="0.2">
      <c r="A120" s="4">
        <v>35000</v>
      </c>
      <c r="B120" s="14">
        <v>50000</v>
      </c>
      <c r="C120" s="9">
        <v>464354</v>
      </c>
      <c r="D120" s="9">
        <v>490798</v>
      </c>
      <c r="E120" s="22">
        <v>507607</v>
      </c>
      <c r="F120" s="22">
        <v>518447</v>
      </c>
      <c r="G120" s="9">
        <v>525456</v>
      </c>
      <c r="H120" s="23">
        <v>530118</v>
      </c>
      <c r="I120" s="22">
        <v>530878</v>
      </c>
      <c r="J120" s="9">
        <v>533389</v>
      </c>
      <c r="K120" s="9">
        <v>535398</v>
      </c>
      <c r="L120" s="9">
        <v>536959</v>
      </c>
      <c r="M120" s="9">
        <v>538233</v>
      </c>
      <c r="N120" s="9">
        <v>539289</v>
      </c>
      <c r="O120" s="9">
        <v>540133</v>
      </c>
      <c r="P120" s="9">
        <v>540825</v>
      </c>
      <c r="Q120" s="9">
        <v>541396</v>
      </c>
      <c r="R120" s="9">
        <v>541870</v>
      </c>
      <c r="S120" s="9">
        <v>542303</v>
      </c>
      <c r="T120" s="9">
        <v>542708</v>
      </c>
      <c r="U120" s="9">
        <v>543072</v>
      </c>
      <c r="V120" s="9">
        <v>543379</v>
      </c>
      <c r="W120" s="9">
        <v>543679</v>
      </c>
      <c r="X120" s="9">
        <v>543906</v>
      </c>
      <c r="Y120" s="9">
        <v>544115</v>
      </c>
      <c r="Z120" s="9">
        <v>544267</v>
      </c>
      <c r="AA120" s="9">
        <v>544422</v>
      </c>
      <c r="AB120" s="9">
        <v>544558</v>
      </c>
      <c r="AC120" s="9">
        <v>544660</v>
      </c>
      <c r="AD120" s="9">
        <v>544741</v>
      </c>
      <c r="AE120" s="9">
        <v>544803</v>
      </c>
      <c r="AF120" s="9">
        <v>544849</v>
      </c>
      <c r="AG120" s="9">
        <v>544891</v>
      </c>
      <c r="AH120" s="9">
        <v>544923</v>
      </c>
      <c r="AI120" s="9">
        <v>544950</v>
      </c>
      <c r="AJ120" s="9">
        <v>544969</v>
      </c>
      <c r="AK120" s="9">
        <v>544985</v>
      </c>
      <c r="AL120" s="9">
        <v>544997</v>
      </c>
      <c r="AM120" s="9">
        <v>545001</v>
      </c>
      <c r="AN120" s="9">
        <v>545006</v>
      </c>
      <c r="AO120" s="9">
        <v>545011</v>
      </c>
      <c r="AP120" s="9">
        <v>545012</v>
      </c>
      <c r="AQ120" s="9">
        <v>545017</v>
      </c>
      <c r="AR120" s="9">
        <v>545018</v>
      </c>
      <c r="AS120" s="9">
        <v>545020</v>
      </c>
      <c r="AT120" s="9">
        <v>545022</v>
      </c>
      <c r="AU120" s="9">
        <v>545023</v>
      </c>
      <c r="AV120" s="9">
        <v>545024</v>
      </c>
      <c r="AW120" s="9">
        <v>545024</v>
      </c>
      <c r="AX120" s="9">
        <v>545026</v>
      </c>
      <c r="AY120" s="9">
        <v>545026</v>
      </c>
      <c r="AZ120" s="9">
        <v>545027</v>
      </c>
      <c r="BA120" s="9">
        <v>545027</v>
      </c>
      <c r="BB120" s="9">
        <v>545028</v>
      </c>
      <c r="BC120" s="9">
        <v>545028</v>
      </c>
      <c r="BD120" s="9">
        <v>545028</v>
      </c>
      <c r="BE120" s="9">
        <v>545028</v>
      </c>
      <c r="BF120" s="9">
        <v>545028</v>
      </c>
      <c r="BG120" s="9">
        <v>545028</v>
      </c>
      <c r="BH120" s="9">
        <v>545028</v>
      </c>
      <c r="BI120" s="9">
        <v>545028</v>
      </c>
      <c r="BJ120" s="9">
        <v>545028</v>
      </c>
      <c r="BK120" s="9">
        <v>545028</v>
      </c>
      <c r="BL120" s="9">
        <v>545028</v>
      </c>
      <c r="BM120" s="9">
        <v>545028</v>
      </c>
      <c r="BN120" s="9">
        <v>545028</v>
      </c>
      <c r="BO120" s="9">
        <v>545028</v>
      </c>
      <c r="BP120" s="9">
        <v>545028</v>
      </c>
      <c r="BQ120" s="9">
        <v>545028</v>
      </c>
      <c r="BR120" s="9">
        <v>545028</v>
      </c>
      <c r="BS120" s="9">
        <v>545028</v>
      </c>
      <c r="BT120" s="9">
        <v>545028</v>
      </c>
      <c r="BU120" s="9">
        <v>545028</v>
      </c>
      <c r="BV120" s="9">
        <v>545028</v>
      </c>
      <c r="BW120" s="9">
        <v>545028</v>
      </c>
      <c r="BX120" s="9">
        <v>545028</v>
      </c>
      <c r="BY120" s="9">
        <v>545028</v>
      </c>
      <c r="BZ120" s="9">
        <v>545028</v>
      </c>
      <c r="CA120" s="9">
        <v>545028</v>
      </c>
      <c r="CB120" s="9">
        <v>545028</v>
      </c>
      <c r="CC120" s="9">
        <v>545028</v>
      </c>
      <c r="CD120" s="9">
        <v>545028</v>
      </c>
      <c r="CE120" s="9">
        <v>545028</v>
      </c>
      <c r="CF120" s="9">
        <v>545028</v>
      </c>
      <c r="CG120" s="9">
        <v>545028</v>
      </c>
      <c r="CH120" s="9">
        <v>545028</v>
      </c>
      <c r="CI120" s="9">
        <v>545028</v>
      </c>
      <c r="CJ120" s="9">
        <v>545028</v>
      </c>
      <c r="CK120" s="9">
        <v>545028</v>
      </c>
      <c r="CL120" s="9">
        <v>545028</v>
      </c>
      <c r="CM120" s="9">
        <v>545028</v>
      </c>
      <c r="CN120" s="9">
        <v>545028</v>
      </c>
      <c r="CO120" s="9">
        <v>545028</v>
      </c>
      <c r="CP120" s="9">
        <v>545028</v>
      </c>
      <c r="CQ120" s="9">
        <v>545028</v>
      </c>
      <c r="CR120" s="9">
        <v>545028</v>
      </c>
      <c r="CS120" s="9">
        <v>545028</v>
      </c>
      <c r="CT120" s="9">
        <v>545028</v>
      </c>
    </row>
    <row r="121" spans="1:98" x14ac:dyDescent="0.2">
      <c r="A121" s="4">
        <v>50000</v>
      </c>
      <c r="B121" s="14">
        <v>75000</v>
      </c>
      <c r="C121" s="9">
        <v>463659</v>
      </c>
      <c r="D121" s="9">
        <v>502054</v>
      </c>
      <c r="E121" s="22">
        <v>527300</v>
      </c>
      <c r="F121" s="22">
        <v>543812</v>
      </c>
      <c r="G121" s="9">
        <v>554921</v>
      </c>
      <c r="H121" s="23">
        <v>563178</v>
      </c>
      <c r="I121" s="22">
        <v>564657</v>
      </c>
      <c r="J121" s="9">
        <v>568663</v>
      </c>
      <c r="K121" s="9">
        <v>571864</v>
      </c>
      <c r="L121" s="9">
        <v>574265</v>
      </c>
      <c r="M121" s="9">
        <v>576280</v>
      </c>
      <c r="N121" s="9">
        <v>577916</v>
      </c>
      <c r="O121" s="9">
        <v>579232</v>
      </c>
      <c r="P121" s="9">
        <v>580306</v>
      </c>
      <c r="Q121" s="9">
        <v>581188</v>
      </c>
      <c r="R121" s="9">
        <v>581959</v>
      </c>
      <c r="S121" s="9">
        <v>582673</v>
      </c>
      <c r="T121" s="9">
        <v>583361</v>
      </c>
      <c r="U121" s="9">
        <v>583942</v>
      </c>
      <c r="V121" s="9">
        <v>584471</v>
      </c>
      <c r="W121" s="9">
        <v>584968</v>
      </c>
      <c r="X121" s="9">
        <v>585421</v>
      </c>
      <c r="Y121" s="9">
        <v>585819</v>
      </c>
      <c r="Z121" s="9">
        <v>586143</v>
      </c>
      <c r="AA121" s="9">
        <v>586435</v>
      </c>
      <c r="AB121" s="9">
        <v>586684</v>
      </c>
      <c r="AC121" s="9">
        <v>586845</v>
      </c>
      <c r="AD121" s="9">
        <v>587008</v>
      </c>
      <c r="AE121" s="9">
        <v>587132</v>
      </c>
      <c r="AF121" s="9">
        <v>587218</v>
      </c>
      <c r="AG121" s="9">
        <v>587277</v>
      </c>
      <c r="AH121" s="9">
        <v>587340</v>
      </c>
      <c r="AI121" s="9">
        <v>587387</v>
      </c>
      <c r="AJ121" s="9">
        <v>587419</v>
      </c>
      <c r="AK121" s="9">
        <v>587445</v>
      </c>
      <c r="AL121" s="9">
        <v>587461</v>
      </c>
      <c r="AM121" s="9">
        <v>587476</v>
      </c>
      <c r="AN121" s="9">
        <v>587497</v>
      </c>
      <c r="AO121" s="9">
        <v>587505</v>
      </c>
      <c r="AP121" s="9">
        <v>587513</v>
      </c>
      <c r="AQ121" s="9">
        <v>587518</v>
      </c>
      <c r="AR121" s="9">
        <v>587522</v>
      </c>
      <c r="AS121" s="9">
        <v>587524</v>
      </c>
      <c r="AT121" s="9">
        <v>587531</v>
      </c>
      <c r="AU121" s="9">
        <v>587534</v>
      </c>
      <c r="AV121" s="9">
        <v>587536</v>
      </c>
      <c r="AW121" s="9">
        <v>587539</v>
      </c>
      <c r="AX121" s="9">
        <v>587540</v>
      </c>
      <c r="AY121" s="9">
        <v>587540</v>
      </c>
      <c r="AZ121" s="9">
        <v>587540</v>
      </c>
      <c r="BA121" s="9">
        <v>587540</v>
      </c>
      <c r="BB121" s="9">
        <v>587540</v>
      </c>
      <c r="BC121" s="9">
        <v>587540</v>
      </c>
      <c r="BD121" s="9">
        <v>587540</v>
      </c>
      <c r="BE121" s="9">
        <v>587540</v>
      </c>
      <c r="BF121" s="9">
        <v>587540</v>
      </c>
      <c r="BG121" s="9">
        <v>587540</v>
      </c>
      <c r="BH121" s="9">
        <v>587540</v>
      </c>
      <c r="BI121" s="9">
        <v>587540</v>
      </c>
      <c r="BJ121" s="9">
        <v>587540</v>
      </c>
      <c r="BK121" s="9">
        <v>587540</v>
      </c>
      <c r="BL121" s="9">
        <v>587541</v>
      </c>
      <c r="BM121" s="9">
        <v>587541</v>
      </c>
      <c r="BN121" s="9">
        <v>587541</v>
      </c>
      <c r="BO121" s="9">
        <v>587541</v>
      </c>
      <c r="BP121" s="9">
        <v>587541</v>
      </c>
      <c r="BQ121" s="9">
        <v>587541</v>
      </c>
      <c r="BR121" s="9">
        <v>587541</v>
      </c>
      <c r="BS121" s="9">
        <v>587541</v>
      </c>
      <c r="BT121" s="9">
        <v>587541</v>
      </c>
      <c r="BU121" s="9">
        <v>587541</v>
      </c>
      <c r="BV121" s="9">
        <v>587541</v>
      </c>
      <c r="BW121" s="9">
        <v>587541</v>
      </c>
      <c r="BX121" s="9">
        <v>587541</v>
      </c>
      <c r="BY121" s="9">
        <v>587541</v>
      </c>
      <c r="BZ121" s="9">
        <v>587541</v>
      </c>
      <c r="CA121" s="9">
        <v>587541</v>
      </c>
      <c r="CB121" s="9">
        <v>587541</v>
      </c>
      <c r="CC121" s="9">
        <v>587541</v>
      </c>
      <c r="CD121" s="9">
        <v>587541</v>
      </c>
      <c r="CE121" s="9">
        <v>587541</v>
      </c>
      <c r="CF121" s="9">
        <v>587541</v>
      </c>
      <c r="CG121" s="9">
        <v>587541</v>
      </c>
      <c r="CH121" s="9">
        <v>587541</v>
      </c>
      <c r="CI121" s="9">
        <v>587541</v>
      </c>
      <c r="CJ121" s="9">
        <v>587541</v>
      </c>
      <c r="CK121" s="9">
        <v>587541</v>
      </c>
      <c r="CL121" s="9">
        <v>587541</v>
      </c>
      <c r="CM121" s="9">
        <v>587541</v>
      </c>
      <c r="CN121" s="9">
        <v>587541</v>
      </c>
      <c r="CO121" s="9">
        <v>587541</v>
      </c>
      <c r="CP121" s="9">
        <v>587541</v>
      </c>
      <c r="CQ121" s="9">
        <v>587541</v>
      </c>
      <c r="CR121" s="9">
        <v>587541</v>
      </c>
      <c r="CS121" s="9">
        <v>587541</v>
      </c>
      <c r="CT121" s="9">
        <v>587541</v>
      </c>
    </row>
    <row r="122" spans="1:98" x14ac:dyDescent="0.2">
      <c r="A122" s="4">
        <v>75000</v>
      </c>
      <c r="B122" s="14">
        <v>100000</v>
      </c>
      <c r="C122" s="9">
        <v>263178</v>
      </c>
      <c r="D122" s="9">
        <v>295256</v>
      </c>
      <c r="E122" s="22">
        <v>316320</v>
      </c>
      <c r="F122" s="22">
        <v>331210</v>
      </c>
      <c r="G122" s="9">
        <v>341276</v>
      </c>
      <c r="H122" s="23">
        <v>348705</v>
      </c>
      <c r="I122" s="22">
        <v>350353</v>
      </c>
      <c r="J122" s="9">
        <v>353967</v>
      </c>
      <c r="K122" s="9">
        <v>356925</v>
      </c>
      <c r="L122" s="9">
        <v>359256</v>
      </c>
      <c r="M122" s="9">
        <v>361192</v>
      </c>
      <c r="N122" s="9">
        <v>362801</v>
      </c>
      <c r="O122" s="9">
        <v>364088</v>
      </c>
      <c r="P122" s="9">
        <v>365209</v>
      </c>
      <c r="Q122" s="9">
        <v>366052</v>
      </c>
      <c r="R122" s="9">
        <v>366819</v>
      </c>
      <c r="S122" s="9">
        <v>367518</v>
      </c>
      <c r="T122" s="9">
        <v>368221</v>
      </c>
      <c r="U122" s="9">
        <v>368800</v>
      </c>
      <c r="V122" s="9">
        <v>369358</v>
      </c>
      <c r="W122" s="9">
        <v>369852</v>
      </c>
      <c r="X122" s="9">
        <v>370308</v>
      </c>
      <c r="Y122" s="9">
        <v>370687</v>
      </c>
      <c r="Z122" s="9">
        <v>371022</v>
      </c>
      <c r="AA122" s="9">
        <v>371304</v>
      </c>
      <c r="AB122" s="9">
        <v>371558</v>
      </c>
      <c r="AC122" s="9">
        <v>371693</v>
      </c>
      <c r="AD122" s="9">
        <v>371824</v>
      </c>
      <c r="AE122" s="9">
        <v>371956</v>
      </c>
      <c r="AF122" s="9">
        <v>372039</v>
      </c>
      <c r="AG122" s="9">
        <v>372114</v>
      </c>
      <c r="AH122" s="9">
        <v>372171</v>
      </c>
      <c r="AI122" s="9">
        <v>372218</v>
      </c>
      <c r="AJ122" s="9">
        <v>372252</v>
      </c>
      <c r="AK122" s="9">
        <v>372284</v>
      </c>
      <c r="AL122" s="9">
        <v>372304</v>
      </c>
      <c r="AM122" s="9">
        <v>372324</v>
      </c>
      <c r="AN122" s="9">
        <v>372336</v>
      </c>
      <c r="AO122" s="9">
        <v>372348</v>
      </c>
      <c r="AP122" s="9">
        <v>372360</v>
      </c>
      <c r="AQ122" s="9">
        <v>372368</v>
      </c>
      <c r="AR122" s="9">
        <v>372374</v>
      </c>
      <c r="AS122" s="9">
        <v>372378</v>
      </c>
      <c r="AT122" s="9">
        <v>372383</v>
      </c>
      <c r="AU122" s="9">
        <v>372385</v>
      </c>
      <c r="AV122" s="9">
        <v>372386</v>
      </c>
      <c r="AW122" s="9">
        <v>372387</v>
      </c>
      <c r="AX122" s="9">
        <v>372387</v>
      </c>
      <c r="AY122" s="9">
        <v>372387</v>
      </c>
      <c r="AZ122" s="9">
        <v>372388</v>
      </c>
      <c r="BA122" s="9">
        <v>372388</v>
      </c>
      <c r="BB122" s="9">
        <v>372388</v>
      </c>
      <c r="BC122" s="9">
        <v>372389</v>
      </c>
      <c r="BD122" s="9">
        <v>372389</v>
      </c>
      <c r="BE122" s="9">
        <v>372389</v>
      </c>
      <c r="BF122" s="9">
        <v>372389</v>
      </c>
      <c r="BG122" s="9">
        <v>372389</v>
      </c>
      <c r="BH122" s="9">
        <v>372390</v>
      </c>
      <c r="BI122" s="9">
        <v>372390</v>
      </c>
      <c r="BJ122" s="9">
        <v>372390</v>
      </c>
      <c r="BK122" s="9">
        <v>372390</v>
      </c>
      <c r="BL122" s="9">
        <v>372390</v>
      </c>
      <c r="BM122" s="9">
        <v>372390</v>
      </c>
      <c r="BN122" s="9">
        <v>372390</v>
      </c>
      <c r="BO122" s="9">
        <v>372390</v>
      </c>
      <c r="BP122" s="9">
        <v>372390</v>
      </c>
      <c r="BQ122" s="9">
        <v>372390</v>
      </c>
      <c r="BR122" s="9">
        <v>372390</v>
      </c>
      <c r="BS122" s="9">
        <v>372390</v>
      </c>
      <c r="BT122" s="9">
        <v>372390</v>
      </c>
      <c r="BU122" s="9">
        <v>372390</v>
      </c>
      <c r="BV122" s="9">
        <v>372390</v>
      </c>
      <c r="BW122" s="9">
        <v>372390</v>
      </c>
      <c r="BX122" s="9">
        <v>372390</v>
      </c>
      <c r="BY122" s="9">
        <v>372390</v>
      </c>
      <c r="BZ122" s="9">
        <v>372390</v>
      </c>
      <c r="CA122" s="9">
        <v>372390</v>
      </c>
      <c r="CB122" s="9">
        <v>372390</v>
      </c>
      <c r="CC122" s="9">
        <v>372390</v>
      </c>
      <c r="CD122" s="9">
        <v>372390</v>
      </c>
      <c r="CE122" s="9">
        <v>372390</v>
      </c>
      <c r="CF122" s="9">
        <v>372390</v>
      </c>
      <c r="CG122" s="9">
        <v>372390</v>
      </c>
      <c r="CH122" s="9">
        <v>372390</v>
      </c>
      <c r="CI122" s="9">
        <v>372390</v>
      </c>
      <c r="CJ122" s="9">
        <v>372390</v>
      </c>
      <c r="CK122" s="9">
        <v>372390</v>
      </c>
      <c r="CL122" s="9">
        <v>372390</v>
      </c>
      <c r="CM122" s="9">
        <v>372390</v>
      </c>
      <c r="CN122" s="9">
        <v>372390</v>
      </c>
      <c r="CO122" s="9">
        <v>372390</v>
      </c>
      <c r="CP122" s="9">
        <v>372390</v>
      </c>
      <c r="CQ122" s="9">
        <v>372390</v>
      </c>
      <c r="CR122" s="9">
        <v>372390</v>
      </c>
      <c r="CS122" s="9">
        <v>372390</v>
      </c>
      <c r="CT122" s="9">
        <v>372390</v>
      </c>
    </row>
    <row r="123" spans="1:98" x14ac:dyDescent="0.2">
      <c r="A123" s="4">
        <v>100000</v>
      </c>
      <c r="B123" s="14">
        <v>150000</v>
      </c>
      <c r="C123" s="9">
        <v>230365</v>
      </c>
      <c r="D123" s="9">
        <v>272986</v>
      </c>
      <c r="E123" s="22">
        <v>303403</v>
      </c>
      <c r="F123" s="22">
        <v>325767</v>
      </c>
      <c r="G123" s="9">
        <v>342194</v>
      </c>
      <c r="H123" s="23">
        <v>354675</v>
      </c>
      <c r="I123" s="22">
        <v>357851</v>
      </c>
      <c r="J123" s="9">
        <v>363823</v>
      </c>
      <c r="K123" s="9">
        <v>368957</v>
      </c>
      <c r="L123" s="9">
        <v>373012</v>
      </c>
      <c r="M123" s="9">
        <v>376252</v>
      </c>
      <c r="N123" s="9">
        <v>379047</v>
      </c>
      <c r="O123" s="9">
        <v>381549</v>
      </c>
      <c r="P123" s="9">
        <v>383487</v>
      </c>
      <c r="Q123" s="9">
        <v>385066</v>
      </c>
      <c r="R123" s="9">
        <v>386490</v>
      </c>
      <c r="S123" s="9">
        <v>387780</v>
      </c>
      <c r="T123" s="9">
        <v>388993</v>
      </c>
      <c r="U123" s="9">
        <v>390018</v>
      </c>
      <c r="V123" s="9">
        <v>391014</v>
      </c>
      <c r="W123" s="9">
        <v>391913</v>
      </c>
      <c r="X123" s="9">
        <v>392677</v>
      </c>
      <c r="Y123" s="9">
        <v>393469</v>
      </c>
      <c r="Z123" s="9">
        <v>394071</v>
      </c>
      <c r="AA123" s="9">
        <v>394652</v>
      </c>
      <c r="AB123" s="9">
        <v>395109</v>
      </c>
      <c r="AC123" s="9">
        <v>395423</v>
      </c>
      <c r="AD123" s="9">
        <v>395643</v>
      </c>
      <c r="AE123" s="9">
        <v>395862</v>
      </c>
      <c r="AF123" s="9">
        <v>396023</v>
      </c>
      <c r="AG123" s="9">
        <v>396146</v>
      </c>
      <c r="AH123" s="9">
        <v>396236</v>
      </c>
      <c r="AI123" s="9">
        <v>396310</v>
      </c>
      <c r="AJ123" s="9">
        <v>396383</v>
      </c>
      <c r="AK123" s="9">
        <v>396434</v>
      </c>
      <c r="AL123" s="9">
        <v>396473</v>
      </c>
      <c r="AM123" s="9">
        <v>396511</v>
      </c>
      <c r="AN123" s="9">
        <v>396538</v>
      </c>
      <c r="AO123" s="9">
        <v>396555</v>
      </c>
      <c r="AP123" s="9">
        <v>396582</v>
      </c>
      <c r="AQ123" s="9">
        <v>396602</v>
      </c>
      <c r="AR123" s="9">
        <v>396614</v>
      </c>
      <c r="AS123" s="9">
        <v>396629</v>
      </c>
      <c r="AT123" s="9">
        <v>396633</v>
      </c>
      <c r="AU123" s="9">
        <v>396638</v>
      </c>
      <c r="AV123" s="9">
        <v>396640</v>
      </c>
      <c r="AW123" s="9">
        <v>396645</v>
      </c>
      <c r="AX123" s="9">
        <v>396650</v>
      </c>
      <c r="AY123" s="9">
        <v>396652</v>
      </c>
      <c r="AZ123" s="9">
        <v>396656</v>
      </c>
      <c r="BA123" s="9">
        <v>396657</v>
      </c>
      <c r="BB123" s="9">
        <v>396657</v>
      </c>
      <c r="BC123" s="9">
        <v>396658</v>
      </c>
      <c r="BD123" s="9">
        <v>396660</v>
      </c>
      <c r="BE123" s="9">
        <v>396660</v>
      </c>
      <c r="BF123" s="9">
        <v>396662</v>
      </c>
      <c r="BG123" s="9">
        <v>396662</v>
      </c>
      <c r="BH123" s="9">
        <v>396662</v>
      </c>
      <c r="BI123" s="9">
        <v>396662</v>
      </c>
      <c r="BJ123" s="9">
        <v>396662</v>
      </c>
      <c r="BK123" s="9">
        <v>396662</v>
      </c>
      <c r="BL123" s="9">
        <v>396662</v>
      </c>
      <c r="BM123" s="9">
        <v>396662</v>
      </c>
      <c r="BN123" s="9">
        <v>396662</v>
      </c>
      <c r="BO123" s="9">
        <v>396662</v>
      </c>
      <c r="BP123" s="9">
        <v>396662</v>
      </c>
      <c r="BQ123" s="9">
        <v>396662</v>
      </c>
      <c r="BR123" s="9">
        <v>396662</v>
      </c>
      <c r="BS123" s="9">
        <v>396662</v>
      </c>
      <c r="BT123" s="9">
        <v>396662</v>
      </c>
      <c r="BU123" s="9">
        <v>396662</v>
      </c>
      <c r="BV123" s="9">
        <v>396662</v>
      </c>
      <c r="BW123" s="9">
        <v>396662</v>
      </c>
      <c r="BX123" s="9">
        <v>396662</v>
      </c>
      <c r="BY123" s="9">
        <v>396662</v>
      </c>
      <c r="BZ123" s="9">
        <v>396662</v>
      </c>
      <c r="CA123" s="9">
        <v>396662</v>
      </c>
      <c r="CB123" s="9">
        <v>396662</v>
      </c>
      <c r="CC123" s="9">
        <v>396662</v>
      </c>
      <c r="CD123" s="9">
        <v>396662</v>
      </c>
      <c r="CE123" s="9">
        <v>396662</v>
      </c>
      <c r="CF123" s="9">
        <v>396662</v>
      </c>
      <c r="CG123" s="9">
        <v>396662</v>
      </c>
      <c r="CH123" s="9">
        <v>396662</v>
      </c>
      <c r="CI123" s="9">
        <v>396662</v>
      </c>
      <c r="CJ123" s="9">
        <v>396662</v>
      </c>
      <c r="CK123" s="9">
        <v>396662</v>
      </c>
      <c r="CL123" s="9">
        <v>396662</v>
      </c>
      <c r="CM123" s="9">
        <v>396662</v>
      </c>
      <c r="CN123" s="9">
        <v>396662</v>
      </c>
      <c r="CO123" s="9">
        <v>396662</v>
      </c>
      <c r="CP123" s="9">
        <v>396662</v>
      </c>
      <c r="CQ123" s="9">
        <v>396662</v>
      </c>
      <c r="CR123" s="9">
        <v>396662</v>
      </c>
      <c r="CS123" s="9">
        <v>396662</v>
      </c>
      <c r="CT123" s="9">
        <v>396662</v>
      </c>
    </row>
    <row r="124" spans="1:98" x14ac:dyDescent="0.2">
      <c r="A124" s="4">
        <v>150000</v>
      </c>
      <c r="B124" s="14">
        <v>200000</v>
      </c>
      <c r="C124" s="9">
        <v>76518</v>
      </c>
      <c r="D124" s="9">
        <v>96702</v>
      </c>
      <c r="E124" s="22">
        <v>112769</v>
      </c>
      <c r="F124" s="22">
        <v>126369</v>
      </c>
      <c r="G124" s="9">
        <v>136955</v>
      </c>
      <c r="H124" s="23">
        <v>145474</v>
      </c>
      <c r="I124" s="22">
        <v>147756</v>
      </c>
      <c r="J124" s="9">
        <v>151937</v>
      </c>
      <c r="K124" s="9">
        <v>155559</v>
      </c>
      <c r="L124" s="9">
        <v>158686</v>
      </c>
      <c r="M124" s="9">
        <v>161277</v>
      </c>
      <c r="N124" s="9">
        <v>163450</v>
      </c>
      <c r="O124" s="9">
        <v>165295</v>
      </c>
      <c r="P124" s="9">
        <v>166938</v>
      </c>
      <c r="Q124" s="9">
        <v>168354</v>
      </c>
      <c r="R124" s="9">
        <v>169517</v>
      </c>
      <c r="S124" s="9">
        <v>170567</v>
      </c>
      <c r="T124" s="9">
        <v>171470</v>
      </c>
      <c r="U124" s="9">
        <v>172303</v>
      </c>
      <c r="V124" s="9">
        <v>173063</v>
      </c>
      <c r="W124" s="9">
        <v>173749</v>
      </c>
      <c r="X124" s="9">
        <v>174348</v>
      </c>
      <c r="Y124" s="9">
        <v>174907</v>
      </c>
      <c r="Z124" s="9">
        <v>175418</v>
      </c>
      <c r="AA124" s="9">
        <v>175850</v>
      </c>
      <c r="AB124" s="9">
        <v>176226</v>
      </c>
      <c r="AC124" s="9">
        <v>176453</v>
      </c>
      <c r="AD124" s="9">
        <v>176639</v>
      </c>
      <c r="AE124" s="9">
        <v>176819</v>
      </c>
      <c r="AF124" s="9">
        <v>176944</v>
      </c>
      <c r="AG124" s="9">
        <v>177036</v>
      </c>
      <c r="AH124" s="9">
        <v>177136</v>
      </c>
      <c r="AI124" s="9">
        <v>177213</v>
      </c>
      <c r="AJ124" s="9">
        <v>177281</v>
      </c>
      <c r="AK124" s="9">
        <v>177338</v>
      </c>
      <c r="AL124" s="9">
        <v>177387</v>
      </c>
      <c r="AM124" s="9">
        <v>177420</v>
      </c>
      <c r="AN124" s="9">
        <v>177452</v>
      </c>
      <c r="AO124" s="9">
        <v>177470</v>
      </c>
      <c r="AP124" s="9">
        <v>177488</v>
      </c>
      <c r="AQ124" s="9">
        <v>177503</v>
      </c>
      <c r="AR124" s="9">
        <v>177518</v>
      </c>
      <c r="AS124" s="9">
        <v>177525</v>
      </c>
      <c r="AT124" s="9">
        <v>177538</v>
      </c>
      <c r="AU124" s="9">
        <v>177544</v>
      </c>
      <c r="AV124" s="9">
        <v>177549</v>
      </c>
      <c r="AW124" s="9">
        <v>177554</v>
      </c>
      <c r="AX124" s="9">
        <v>177559</v>
      </c>
      <c r="AY124" s="9">
        <v>177559</v>
      </c>
      <c r="AZ124" s="9">
        <v>177561</v>
      </c>
      <c r="BA124" s="9">
        <v>177562</v>
      </c>
      <c r="BB124" s="9">
        <v>177562</v>
      </c>
      <c r="BC124" s="9">
        <v>177562</v>
      </c>
      <c r="BD124" s="9">
        <v>177563</v>
      </c>
      <c r="BE124" s="9">
        <v>177564</v>
      </c>
      <c r="BF124" s="9">
        <v>177564</v>
      </c>
      <c r="BG124" s="9">
        <v>177566</v>
      </c>
      <c r="BH124" s="9">
        <v>177566</v>
      </c>
      <c r="BI124" s="9">
        <v>177566</v>
      </c>
      <c r="BJ124" s="9">
        <v>177566</v>
      </c>
      <c r="BK124" s="9">
        <v>177567</v>
      </c>
      <c r="BL124" s="9">
        <v>177567</v>
      </c>
      <c r="BM124" s="9">
        <v>177567</v>
      </c>
      <c r="BN124" s="9">
        <v>177567</v>
      </c>
      <c r="BO124" s="9">
        <v>177567</v>
      </c>
      <c r="BP124" s="9">
        <v>177567</v>
      </c>
      <c r="BQ124" s="9">
        <v>177567</v>
      </c>
      <c r="BR124" s="9">
        <v>177567</v>
      </c>
      <c r="BS124" s="9">
        <v>177567</v>
      </c>
      <c r="BT124" s="9">
        <v>177567</v>
      </c>
      <c r="BU124" s="9">
        <v>177567</v>
      </c>
      <c r="BV124" s="9">
        <v>177567</v>
      </c>
      <c r="BW124" s="9">
        <v>177567</v>
      </c>
      <c r="BX124" s="9">
        <v>177567</v>
      </c>
      <c r="BY124" s="9">
        <v>177567</v>
      </c>
      <c r="BZ124" s="9">
        <v>177567</v>
      </c>
      <c r="CA124" s="9">
        <v>177567</v>
      </c>
      <c r="CB124" s="9">
        <v>177567</v>
      </c>
      <c r="CC124" s="9">
        <v>177567</v>
      </c>
      <c r="CD124" s="9">
        <v>177567</v>
      </c>
      <c r="CE124" s="9">
        <v>177567</v>
      </c>
      <c r="CF124" s="9">
        <v>177567</v>
      </c>
      <c r="CG124" s="9">
        <v>177567</v>
      </c>
      <c r="CH124" s="9">
        <v>177567</v>
      </c>
      <c r="CI124" s="9">
        <v>177567</v>
      </c>
      <c r="CJ124" s="9">
        <v>177567</v>
      </c>
      <c r="CK124" s="9">
        <v>177567</v>
      </c>
      <c r="CL124" s="9">
        <v>177567</v>
      </c>
      <c r="CM124" s="9">
        <v>177567</v>
      </c>
      <c r="CN124" s="9">
        <v>177567</v>
      </c>
      <c r="CO124" s="9">
        <v>177567</v>
      </c>
      <c r="CP124" s="9">
        <v>177567</v>
      </c>
      <c r="CQ124" s="9">
        <v>177567</v>
      </c>
      <c r="CR124" s="9">
        <v>177567</v>
      </c>
      <c r="CS124" s="9">
        <v>177567</v>
      </c>
      <c r="CT124" s="9">
        <v>177567</v>
      </c>
    </row>
    <row r="125" spans="1:98" x14ac:dyDescent="0.2">
      <c r="A125" s="4">
        <v>200000</v>
      </c>
      <c r="B125" s="14">
        <v>250000</v>
      </c>
      <c r="C125" s="9">
        <v>26888</v>
      </c>
      <c r="D125" s="9">
        <v>37119</v>
      </c>
      <c r="E125" s="22">
        <v>45861</v>
      </c>
      <c r="F125" s="22">
        <v>53675</v>
      </c>
      <c r="G125" s="9">
        <v>60159</v>
      </c>
      <c r="H125" s="23">
        <v>65499</v>
      </c>
      <c r="I125" s="22">
        <v>67131</v>
      </c>
      <c r="J125" s="9">
        <v>69954</v>
      </c>
      <c r="K125" s="9">
        <v>72552</v>
      </c>
      <c r="L125" s="9">
        <v>74638</v>
      </c>
      <c r="M125" s="9">
        <v>76504</v>
      </c>
      <c r="N125" s="9">
        <v>78143</v>
      </c>
      <c r="O125" s="9">
        <v>79557</v>
      </c>
      <c r="P125" s="9">
        <v>80746</v>
      </c>
      <c r="Q125" s="9">
        <v>81807</v>
      </c>
      <c r="R125" s="9">
        <v>82693</v>
      </c>
      <c r="S125" s="9">
        <v>83471</v>
      </c>
      <c r="T125" s="9">
        <v>84165</v>
      </c>
      <c r="U125" s="9">
        <v>84744</v>
      </c>
      <c r="V125" s="9">
        <v>85274</v>
      </c>
      <c r="W125" s="9">
        <v>85768</v>
      </c>
      <c r="X125" s="9">
        <v>86186</v>
      </c>
      <c r="Y125" s="9">
        <v>86627</v>
      </c>
      <c r="Z125" s="9">
        <v>86997</v>
      </c>
      <c r="AA125" s="9">
        <v>87331</v>
      </c>
      <c r="AB125" s="9">
        <v>87614</v>
      </c>
      <c r="AC125" s="9">
        <v>87778</v>
      </c>
      <c r="AD125" s="9">
        <v>87920</v>
      </c>
      <c r="AE125" s="9">
        <v>88046</v>
      </c>
      <c r="AF125" s="9">
        <v>88161</v>
      </c>
      <c r="AG125" s="9">
        <v>88250</v>
      </c>
      <c r="AH125" s="9">
        <v>88331</v>
      </c>
      <c r="AI125" s="9">
        <v>88401</v>
      </c>
      <c r="AJ125" s="9">
        <v>88459</v>
      </c>
      <c r="AK125" s="9">
        <v>88494</v>
      </c>
      <c r="AL125" s="9">
        <v>88522</v>
      </c>
      <c r="AM125" s="9">
        <v>88549</v>
      </c>
      <c r="AN125" s="9">
        <v>88564</v>
      </c>
      <c r="AO125" s="9">
        <v>88585</v>
      </c>
      <c r="AP125" s="9">
        <v>88601</v>
      </c>
      <c r="AQ125" s="9">
        <v>88608</v>
      </c>
      <c r="AR125" s="9">
        <v>88627</v>
      </c>
      <c r="AS125" s="9">
        <v>88633</v>
      </c>
      <c r="AT125" s="9">
        <v>88642</v>
      </c>
      <c r="AU125" s="9">
        <v>88650</v>
      </c>
      <c r="AV125" s="9">
        <v>88651</v>
      </c>
      <c r="AW125" s="9">
        <v>88654</v>
      </c>
      <c r="AX125" s="9">
        <v>88656</v>
      </c>
      <c r="AY125" s="9">
        <v>88658</v>
      </c>
      <c r="AZ125" s="9">
        <v>88660</v>
      </c>
      <c r="BA125" s="9">
        <v>88661</v>
      </c>
      <c r="BB125" s="9">
        <v>88661</v>
      </c>
      <c r="BC125" s="9">
        <v>88661</v>
      </c>
      <c r="BD125" s="9">
        <v>88664</v>
      </c>
      <c r="BE125" s="9">
        <v>88664</v>
      </c>
      <c r="BF125" s="9">
        <v>88664</v>
      </c>
      <c r="BG125" s="9">
        <v>88664</v>
      </c>
      <c r="BH125" s="9">
        <v>88664</v>
      </c>
      <c r="BI125" s="9">
        <v>88664</v>
      </c>
      <c r="BJ125" s="9">
        <v>88665</v>
      </c>
      <c r="BK125" s="9">
        <v>88665</v>
      </c>
      <c r="BL125" s="9">
        <v>88665</v>
      </c>
      <c r="BM125" s="9">
        <v>88665</v>
      </c>
      <c r="BN125" s="9">
        <v>88665</v>
      </c>
      <c r="BO125" s="9">
        <v>88665</v>
      </c>
      <c r="BP125" s="9">
        <v>88665</v>
      </c>
      <c r="BQ125" s="9">
        <v>88665</v>
      </c>
      <c r="BR125" s="9">
        <v>88665</v>
      </c>
      <c r="BS125" s="9">
        <v>88665</v>
      </c>
      <c r="BT125" s="9">
        <v>88665</v>
      </c>
      <c r="BU125" s="9">
        <v>88665</v>
      </c>
      <c r="BV125" s="9">
        <v>88665</v>
      </c>
      <c r="BW125" s="9">
        <v>88665</v>
      </c>
      <c r="BX125" s="9">
        <v>88665</v>
      </c>
      <c r="BY125" s="9">
        <v>88665</v>
      </c>
      <c r="BZ125" s="9">
        <v>88665</v>
      </c>
      <c r="CA125" s="9">
        <v>88665</v>
      </c>
      <c r="CB125" s="9">
        <v>88665</v>
      </c>
      <c r="CC125" s="9">
        <v>88665</v>
      </c>
      <c r="CD125" s="9">
        <v>88665</v>
      </c>
      <c r="CE125" s="9">
        <v>88665</v>
      </c>
      <c r="CF125" s="9">
        <v>88665</v>
      </c>
      <c r="CG125" s="9">
        <v>88665</v>
      </c>
      <c r="CH125" s="9">
        <v>88665</v>
      </c>
      <c r="CI125" s="9">
        <v>88665</v>
      </c>
      <c r="CJ125" s="9">
        <v>88665</v>
      </c>
      <c r="CK125" s="9">
        <v>88665</v>
      </c>
      <c r="CL125" s="9">
        <v>88665</v>
      </c>
      <c r="CM125" s="9">
        <v>88665</v>
      </c>
      <c r="CN125" s="9">
        <v>88665</v>
      </c>
      <c r="CO125" s="9">
        <v>88665</v>
      </c>
      <c r="CP125" s="9">
        <v>88665</v>
      </c>
      <c r="CQ125" s="9">
        <v>88665</v>
      </c>
      <c r="CR125" s="9">
        <v>88665</v>
      </c>
      <c r="CS125" s="9">
        <v>88665</v>
      </c>
      <c r="CT125" s="9">
        <v>88665</v>
      </c>
    </row>
    <row r="126" spans="1:98" x14ac:dyDescent="0.2">
      <c r="A126" s="4">
        <v>250000</v>
      </c>
      <c r="B126" s="14">
        <v>300000</v>
      </c>
      <c r="C126" s="9">
        <v>13862</v>
      </c>
      <c r="D126" s="9">
        <v>19147</v>
      </c>
      <c r="E126" s="22">
        <v>23775</v>
      </c>
      <c r="F126" s="22">
        <v>28390</v>
      </c>
      <c r="G126" s="9">
        <v>32375</v>
      </c>
      <c r="H126" s="23">
        <v>36011</v>
      </c>
      <c r="I126" s="22">
        <v>37070</v>
      </c>
      <c r="J126" s="9">
        <v>38993</v>
      </c>
      <c r="K126" s="9">
        <v>40787</v>
      </c>
      <c r="L126" s="9">
        <v>42290</v>
      </c>
      <c r="M126" s="9">
        <v>43604</v>
      </c>
      <c r="N126" s="9">
        <v>44749</v>
      </c>
      <c r="O126" s="9">
        <v>45732</v>
      </c>
      <c r="P126" s="9">
        <v>46620</v>
      </c>
      <c r="Q126" s="9">
        <v>47466</v>
      </c>
      <c r="R126" s="9">
        <v>48090</v>
      </c>
      <c r="S126" s="9">
        <v>48759</v>
      </c>
      <c r="T126" s="9">
        <v>49270</v>
      </c>
      <c r="U126" s="9">
        <v>49689</v>
      </c>
      <c r="V126" s="9">
        <v>50144</v>
      </c>
      <c r="W126" s="9">
        <v>50536</v>
      </c>
      <c r="X126" s="9">
        <v>50895</v>
      </c>
      <c r="Y126" s="9">
        <v>51218</v>
      </c>
      <c r="Z126" s="9">
        <v>51463</v>
      </c>
      <c r="AA126" s="9">
        <v>51725</v>
      </c>
      <c r="AB126" s="9">
        <v>51918</v>
      </c>
      <c r="AC126" s="9">
        <v>52068</v>
      </c>
      <c r="AD126" s="9">
        <v>52195</v>
      </c>
      <c r="AE126" s="9">
        <v>52308</v>
      </c>
      <c r="AF126" s="9">
        <v>52394</v>
      </c>
      <c r="AG126" s="9">
        <v>52469</v>
      </c>
      <c r="AH126" s="9">
        <v>52542</v>
      </c>
      <c r="AI126" s="9">
        <v>52585</v>
      </c>
      <c r="AJ126" s="9">
        <v>52631</v>
      </c>
      <c r="AK126" s="9">
        <v>52666</v>
      </c>
      <c r="AL126" s="9">
        <v>52695</v>
      </c>
      <c r="AM126" s="9">
        <v>52719</v>
      </c>
      <c r="AN126" s="9">
        <v>52740</v>
      </c>
      <c r="AO126" s="9">
        <v>52759</v>
      </c>
      <c r="AP126" s="9">
        <v>52775</v>
      </c>
      <c r="AQ126" s="9">
        <v>52790</v>
      </c>
      <c r="AR126" s="9">
        <v>52800</v>
      </c>
      <c r="AS126" s="9">
        <v>52807</v>
      </c>
      <c r="AT126" s="9">
        <v>52814</v>
      </c>
      <c r="AU126" s="9">
        <v>52818</v>
      </c>
      <c r="AV126" s="9">
        <v>52820</v>
      </c>
      <c r="AW126" s="9">
        <v>52824</v>
      </c>
      <c r="AX126" s="9">
        <v>52827</v>
      </c>
      <c r="AY126" s="9">
        <v>52828</v>
      </c>
      <c r="AZ126" s="9">
        <v>52829</v>
      </c>
      <c r="BA126" s="9">
        <v>52830</v>
      </c>
      <c r="BB126" s="9">
        <v>52831</v>
      </c>
      <c r="BC126" s="9">
        <v>52831</v>
      </c>
      <c r="BD126" s="9">
        <v>52831</v>
      </c>
      <c r="BE126" s="9">
        <v>52834</v>
      </c>
      <c r="BF126" s="9">
        <v>52834</v>
      </c>
      <c r="BG126" s="9">
        <v>52834</v>
      </c>
      <c r="BH126" s="9">
        <v>52834</v>
      </c>
      <c r="BI126" s="9">
        <v>52834</v>
      </c>
      <c r="BJ126" s="9">
        <v>52834</v>
      </c>
      <c r="BK126" s="9">
        <v>52834</v>
      </c>
      <c r="BL126" s="9">
        <v>52834</v>
      </c>
      <c r="BM126" s="9">
        <v>52834</v>
      </c>
      <c r="BN126" s="9">
        <v>52834</v>
      </c>
      <c r="BO126" s="9">
        <v>52834</v>
      </c>
      <c r="BP126" s="9">
        <v>52834</v>
      </c>
      <c r="BQ126" s="9">
        <v>52834</v>
      </c>
      <c r="BR126" s="9">
        <v>52835</v>
      </c>
      <c r="BS126" s="9">
        <v>52835</v>
      </c>
      <c r="BT126" s="9">
        <v>52835</v>
      </c>
      <c r="BU126" s="9">
        <v>52835</v>
      </c>
      <c r="BV126" s="9">
        <v>52835</v>
      </c>
      <c r="BW126" s="9">
        <v>52835</v>
      </c>
      <c r="BX126" s="9">
        <v>52835</v>
      </c>
      <c r="BY126" s="9">
        <v>52835</v>
      </c>
      <c r="BZ126" s="9">
        <v>52835</v>
      </c>
      <c r="CA126" s="9">
        <v>52835</v>
      </c>
      <c r="CB126" s="9">
        <v>52835</v>
      </c>
      <c r="CC126" s="9">
        <v>52835</v>
      </c>
      <c r="CD126" s="9">
        <v>52835</v>
      </c>
      <c r="CE126" s="9">
        <v>52835</v>
      </c>
      <c r="CF126" s="9">
        <v>52835</v>
      </c>
      <c r="CG126" s="9">
        <v>52835</v>
      </c>
      <c r="CH126" s="9">
        <v>52835</v>
      </c>
      <c r="CI126" s="9">
        <v>52835</v>
      </c>
      <c r="CJ126" s="9">
        <v>52835</v>
      </c>
      <c r="CK126" s="9">
        <v>52835</v>
      </c>
      <c r="CL126" s="9">
        <v>52835</v>
      </c>
      <c r="CM126" s="9">
        <v>52835</v>
      </c>
      <c r="CN126" s="9">
        <v>52835</v>
      </c>
      <c r="CO126" s="9">
        <v>52835</v>
      </c>
      <c r="CP126" s="9">
        <v>52835</v>
      </c>
      <c r="CQ126" s="9">
        <v>52835</v>
      </c>
      <c r="CR126" s="9">
        <v>52835</v>
      </c>
      <c r="CS126" s="9">
        <v>52835</v>
      </c>
      <c r="CT126" s="9">
        <v>52835</v>
      </c>
    </row>
    <row r="127" spans="1:98" x14ac:dyDescent="0.2">
      <c r="A127" s="4">
        <v>300000</v>
      </c>
      <c r="B127" s="14">
        <v>400000</v>
      </c>
      <c r="C127" s="9">
        <v>10876</v>
      </c>
      <c r="D127" s="9">
        <v>15139</v>
      </c>
      <c r="E127" s="22">
        <v>19546</v>
      </c>
      <c r="F127" s="22">
        <v>23929</v>
      </c>
      <c r="G127" s="9">
        <v>28061</v>
      </c>
      <c r="H127" s="23">
        <v>31785</v>
      </c>
      <c r="I127" s="22">
        <v>32964</v>
      </c>
      <c r="J127" s="9">
        <v>35169</v>
      </c>
      <c r="K127" s="9">
        <v>37338</v>
      </c>
      <c r="L127" s="9">
        <v>39226</v>
      </c>
      <c r="M127" s="9">
        <v>40875</v>
      </c>
      <c r="N127" s="9">
        <v>42394</v>
      </c>
      <c r="O127" s="9">
        <v>43673</v>
      </c>
      <c r="P127" s="9">
        <v>44768</v>
      </c>
      <c r="Q127" s="9">
        <v>45834</v>
      </c>
      <c r="R127" s="9">
        <v>46712</v>
      </c>
      <c r="S127" s="9">
        <v>47525</v>
      </c>
      <c r="T127" s="9">
        <v>48181</v>
      </c>
      <c r="U127" s="9">
        <v>48792</v>
      </c>
      <c r="V127" s="9">
        <v>49349</v>
      </c>
      <c r="W127" s="9">
        <v>49830</v>
      </c>
      <c r="X127" s="9">
        <v>50316</v>
      </c>
      <c r="Y127" s="9">
        <v>50760</v>
      </c>
      <c r="Z127" s="9">
        <v>51121</v>
      </c>
      <c r="AA127" s="9">
        <v>51482</v>
      </c>
      <c r="AB127" s="9">
        <v>51812</v>
      </c>
      <c r="AC127" s="9">
        <v>52059</v>
      </c>
      <c r="AD127" s="9">
        <v>52263</v>
      </c>
      <c r="AE127" s="9">
        <v>52467</v>
      </c>
      <c r="AF127" s="9">
        <v>52618</v>
      </c>
      <c r="AG127" s="9">
        <v>52759</v>
      </c>
      <c r="AH127" s="9">
        <v>52895</v>
      </c>
      <c r="AI127" s="9">
        <v>53006</v>
      </c>
      <c r="AJ127" s="9">
        <v>53078</v>
      </c>
      <c r="AK127" s="9">
        <v>53137</v>
      </c>
      <c r="AL127" s="9">
        <v>53210</v>
      </c>
      <c r="AM127" s="9">
        <v>53263</v>
      </c>
      <c r="AN127" s="9">
        <v>53306</v>
      </c>
      <c r="AO127" s="9">
        <v>53338</v>
      </c>
      <c r="AP127" s="9">
        <v>53367</v>
      </c>
      <c r="AQ127" s="9">
        <v>53394</v>
      </c>
      <c r="AR127" s="9">
        <v>53422</v>
      </c>
      <c r="AS127" s="9">
        <v>53437</v>
      </c>
      <c r="AT127" s="9">
        <v>53449</v>
      </c>
      <c r="AU127" s="9">
        <v>53459</v>
      </c>
      <c r="AV127" s="9">
        <v>53466</v>
      </c>
      <c r="AW127" s="9">
        <v>53472</v>
      </c>
      <c r="AX127" s="9">
        <v>53474</v>
      </c>
      <c r="AY127" s="9">
        <v>53483</v>
      </c>
      <c r="AZ127" s="9">
        <v>53488</v>
      </c>
      <c r="BA127" s="9">
        <v>53494</v>
      </c>
      <c r="BB127" s="9">
        <v>53494</v>
      </c>
      <c r="BC127" s="9">
        <v>53497</v>
      </c>
      <c r="BD127" s="9">
        <v>53498</v>
      </c>
      <c r="BE127" s="9">
        <v>53502</v>
      </c>
      <c r="BF127" s="9">
        <v>53503</v>
      </c>
      <c r="BG127" s="9">
        <v>53503</v>
      </c>
      <c r="BH127" s="9">
        <v>53503</v>
      </c>
      <c r="BI127" s="9">
        <v>53503</v>
      </c>
      <c r="BJ127" s="9">
        <v>53503</v>
      </c>
      <c r="BK127" s="9">
        <v>53504</v>
      </c>
      <c r="BL127" s="9">
        <v>53504</v>
      </c>
      <c r="BM127" s="9">
        <v>53504</v>
      </c>
      <c r="BN127" s="9">
        <v>53505</v>
      </c>
      <c r="BO127" s="9">
        <v>53505</v>
      </c>
      <c r="BP127" s="9">
        <v>53505</v>
      </c>
      <c r="BQ127" s="9">
        <v>53505</v>
      </c>
      <c r="BR127" s="9">
        <v>53505</v>
      </c>
      <c r="BS127" s="9">
        <v>53505</v>
      </c>
      <c r="BT127" s="9">
        <v>53505</v>
      </c>
      <c r="BU127" s="9">
        <v>53505</v>
      </c>
      <c r="BV127" s="9">
        <v>53506</v>
      </c>
      <c r="BW127" s="9">
        <v>53506</v>
      </c>
      <c r="BX127" s="9">
        <v>53506</v>
      </c>
      <c r="BY127" s="9">
        <v>53506</v>
      </c>
      <c r="BZ127" s="9">
        <v>53506</v>
      </c>
      <c r="CA127" s="9">
        <v>53506</v>
      </c>
      <c r="CB127" s="9">
        <v>53506</v>
      </c>
      <c r="CC127" s="9">
        <v>53506</v>
      </c>
      <c r="CD127" s="9">
        <v>53506</v>
      </c>
      <c r="CE127" s="9">
        <v>53506</v>
      </c>
      <c r="CF127" s="9">
        <v>53506</v>
      </c>
      <c r="CG127" s="9">
        <v>53506</v>
      </c>
      <c r="CH127" s="9">
        <v>53506</v>
      </c>
      <c r="CI127" s="9">
        <v>53506</v>
      </c>
      <c r="CJ127" s="9">
        <v>53506</v>
      </c>
      <c r="CK127" s="9">
        <v>53506</v>
      </c>
      <c r="CL127" s="9">
        <v>53506</v>
      </c>
      <c r="CM127" s="9">
        <v>53506</v>
      </c>
      <c r="CN127" s="9">
        <v>53506</v>
      </c>
      <c r="CO127" s="9">
        <v>53506</v>
      </c>
      <c r="CP127" s="9">
        <v>53506</v>
      </c>
      <c r="CQ127" s="9">
        <v>53506</v>
      </c>
      <c r="CR127" s="9">
        <v>53506</v>
      </c>
      <c r="CS127" s="9">
        <v>53506</v>
      </c>
      <c r="CT127" s="9">
        <v>53506</v>
      </c>
    </row>
    <row r="128" spans="1:98" x14ac:dyDescent="0.2">
      <c r="A128" s="4">
        <v>400000</v>
      </c>
      <c r="B128" s="14">
        <v>500000</v>
      </c>
      <c r="C128" s="9">
        <v>4012</v>
      </c>
      <c r="D128" s="9">
        <v>5557</v>
      </c>
      <c r="E128" s="22">
        <v>7261</v>
      </c>
      <c r="F128" s="22">
        <v>9208</v>
      </c>
      <c r="G128" s="9">
        <v>11224</v>
      </c>
      <c r="H128" s="23">
        <v>12948</v>
      </c>
      <c r="I128" s="22">
        <v>13512</v>
      </c>
      <c r="J128" s="9">
        <v>14640</v>
      </c>
      <c r="K128" s="9">
        <v>15870</v>
      </c>
      <c r="L128" s="9">
        <v>16918</v>
      </c>
      <c r="M128" s="9">
        <v>17853</v>
      </c>
      <c r="N128" s="9">
        <v>18750</v>
      </c>
      <c r="O128" s="9">
        <v>19528</v>
      </c>
      <c r="P128" s="9">
        <v>20144</v>
      </c>
      <c r="Q128" s="9">
        <v>20770</v>
      </c>
      <c r="R128" s="9">
        <v>21299</v>
      </c>
      <c r="S128" s="9">
        <v>21819</v>
      </c>
      <c r="T128" s="9">
        <v>22321</v>
      </c>
      <c r="U128" s="9">
        <v>22722</v>
      </c>
      <c r="V128" s="9">
        <v>23104</v>
      </c>
      <c r="W128" s="9">
        <v>23438</v>
      </c>
      <c r="X128" s="9">
        <v>23745</v>
      </c>
      <c r="Y128" s="9">
        <v>24055</v>
      </c>
      <c r="Z128" s="9">
        <v>24328</v>
      </c>
      <c r="AA128" s="9">
        <v>24593</v>
      </c>
      <c r="AB128" s="9">
        <v>24821</v>
      </c>
      <c r="AC128" s="9">
        <v>25017</v>
      </c>
      <c r="AD128" s="9">
        <v>25173</v>
      </c>
      <c r="AE128" s="9">
        <v>25334</v>
      </c>
      <c r="AF128" s="9">
        <v>25480</v>
      </c>
      <c r="AG128" s="9">
        <v>25608</v>
      </c>
      <c r="AH128" s="9">
        <v>25720</v>
      </c>
      <c r="AI128" s="9">
        <v>25831</v>
      </c>
      <c r="AJ128" s="9">
        <v>25904</v>
      </c>
      <c r="AK128" s="9">
        <v>25961</v>
      </c>
      <c r="AL128" s="9">
        <v>26027</v>
      </c>
      <c r="AM128" s="9">
        <v>26067</v>
      </c>
      <c r="AN128" s="9">
        <v>26101</v>
      </c>
      <c r="AO128" s="9">
        <v>26143</v>
      </c>
      <c r="AP128" s="9">
        <v>26175</v>
      </c>
      <c r="AQ128" s="9">
        <v>26203</v>
      </c>
      <c r="AR128" s="9">
        <v>26232</v>
      </c>
      <c r="AS128" s="9">
        <v>26244</v>
      </c>
      <c r="AT128" s="9">
        <v>26262</v>
      </c>
      <c r="AU128" s="9">
        <v>26281</v>
      </c>
      <c r="AV128" s="9">
        <v>26288</v>
      </c>
      <c r="AW128" s="9">
        <v>26299</v>
      </c>
      <c r="AX128" s="9">
        <v>26308</v>
      </c>
      <c r="AY128" s="9">
        <v>26312</v>
      </c>
      <c r="AZ128" s="9">
        <v>26315</v>
      </c>
      <c r="BA128" s="9">
        <v>26322</v>
      </c>
      <c r="BB128" s="9">
        <v>26324</v>
      </c>
      <c r="BC128" s="9">
        <v>26326</v>
      </c>
      <c r="BD128" s="9">
        <v>26330</v>
      </c>
      <c r="BE128" s="9">
        <v>26331</v>
      </c>
      <c r="BF128" s="9">
        <v>26334</v>
      </c>
      <c r="BG128" s="9">
        <v>26336</v>
      </c>
      <c r="BH128" s="9">
        <v>26337</v>
      </c>
      <c r="BI128" s="9">
        <v>26337</v>
      </c>
      <c r="BJ128" s="9">
        <v>26339</v>
      </c>
      <c r="BK128" s="9">
        <v>26339</v>
      </c>
      <c r="BL128" s="9">
        <v>26339</v>
      </c>
      <c r="BM128" s="9">
        <v>26339</v>
      </c>
      <c r="BN128" s="9">
        <v>26339</v>
      </c>
      <c r="BO128" s="9">
        <v>26340</v>
      </c>
      <c r="BP128" s="9">
        <v>26341</v>
      </c>
      <c r="BQ128" s="9">
        <v>26341</v>
      </c>
      <c r="BR128" s="9">
        <v>26341</v>
      </c>
      <c r="BS128" s="9">
        <v>26342</v>
      </c>
      <c r="BT128" s="9">
        <v>26342</v>
      </c>
      <c r="BU128" s="9">
        <v>26342</v>
      </c>
      <c r="BV128" s="9">
        <v>26342</v>
      </c>
      <c r="BW128" s="9">
        <v>26342</v>
      </c>
      <c r="BX128" s="9">
        <v>26342</v>
      </c>
      <c r="BY128" s="9">
        <v>26342</v>
      </c>
      <c r="BZ128" s="9">
        <v>26342</v>
      </c>
      <c r="CA128" s="9">
        <v>26342</v>
      </c>
      <c r="CB128" s="9">
        <v>26342</v>
      </c>
      <c r="CC128" s="9">
        <v>26342</v>
      </c>
      <c r="CD128" s="9">
        <v>26342</v>
      </c>
      <c r="CE128" s="9">
        <v>26342</v>
      </c>
      <c r="CF128" s="9">
        <v>26342</v>
      </c>
      <c r="CG128" s="9">
        <v>26342</v>
      </c>
      <c r="CH128" s="9">
        <v>26342</v>
      </c>
      <c r="CI128" s="9">
        <v>26342</v>
      </c>
      <c r="CJ128" s="9">
        <v>26342</v>
      </c>
      <c r="CK128" s="9">
        <v>26342</v>
      </c>
      <c r="CL128" s="9">
        <v>26342</v>
      </c>
      <c r="CM128" s="9">
        <v>26342</v>
      </c>
      <c r="CN128" s="9">
        <v>26342</v>
      </c>
      <c r="CO128" s="9">
        <v>26342</v>
      </c>
      <c r="CP128" s="9">
        <v>26342</v>
      </c>
      <c r="CQ128" s="9">
        <v>26342</v>
      </c>
      <c r="CR128" s="9">
        <v>26342</v>
      </c>
      <c r="CS128" s="9">
        <v>26342</v>
      </c>
      <c r="CT128" s="9">
        <v>26342</v>
      </c>
    </row>
    <row r="129" spans="1:98" x14ac:dyDescent="0.2">
      <c r="A129" s="4">
        <v>500000</v>
      </c>
      <c r="B129" s="14">
        <v>600000</v>
      </c>
      <c r="C129" s="9">
        <v>1824</v>
      </c>
      <c r="D129" s="9">
        <v>2569</v>
      </c>
      <c r="E129" s="22">
        <v>3359</v>
      </c>
      <c r="F129" s="22">
        <v>4318</v>
      </c>
      <c r="G129" s="9">
        <v>5256</v>
      </c>
      <c r="H129" s="23">
        <v>6197</v>
      </c>
      <c r="I129" s="22">
        <v>6523</v>
      </c>
      <c r="J129" s="9">
        <v>7182</v>
      </c>
      <c r="K129" s="9">
        <v>7932</v>
      </c>
      <c r="L129" s="9">
        <v>8602</v>
      </c>
      <c r="M129" s="9">
        <v>9201</v>
      </c>
      <c r="N129" s="9">
        <v>9757</v>
      </c>
      <c r="O129" s="9">
        <v>10269</v>
      </c>
      <c r="P129" s="9">
        <v>10711</v>
      </c>
      <c r="Q129" s="9">
        <v>11109</v>
      </c>
      <c r="R129" s="9">
        <v>11462</v>
      </c>
      <c r="S129" s="9">
        <v>11781</v>
      </c>
      <c r="T129" s="9">
        <v>12088</v>
      </c>
      <c r="U129" s="9">
        <v>12352</v>
      </c>
      <c r="V129" s="9">
        <v>12600</v>
      </c>
      <c r="W129" s="9">
        <v>12815</v>
      </c>
      <c r="X129" s="9">
        <v>13035</v>
      </c>
      <c r="Y129" s="9">
        <v>13244</v>
      </c>
      <c r="Z129" s="9">
        <v>13421</v>
      </c>
      <c r="AA129" s="9">
        <v>13606</v>
      </c>
      <c r="AB129" s="9">
        <v>13779</v>
      </c>
      <c r="AC129" s="9">
        <v>13956</v>
      </c>
      <c r="AD129" s="9">
        <v>14091</v>
      </c>
      <c r="AE129" s="9">
        <v>14244</v>
      </c>
      <c r="AF129" s="9">
        <v>14378</v>
      </c>
      <c r="AG129" s="9">
        <v>14467</v>
      </c>
      <c r="AH129" s="9">
        <v>14562</v>
      </c>
      <c r="AI129" s="9">
        <v>14644</v>
      </c>
      <c r="AJ129" s="9">
        <v>14707</v>
      </c>
      <c r="AK129" s="9">
        <v>14760</v>
      </c>
      <c r="AL129" s="9">
        <v>14824</v>
      </c>
      <c r="AM129" s="9">
        <v>14868</v>
      </c>
      <c r="AN129" s="9">
        <v>14915</v>
      </c>
      <c r="AO129" s="9">
        <v>14963</v>
      </c>
      <c r="AP129" s="9">
        <v>14991</v>
      </c>
      <c r="AQ129" s="9">
        <v>15012</v>
      </c>
      <c r="AR129" s="9">
        <v>15032</v>
      </c>
      <c r="AS129" s="9">
        <v>15048</v>
      </c>
      <c r="AT129" s="9">
        <v>15064</v>
      </c>
      <c r="AU129" s="9">
        <v>15075</v>
      </c>
      <c r="AV129" s="9">
        <v>15084</v>
      </c>
      <c r="AW129" s="9">
        <v>15093</v>
      </c>
      <c r="AX129" s="9">
        <v>15104</v>
      </c>
      <c r="AY129" s="9">
        <v>15112</v>
      </c>
      <c r="AZ129" s="9">
        <v>15119</v>
      </c>
      <c r="BA129" s="9">
        <v>15123</v>
      </c>
      <c r="BB129" s="9">
        <v>15128</v>
      </c>
      <c r="BC129" s="9">
        <v>15131</v>
      </c>
      <c r="BD129" s="9">
        <v>15131</v>
      </c>
      <c r="BE129" s="9">
        <v>15135</v>
      </c>
      <c r="BF129" s="9">
        <v>15138</v>
      </c>
      <c r="BG129" s="9">
        <v>15139</v>
      </c>
      <c r="BH129" s="9">
        <v>15139</v>
      </c>
      <c r="BI129" s="9">
        <v>15140</v>
      </c>
      <c r="BJ129" s="9">
        <v>15140</v>
      </c>
      <c r="BK129" s="9">
        <v>15140</v>
      </c>
      <c r="BL129" s="9">
        <v>15140</v>
      </c>
      <c r="BM129" s="9">
        <v>15141</v>
      </c>
      <c r="BN129" s="9">
        <v>15142</v>
      </c>
      <c r="BO129" s="9">
        <v>15142</v>
      </c>
      <c r="BP129" s="9">
        <v>15142</v>
      </c>
      <c r="BQ129" s="9">
        <v>15142</v>
      </c>
      <c r="BR129" s="9">
        <v>15142</v>
      </c>
      <c r="BS129" s="9">
        <v>15142</v>
      </c>
      <c r="BT129" s="9">
        <v>15142</v>
      </c>
      <c r="BU129" s="9">
        <v>15142</v>
      </c>
      <c r="BV129" s="9">
        <v>15142</v>
      </c>
      <c r="BW129" s="9">
        <v>15142</v>
      </c>
      <c r="BX129" s="9">
        <v>15143</v>
      </c>
      <c r="BY129" s="9">
        <v>15143</v>
      </c>
      <c r="BZ129" s="9">
        <v>15143</v>
      </c>
      <c r="CA129" s="9">
        <v>15143</v>
      </c>
      <c r="CB129" s="9">
        <v>15143</v>
      </c>
      <c r="CC129" s="9">
        <v>15143</v>
      </c>
      <c r="CD129" s="9">
        <v>15143</v>
      </c>
      <c r="CE129" s="9">
        <v>15143</v>
      </c>
      <c r="CF129" s="9">
        <v>15143</v>
      </c>
      <c r="CG129" s="9">
        <v>15143</v>
      </c>
      <c r="CH129" s="9">
        <v>15143</v>
      </c>
      <c r="CI129" s="9">
        <v>15143</v>
      </c>
      <c r="CJ129" s="9">
        <v>15143</v>
      </c>
      <c r="CK129" s="9">
        <v>15143</v>
      </c>
      <c r="CL129" s="9">
        <v>15143</v>
      </c>
      <c r="CM129" s="9">
        <v>15143</v>
      </c>
      <c r="CN129" s="9">
        <v>15143</v>
      </c>
      <c r="CO129" s="9">
        <v>15143</v>
      </c>
      <c r="CP129" s="9">
        <v>15143</v>
      </c>
      <c r="CQ129" s="9">
        <v>15143</v>
      </c>
      <c r="CR129" s="9">
        <v>15143</v>
      </c>
      <c r="CS129" s="9">
        <v>15143</v>
      </c>
      <c r="CT129" s="9">
        <v>15143</v>
      </c>
    </row>
    <row r="130" spans="1:98" x14ac:dyDescent="0.2">
      <c r="A130" s="4">
        <v>600000</v>
      </c>
      <c r="B130" s="14">
        <v>700000</v>
      </c>
      <c r="C130" s="9">
        <v>778</v>
      </c>
      <c r="D130" s="9">
        <v>1128</v>
      </c>
      <c r="E130" s="22">
        <v>1582</v>
      </c>
      <c r="F130" s="22">
        <v>2132</v>
      </c>
      <c r="G130" s="9">
        <v>2730</v>
      </c>
      <c r="H130" s="23">
        <v>3258</v>
      </c>
      <c r="I130" s="22">
        <v>3452</v>
      </c>
      <c r="J130" s="9">
        <v>3865</v>
      </c>
      <c r="K130" s="9">
        <v>4341</v>
      </c>
      <c r="L130" s="9">
        <v>4788</v>
      </c>
      <c r="M130" s="9">
        <v>5161</v>
      </c>
      <c r="N130" s="9">
        <v>5543</v>
      </c>
      <c r="O130" s="9">
        <v>5882</v>
      </c>
      <c r="P130" s="9">
        <v>6173</v>
      </c>
      <c r="Q130" s="9">
        <v>6449</v>
      </c>
      <c r="R130" s="9">
        <v>6676</v>
      </c>
      <c r="S130" s="9">
        <v>6907</v>
      </c>
      <c r="T130" s="9">
        <v>7099</v>
      </c>
      <c r="U130" s="9">
        <v>7280</v>
      </c>
      <c r="V130" s="9">
        <v>7466</v>
      </c>
      <c r="W130" s="9">
        <v>7613</v>
      </c>
      <c r="X130" s="9">
        <v>7756</v>
      </c>
      <c r="Y130" s="9">
        <v>7919</v>
      </c>
      <c r="Z130" s="9">
        <v>8059</v>
      </c>
      <c r="AA130" s="9">
        <v>8190</v>
      </c>
      <c r="AB130" s="9">
        <v>8306</v>
      </c>
      <c r="AC130" s="9">
        <v>8436</v>
      </c>
      <c r="AD130" s="9">
        <v>8550</v>
      </c>
      <c r="AE130" s="9">
        <v>8642</v>
      </c>
      <c r="AF130" s="9">
        <v>8748</v>
      </c>
      <c r="AG130" s="9">
        <v>8838</v>
      </c>
      <c r="AH130" s="9">
        <v>8911</v>
      </c>
      <c r="AI130" s="9">
        <v>8991</v>
      </c>
      <c r="AJ130" s="9">
        <v>9054</v>
      </c>
      <c r="AK130" s="9">
        <v>9113</v>
      </c>
      <c r="AL130" s="9">
        <v>9167</v>
      </c>
      <c r="AM130" s="9">
        <v>9214</v>
      </c>
      <c r="AN130" s="9">
        <v>9254</v>
      </c>
      <c r="AO130" s="9">
        <v>9289</v>
      </c>
      <c r="AP130" s="9">
        <v>9330</v>
      </c>
      <c r="AQ130" s="9">
        <v>9358</v>
      </c>
      <c r="AR130" s="9">
        <v>9385</v>
      </c>
      <c r="AS130" s="9">
        <v>9405</v>
      </c>
      <c r="AT130" s="9">
        <v>9413</v>
      </c>
      <c r="AU130" s="9">
        <v>9427</v>
      </c>
      <c r="AV130" s="9">
        <v>9442</v>
      </c>
      <c r="AW130" s="9">
        <v>9449</v>
      </c>
      <c r="AX130" s="9">
        <v>9456</v>
      </c>
      <c r="AY130" s="9">
        <v>9459</v>
      </c>
      <c r="AZ130" s="9">
        <v>9466</v>
      </c>
      <c r="BA130" s="9">
        <v>9471</v>
      </c>
      <c r="BB130" s="9">
        <v>9479</v>
      </c>
      <c r="BC130" s="9">
        <v>9482</v>
      </c>
      <c r="BD130" s="9">
        <v>9482</v>
      </c>
      <c r="BE130" s="9">
        <v>9482</v>
      </c>
      <c r="BF130" s="9">
        <v>9484</v>
      </c>
      <c r="BG130" s="9">
        <v>9485</v>
      </c>
      <c r="BH130" s="9">
        <v>9486</v>
      </c>
      <c r="BI130" s="9">
        <v>9488</v>
      </c>
      <c r="BJ130" s="9">
        <v>9488</v>
      </c>
      <c r="BK130" s="9">
        <v>9489</v>
      </c>
      <c r="BL130" s="9">
        <v>9489</v>
      </c>
      <c r="BM130" s="9">
        <v>9489</v>
      </c>
      <c r="BN130" s="9">
        <v>9489</v>
      </c>
      <c r="BO130" s="9">
        <v>9490</v>
      </c>
      <c r="BP130" s="9">
        <v>9491</v>
      </c>
      <c r="BQ130" s="9">
        <v>9492</v>
      </c>
      <c r="BR130" s="9">
        <v>9492</v>
      </c>
      <c r="BS130" s="9">
        <v>9492</v>
      </c>
      <c r="BT130" s="9">
        <v>9492</v>
      </c>
      <c r="BU130" s="9">
        <v>9492</v>
      </c>
      <c r="BV130" s="9">
        <v>9492</v>
      </c>
      <c r="BW130" s="9">
        <v>9492</v>
      </c>
      <c r="BX130" s="9">
        <v>9492</v>
      </c>
      <c r="BY130" s="9">
        <v>9492</v>
      </c>
      <c r="BZ130" s="9">
        <v>9492</v>
      </c>
      <c r="CA130" s="9">
        <v>9492</v>
      </c>
      <c r="CB130" s="9">
        <v>9492</v>
      </c>
      <c r="CC130" s="9">
        <v>9492</v>
      </c>
      <c r="CD130" s="9">
        <v>9492</v>
      </c>
      <c r="CE130" s="9">
        <v>9492</v>
      </c>
      <c r="CF130" s="9">
        <v>9492</v>
      </c>
      <c r="CG130" s="9">
        <v>9492</v>
      </c>
      <c r="CH130" s="9">
        <v>9492</v>
      </c>
      <c r="CI130" s="9">
        <v>9492</v>
      </c>
      <c r="CJ130" s="9">
        <v>9492</v>
      </c>
      <c r="CK130" s="9">
        <v>9492</v>
      </c>
      <c r="CL130" s="9">
        <v>9492</v>
      </c>
      <c r="CM130" s="9">
        <v>9492</v>
      </c>
      <c r="CN130" s="9">
        <v>9492</v>
      </c>
      <c r="CO130" s="9">
        <v>9492</v>
      </c>
      <c r="CP130" s="9">
        <v>9492</v>
      </c>
      <c r="CQ130" s="9">
        <v>9492</v>
      </c>
      <c r="CR130" s="9">
        <v>9492</v>
      </c>
      <c r="CS130" s="9">
        <v>9492</v>
      </c>
      <c r="CT130" s="9">
        <v>9492</v>
      </c>
    </row>
    <row r="131" spans="1:98" x14ac:dyDescent="0.2">
      <c r="A131" s="4">
        <v>700000</v>
      </c>
      <c r="B131" s="14">
        <v>800000</v>
      </c>
      <c r="C131" s="9">
        <v>445</v>
      </c>
      <c r="D131" s="9">
        <v>678</v>
      </c>
      <c r="E131" s="22">
        <v>937</v>
      </c>
      <c r="F131" s="22">
        <v>1274</v>
      </c>
      <c r="G131" s="9">
        <v>1643</v>
      </c>
      <c r="H131" s="23">
        <v>2034</v>
      </c>
      <c r="I131" s="22">
        <v>2145</v>
      </c>
      <c r="J131" s="9">
        <v>2432</v>
      </c>
      <c r="K131" s="9">
        <v>2722</v>
      </c>
      <c r="L131" s="9">
        <v>3018</v>
      </c>
      <c r="M131" s="9">
        <v>3286</v>
      </c>
      <c r="N131" s="9">
        <v>3532</v>
      </c>
      <c r="O131" s="9">
        <v>3785</v>
      </c>
      <c r="P131" s="9">
        <v>3999</v>
      </c>
      <c r="Q131" s="9">
        <v>4203</v>
      </c>
      <c r="R131" s="9">
        <v>4374</v>
      </c>
      <c r="S131" s="9">
        <v>4539</v>
      </c>
      <c r="T131" s="9">
        <v>4683</v>
      </c>
      <c r="U131" s="9">
        <v>4785</v>
      </c>
      <c r="V131" s="9">
        <v>4937</v>
      </c>
      <c r="W131" s="9">
        <v>5021</v>
      </c>
      <c r="X131" s="9">
        <v>5151</v>
      </c>
      <c r="Y131" s="9">
        <v>5251</v>
      </c>
      <c r="Z131" s="9">
        <v>5350</v>
      </c>
      <c r="AA131" s="9">
        <v>5452</v>
      </c>
      <c r="AB131" s="9">
        <v>5559</v>
      </c>
      <c r="AC131" s="9">
        <v>5663</v>
      </c>
      <c r="AD131" s="9">
        <v>5764</v>
      </c>
      <c r="AE131" s="9">
        <v>5865</v>
      </c>
      <c r="AF131" s="9">
        <v>5948</v>
      </c>
      <c r="AG131" s="9">
        <v>6024</v>
      </c>
      <c r="AH131" s="9">
        <v>6102</v>
      </c>
      <c r="AI131" s="9">
        <v>6154</v>
      </c>
      <c r="AJ131" s="9">
        <v>6219</v>
      </c>
      <c r="AK131" s="9">
        <v>6278</v>
      </c>
      <c r="AL131" s="9">
        <v>6336</v>
      </c>
      <c r="AM131" s="9">
        <v>6385</v>
      </c>
      <c r="AN131" s="9">
        <v>6421</v>
      </c>
      <c r="AO131" s="9">
        <v>6437</v>
      </c>
      <c r="AP131" s="9">
        <v>6469</v>
      </c>
      <c r="AQ131" s="9">
        <v>6491</v>
      </c>
      <c r="AR131" s="9">
        <v>6508</v>
      </c>
      <c r="AS131" s="9">
        <v>6535</v>
      </c>
      <c r="AT131" s="9">
        <v>6549</v>
      </c>
      <c r="AU131" s="9">
        <v>6558</v>
      </c>
      <c r="AV131" s="9">
        <v>6568</v>
      </c>
      <c r="AW131" s="9">
        <v>6575</v>
      </c>
      <c r="AX131" s="9">
        <v>6581</v>
      </c>
      <c r="AY131" s="9">
        <v>6589</v>
      </c>
      <c r="AZ131" s="9">
        <v>6595</v>
      </c>
      <c r="BA131" s="9">
        <v>6598</v>
      </c>
      <c r="BB131" s="9">
        <v>6604</v>
      </c>
      <c r="BC131" s="9">
        <v>6609</v>
      </c>
      <c r="BD131" s="9">
        <v>6610</v>
      </c>
      <c r="BE131" s="9">
        <v>6613</v>
      </c>
      <c r="BF131" s="9">
        <v>6619</v>
      </c>
      <c r="BG131" s="9">
        <v>6622</v>
      </c>
      <c r="BH131" s="9">
        <v>6622</v>
      </c>
      <c r="BI131" s="9">
        <v>6623</v>
      </c>
      <c r="BJ131" s="9">
        <v>6624</v>
      </c>
      <c r="BK131" s="9">
        <v>6625</v>
      </c>
      <c r="BL131" s="9">
        <v>6625</v>
      </c>
      <c r="BM131" s="9">
        <v>6625</v>
      </c>
      <c r="BN131" s="9">
        <v>6625</v>
      </c>
      <c r="BO131" s="9">
        <v>6625</v>
      </c>
      <c r="BP131" s="9">
        <v>6625</v>
      </c>
      <c r="BQ131" s="9">
        <v>6625</v>
      </c>
      <c r="BR131" s="9">
        <v>6625</v>
      </c>
      <c r="BS131" s="9">
        <v>6625</v>
      </c>
      <c r="BT131" s="9">
        <v>6625</v>
      </c>
      <c r="BU131" s="9">
        <v>6625</v>
      </c>
      <c r="BV131" s="9">
        <v>6627</v>
      </c>
      <c r="BW131" s="9">
        <v>6627</v>
      </c>
      <c r="BX131" s="9">
        <v>6627</v>
      </c>
      <c r="BY131" s="9">
        <v>6627</v>
      </c>
      <c r="BZ131" s="9">
        <v>6627</v>
      </c>
      <c r="CA131" s="9">
        <v>6627</v>
      </c>
      <c r="CB131" s="9">
        <v>6627</v>
      </c>
      <c r="CC131" s="9">
        <v>6627</v>
      </c>
      <c r="CD131" s="9">
        <v>6627</v>
      </c>
      <c r="CE131" s="9">
        <v>6627</v>
      </c>
      <c r="CF131" s="9">
        <v>6627</v>
      </c>
      <c r="CG131" s="9">
        <v>6627</v>
      </c>
      <c r="CH131" s="9">
        <v>6627</v>
      </c>
      <c r="CI131" s="9">
        <v>6627</v>
      </c>
      <c r="CJ131" s="9">
        <v>6627</v>
      </c>
      <c r="CK131" s="9">
        <v>6627</v>
      </c>
      <c r="CL131" s="9">
        <v>6627</v>
      </c>
      <c r="CM131" s="9">
        <v>6627</v>
      </c>
      <c r="CN131" s="9">
        <v>6627</v>
      </c>
      <c r="CO131" s="9">
        <v>6627</v>
      </c>
      <c r="CP131" s="9">
        <v>6627</v>
      </c>
      <c r="CQ131" s="9">
        <v>6627</v>
      </c>
      <c r="CR131" s="9">
        <v>6627</v>
      </c>
      <c r="CS131" s="9">
        <v>6627</v>
      </c>
      <c r="CT131" s="9">
        <v>6627</v>
      </c>
    </row>
    <row r="132" spans="1:98" x14ac:dyDescent="0.2">
      <c r="A132" s="4">
        <v>800000</v>
      </c>
      <c r="B132" s="14">
        <v>900000</v>
      </c>
      <c r="C132" s="9">
        <v>372</v>
      </c>
      <c r="D132" s="9">
        <v>484</v>
      </c>
      <c r="E132" s="22">
        <v>624</v>
      </c>
      <c r="F132" s="22">
        <v>797</v>
      </c>
      <c r="G132" s="9">
        <v>1002</v>
      </c>
      <c r="H132" s="23">
        <v>1249</v>
      </c>
      <c r="I132" s="22">
        <v>1310</v>
      </c>
      <c r="J132" s="9">
        <v>1514</v>
      </c>
      <c r="K132" s="9">
        <v>1738</v>
      </c>
      <c r="L132" s="9">
        <v>1942</v>
      </c>
      <c r="M132" s="9">
        <v>2137</v>
      </c>
      <c r="N132" s="9">
        <v>2317</v>
      </c>
      <c r="O132" s="9">
        <v>2507</v>
      </c>
      <c r="P132" s="9">
        <v>2667</v>
      </c>
      <c r="Q132" s="9">
        <v>2822</v>
      </c>
      <c r="R132" s="9">
        <v>2920</v>
      </c>
      <c r="S132" s="9">
        <v>3052</v>
      </c>
      <c r="T132" s="9">
        <v>3147</v>
      </c>
      <c r="U132" s="9">
        <v>3243</v>
      </c>
      <c r="V132" s="9">
        <v>3345</v>
      </c>
      <c r="W132" s="9">
        <v>3441</v>
      </c>
      <c r="X132" s="9">
        <v>3529</v>
      </c>
      <c r="Y132" s="9">
        <v>3621</v>
      </c>
      <c r="Z132" s="9">
        <v>3699</v>
      </c>
      <c r="AA132" s="9">
        <v>3788</v>
      </c>
      <c r="AB132" s="9">
        <v>3875</v>
      </c>
      <c r="AC132" s="9">
        <v>3952</v>
      </c>
      <c r="AD132" s="9">
        <v>4032</v>
      </c>
      <c r="AE132" s="9">
        <v>4111</v>
      </c>
      <c r="AF132" s="9">
        <v>4186</v>
      </c>
      <c r="AG132" s="9">
        <v>4247</v>
      </c>
      <c r="AH132" s="9">
        <v>4306</v>
      </c>
      <c r="AI132" s="9">
        <v>4370</v>
      </c>
      <c r="AJ132" s="9">
        <v>4428</v>
      </c>
      <c r="AK132" s="9">
        <v>4465</v>
      </c>
      <c r="AL132" s="9">
        <v>4517</v>
      </c>
      <c r="AM132" s="9">
        <v>4547</v>
      </c>
      <c r="AN132" s="9">
        <v>4588</v>
      </c>
      <c r="AO132" s="9">
        <v>4618</v>
      </c>
      <c r="AP132" s="9">
        <v>4639</v>
      </c>
      <c r="AQ132" s="9">
        <v>4658</v>
      </c>
      <c r="AR132" s="9">
        <v>4678</v>
      </c>
      <c r="AS132" s="9">
        <v>4695</v>
      </c>
      <c r="AT132" s="9">
        <v>4706</v>
      </c>
      <c r="AU132" s="9">
        <v>4717</v>
      </c>
      <c r="AV132" s="9">
        <v>4729</v>
      </c>
      <c r="AW132" s="9">
        <v>4742</v>
      </c>
      <c r="AX132" s="9">
        <v>4746</v>
      </c>
      <c r="AY132" s="9">
        <v>4752</v>
      </c>
      <c r="AZ132" s="9">
        <v>4754</v>
      </c>
      <c r="BA132" s="9">
        <v>4759</v>
      </c>
      <c r="BB132" s="9">
        <v>4762</v>
      </c>
      <c r="BC132" s="9">
        <v>4764</v>
      </c>
      <c r="BD132" s="9">
        <v>4767</v>
      </c>
      <c r="BE132" s="9">
        <v>4768</v>
      </c>
      <c r="BF132" s="9">
        <v>4770</v>
      </c>
      <c r="BG132" s="9">
        <v>4771</v>
      </c>
      <c r="BH132" s="9">
        <v>4772</v>
      </c>
      <c r="BI132" s="9">
        <v>4772</v>
      </c>
      <c r="BJ132" s="9">
        <v>4772</v>
      </c>
      <c r="BK132" s="9">
        <v>4772</v>
      </c>
      <c r="BL132" s="9">
        <v>4772</v>
      </c>
      <c r="BM132" s="9">
        <v>4773</v>
      </c>
      <c r="BN132" s="9">
        <v>4774</v>
      </c>
      <c r="BO132" s="9">
        <v>4775</v>
      </c>
      <c r="BP132" s="9">
        <v>4775</v>
      </c>
      <c r="BQ132" s="9">
        <v>4775</v>
      </c>
      <c r="BR132" s="9">
        <v>4775</v>
      </c>
      <c r="BS132" s="9">
        <v>4775</v>
      </c>
      <c r="BT132" s="9">
        <v>4775</v>
      </c>
      <c r="BU132" s="9">
        <v>4775</v>
      </c>
      <c r="BV132" s="9">
        <v>4775</v>
      </c>
      <c r="BW132" s="9">
        <v>4775</v>
      </c>
      <c r="BX132" s="9">
        <v>4775</v>
      </c>
      <c r="BY132" s="9">
        <v>4775</v>
      </c>
      <c r="BZ132" s="9">
        <v>4775</v>
      </c>
      <c r="CA132" s="9">
        <v>4775</v>
      </c>
      <c r="CB132" s="9">
        <v>4775</v>
      </c>
      <c r="CC132" s="9">
        <v>4775</v>
      </c>
      <c r="CD132" s="9">
        <v>4775</v>
      </c>
      <c r="CE132" s="9">
        <v>4775</v>
      </c>
      <c r="CF132" s="9">
        <v>4775</v>
      </c>
      <c r="CG132" s="9">
        <v>4775</v>
      </c>
      <c r="CH132" s="9">
        <v>4775</v>
      </c>
      <c r="CI132" s="9">
        <v>4775</v>
      </c>
      <c r="CJ132" s="9">
        <v>4775</v>
      </c>
      <c r="CK132" s="9">
        <v>4775</v>
      </c>
      <c r="CL132" s="9">
        <v>4775</v>
      </c>
      <c r="CM132" s="9">
        <v>4775</v>
      </c>
      <c r="CN132" s="9">
        <v>4775</v>
      </c>
      <c r="CO132" s="9">
        <v>4775</v>
      </c>
      <c r="CP132" s="9">
        <v>4775</v>
      </c>
      <c r="CQ132" s="9">
        <v>4775</v>
      </c>
      <c r="CR132" s="9">
        <v>4775</v>
      </c>
      <c r="CS132" s="9">
        <v>4775</v>
      </c>
      <c r="CT132" s="9">
        <v>4775</v>
      </c>
    </row>
    <row r="133" spans="1:98" x14ac:dyDescent="0.2">
      <c r="A133" s="4">
        <v>900000</v>
      </c>
      <c r="B133" s="14">
        <v>1000000</v>
      </c>
      <c r="C133" s="9">
        <v>304</v>
      </c>
      <c r="D133" s="9">
        <v>444</v>
      </c>
      <c r="E133" s="22">
        <v>579</v>
      </c>
      <c r="F133" s="22">
        <v>731</v>
      </c>
      <c r="G133" s="9">
        <v>907</v>
      </c>
      <c r="H133" s="23">
        <v>1052</v>
      </c>
      <c r="I133" s="22">
        <v>1110</v>
      </c>
      <c r="J133" s="9">
        <v>1233</v>
      </c>
      <c r="K133" s="9">
        <v>1370</v>
      </c>
      <c r="L133" s="9">
        <v>1519</v>
      </c>
      <c r="M133" s="9">
        <v>1662</v>
      </c>
      <c r="N133" s="9">
        <v>1816</v>
      </c>
      <c r="O133" s="9">
        <v>1964</v>
      </c>
      <c r="P133" s="9">
        <v>2082</v>
      </c>
      <c r="Q133" s="9">
        <v>2215</v>
      </c>
      <c r="R133" s="9">
        <v>2315</v>
      </c>
      <c r="S133" s="9">
        <v>2420</v>
      </c>
      <c r="T133" s="9">
        <v>2473</v>
      </c>
      <c r="U133" s="9">
        <v>2542</v>
      </c>
      <c r="V133" s="9">
        <v>2628</v>
      </c>
      <c r="W133" s="9">
        <v>2692</v>
      </c>
      <c r="X133" s="9">
        <v>2755</v>
      </c>
      <c r="Y133" s="9">
        <v>2842</v>
      </c>
      <c r="Z133" s="9">
        <v>2914</v>
      </c>
      <c r="AA133" s="9">
        <v>2979</v>
      </c>
      <c r="AB133" s="9">
        <v>3047</v>
      </c>
      <c r="AC133" s="9">
        <v>3119</v>
      </c>
      <c r="AD133" s="9">
        <v>3190</v>
      </c>
      <c r="AE133" s="9">
        <v>3247</v>
      </c>
      <c r="AF133" s="9">
        <v>3308</v>
      </c>
      <c r="AG133" s="9">
        <v>3360</v>
      </c>
      <c r="AH133" s="9">
        <v>3403</v>
      </c>
      <c r="AI133" s="9">
        <v>3455</v>
      </c>
      <c r="AJ133" s="9">
        <v>3500</v>
      </c>
      <c r="AK133" s="9">
        <v>3543</v>
      </c>
      <c r="AL133" s="9">
        <v>3578</v>
      </c>
      <c r="AM133" s="9">
        <v>3613</v>
      </c>
      <c r="AN133" s="9">
        <v>3646</v>
      </c>
      <c r="AO133" s="9">
        <v>3671</v>
      </c>
      <c r="AP133" s="9">
        <v>3688</v>
      </c>
      <c r="AQ133" s="9">
        <v>3714</v>
      </c>
      <c r="AR133" s="9">
        <v>3731</v>
      </c>
      <c r="AS133" s="9">
        <v>3748</v>
      </c>
      <c r="AT133" s="9">
        <v>3756</v>
      </c>
      <c r="AU133" s="9">
        <v>3770</v>
      </c>
      <c r="AV133" s="9">
        <v>3783</v>
      </c>
      <c r="AW133" s="9">
        <v>3792</v>
      </c>
      <c r="AX133" s="9">
        <v>3800</v>
      </c>
      <c r="AY133" s="9">
        <v>3804</v>
      </c>
      <c r="AZ133" s="9">
        <v>3813</v>
      </c>
      <c r="BA133" s="9">
        <v>3821</v>
      </c>
      <c r="BB133" s="9">
        <v>3826</v>
      </c>
      <c r="BC133" s="9">
        <v>3832</v>
      </c>
      <c r="BD133" s="9">
        <v>3836</v>
      </c>
      <c r="BE133" s="9">
        <v>3837</v>
      </c>
      <c r="BF133" s="9">
        <v>3840</v>
      </c>
      <c r="BG133" s="9">
        <v>3842</v>
      </c>
      <c r="BH133" s="9">
        <v>3844</v>
      </c>
      <c r="BI133" s="9">
        <v>3845</v>
      </c>
      <c r="BJ133" s="9">
        <v>3847</v>
      </c>
      <c r="BK133" s="9">
        <v>3848</v>
      </c>
      <c r="BL133" s="9">
        <v>3849</v>
      </c>
      <c r="BM133" s="9">
        <v>3849</v>
      </c>
      <c r="BN133" s="9">
        <v>3849</v>
      </c>
      <c r="BO133" s="9">
        <v>3849</v>
      </c>
      <c r="BP133" s="9">
        <v>3849</v>
      </c>
      <c r="BQ133" s="9">
        <v>3849</v>
      </c>
      <c r="BR133" s="9">
        <v>3849</v>
      </c>
      <c r="BS133" s="9">
        <v>3849</v>
      </c>
      <c r="BT133" s="9">
        <v>3849</v>
      </c>
      <c r="BU133" s="9">
        <v>3849</v>
      </c>
      <c r="BV133" s="9">
        <v>3850</v>
      </c>
      <c r="BW133" s="9">
        <v>3850</v>
      </c>
      <c r="BX133" s="9">
        <v>3850</v>
      </c>
      <c r="BY133" s="9">
        <v>3850</v>
      </c>
      <c r="BZ133" s="9">
        <v>3850</v>
      </c>
      <c r="CA133" s="9">
        <v>3850</v>
      </c>
      <c r="CB133" s="9">
        <v>3850</v>
      </c>
      <c r="CC133" s="9">
        <v>3850</v>
      </c>
      <c r="CD133" s="9">
        <v>3850</v>
      </c>
      <c r="CE133" s="9">
        <v>3850</v>
      </c>
      <c r="CF133" s="9">
        <v>3850</v>
      </c>
      <c r="CG133" s="9">
        <v>3850</v>
      </c>
      <c r="CH133" s="9">
        <v>3850</v>
      </c>
      <c r="CI133" s="9">
        <v>3850</v>
      </c>
      <c r="CJ133" s="9">
        <v>3850</v>
      </c>
      <c r="CK133" s="9">
        <v>3850</v>
      </c>
      <c r="CL133" s="9">
        <v>3850</v>
      </c>
      <c r="CM133" s="9">
        <v>3850</v>
      </c>
      <c r="CN133" s="9">
        <v>3850</v>
      </c>
      <c r="CO133" s="9">
        <v>3850</v>
      </c>
      <c r="CP133" s="9">
        <v>3850</v>
      </c>
      <c r="CQ133" s="9">
        <v>3850</v>
      </c>
      <c r="CR133" s="9">
        <v>3850</v>
      </c>
      <c r="CS133" s="9">
        <v>3850</v>
      </c>
      <c r="CT133" s="9">
        <v>3850</v>
      </c>
    </row>
    <row r="134" spans="1:98" x14ac:dyDescent="0.2">
      <c r="A134" s="4">
        <v>1000000</v>
      </c>
      <c r="B134" s="14">
        <v>2000000</v>
      </c>
      <c r="C134" s="9">
        <v>1043</v>
      </c>
      <c r="D134" s="9">
        <v>1391</v>
      </c>
      <c r="E134" s="22">
        <v>1725</v>
      </c>
      <c r="F134" s="22">
        <v>2219</v>
      </c>
      <c r="G134" s="9">
        <v>2745</v>
      </c>
      <c r="H134" s="23">
        <v>3308</v>
      </c>
      <c r="I134" s="22">
        <v>3485</v>
      </c>
      <c r="J134" s="9">
        <v>3859</v>
      </c>
      <c r="K134" s="9">
        <v>4388</v>
      </c>
      <c r="L134" s="9">
        <v>4993</v>
      </c>
      <c r="M134" s="9">
        <v>5519</v>
      </c>
      <c r="N134" s="9">
        <v>6036</v>
      </c>
      <c r="O134" s="9">
        <v>6533</v>
      </c>
      <c r="P134" s="9">
        <v>6982</v>
      </c>
      <c r="Q134" s="9">
        <v>7429</v>
      </c>
      <c r="R134" s="9">
        <v>7781</v>
      </c>
      <c r="S134" s="9">
        <v>8152</v>
      </c>
      <c r="T134" s="9">
        <v>8505</v>
      </c>
      <c r="U134" s="9">
        <v>8846</v>
      </c>
      <c r="V134" s="9">
        <v>9181</v>
      </c>
      <c r="W134" s="9">
        <v>9470</v>
      </c>
      <c r="X134" s="9">
        <v>9793</v>
      </c>
      <c r="Y134" s="9">
        <v>10104</v>
      </c>
      <c r="Z134" s="9">
        <v>10398</v>
      </c>
      <c r="AA134" s="9">
        <v>10701</v>
      </c>
      <c r="AB134" s="9">
        <v>11019</v>
      </c>
      <c r="AC134" s="9">
        <v>11329</v>
      </c>
      <c r="AD134" s="9">
        <v>11635</v>
      </c>
      <c r="AE134" s="9">
        <v>11913</v>
      </c>
      <c r="AF134" s="9">
        <v>12171</v>
      </c>
      <c r="AG134" s="9">
        <v>12454</v>
      </c>
      <c r="AH134" s="9">
        <v>12724</v>
      </c>
      <c r="AI134" s="9">
        <v>12985</v>
      </c>
      <c r="AJ134" s="9">
        <v>13249</v>
      </c>
      <c r="AK134" s="9">
        <v>13457</v>
      </c>
      <c r="AL134" s="9">
        <v>13645</v>
      </c>
      <c r="AM134" s="9">
        <v>13830</v>
      </c>
      <c r="AN134" s="9">
        <v>14031</v>
      </c>
      <c r="AO134" s="9">
        <v>14185</v>
      </c>
      <c r="AP134" s="9">
        <v>14316</v>
      </c>
      <c r="AQ134" s="9">
        <v>14452</v>
      </c>
      <c r="AR134" s="9">
        <v>14569</v>
      </c>
      <c r="AS134" s="9">
        <v>14665</v>
      </c>
      <c r="AT134" s="9">
        <v>14761</v>
      </c>
      <c r="AU134" s="9">
        <v>14844</v>
      </c>
      <c r="AV134" s="9">
        <v>14905</v>
      </c>
      <c r="AW134" s="9">
        <v>14955</v>
      </c>
      <c r="AX134" s="9">
        <v>15029</v>
      </c>
      <c r="AY134" s="9">
        <v>15090</v>
      </c>
      <c r="AZ134" s="9">
        <v>15129</v>
      </c>
      <c r="BA134" s="9">
        <v>15167</v>
      </c>
      <c r="BB134" s="9">
        <v>15198</v>
      </c>
      <c r="BC134" s="9">
        <v>15213</v>
      </c>
      <c r="BD134" s="9">
        <v>15238</v>
      </c>
      <c r="BE134" s="9">
        <v>15247</v>
      </c>
      <c r="BF134" s="9">
        <v>15259</v>
      </c>
      <c r="BG134" s="9">
        <v>15276</v>
      </c>
      <c r="BH134" s="9">
        <v>15284</v>
      </c>
      <c r="BI134" s="9">
        <v>15288</v>
      </c>
      <c r="BJ134" s="9">
        <v>15298</v>
      </c>
      <c r="BK134" s="9">
        <v>15309</v>
      </c>
      <c r="BL134" s="9">
        <v>15317</v>
      </c>
      <c r="BM134" s="9">
        <v>15328</v>
      </c>
      <c r="BN134" s="9">
        <v>15330</v>
      </c>
      <c r="BO134" s="9">
        <v>15334</v>
      </c>
      <c r="BP134" s="9">
        <v>15336</v>
      </c>
      <c r="BQ134" s="9">
        <v>15337</v>
      </c>
      <c r="BR134" s="9">
        <v>15339</v>
      </c>
      <c r="BS134" s="9">
        <v>15341</v>
      </c>
      <c r="BT134" s="9">
        <v>15342</v>
      </c>
      <c r="BU134" s="9">
        <v>15342</v>
      </c>
      <c r="BV134" s="9">
        <v>15342</v>
      </c>
      <c r="BW134" s="9">
        <v>15342</v>
      </c>
      <c r="BX134" s="9">
        <v>15344</v>
      </c>
      <c r="BY134" s="9">
        <v>15344</v>
      </c>
      <c r="BZ134" s="9">
        <v>15345</v>
      </c>
      <c r="CA134" s="9">
        <v>15345</v>
      </c>
      <c r="CB134" s="9">
        <v>15345</v>
      </c>
      <c r="CC134" s="9">
        <v>15345</v>
      </c>
      <c r="CD134" s="9">
        <v>15345</v>
      </c>
      <c r="CE134" s="9">
        <v>15345</v>
      </c>
      <c r="CF134" s="9">
        <v>15345</v>
      </c>
      <c r="CG134" s="9">
        <v>15345</v>
      </c>
      <c r="CH134" s="9">
        <v>15345</v>
      </c>
      <c r="CI134" s="9">
        <v>15345</v>
      </c>
      <c r="CJ134" s="9">
        <v>15345</v>
      </c>
      <c r="CK134" s="9">
        <v>15345</v>
      </c>
      <c r="CL134" s="9">
        <v>15345</v>
      </c>
      <c r="CM134" s="9">
        <v>15345</v>
      </c>
      <c r="CN134" s="9">
        <v>15345</v>
      </c>
      <c r="CO134" s="9">
        <v>15345</v>
      </c>
      <c r="CP134" s="9">
        <v>15346</v>
      </c>
      <c r="CQ134" s="9">
        <v>15346</v>
      </c>
      <c r="CR134" s="9">
        <v>15346</v>
      </c>
      <c r="CS134" s="9">
        <v>15346</v>
      </c>
      <c r="CT134" s="9">
        <v>15346</v>
      </c>
    </row>
    <row r="135" spans="1:98" x14ac:dyDescent="0.2">
      <c r="A135" s="4">
        <v>2000000</v>
      </c>
      <c r="B135" s="14">
        <v>3000000</v>
      </c>
      <c r="C135" s="25">
        <v>160.38512582640288</v>
      </c>
      <c r="D135" s="25">
        <v>225.48009057317037</v>
      </c>
      <c r="E135" s="29">
        <v>292.69529513477403</v>
      </c>
      <c r="F135" s="29">
        <v>403.39284685845018</v>
      </c>
      <c r="G135" s="25">
        <v>490.28820034475211</v>
      </c>
      <c r="H135" s="30">
        <v>573.23060995893684</v>
      </c>
      <c r="I135" s="29">
        <v>595.18830691788196</v>
      </c>
      <c r="J135" s="25">
        <v>670.94632411575731</v>
      </c>
      <c r="K135" s="25">
        <v>778.60731323034599</v>
      </c>
      <c r="L135" s="25">
        <v>875.11140937250389</v>
      </c>
      <c r="M135" s="25">
        <v>979.2242169204809</v>
      </c>
      <c r="N135" s="25">
        <v>1075.7721678685814</v>
      </c>
      <c r="O135" s="25">
        <v>1154.9233116209882</v>
      </c>
      <c r="P135" s="25">
        <v>1266.5502401453462</v>
      </c>
      <c r="Q135" s="25">
        <v>1363.7447004684866</v>
      </c>
      <c r="R135" s="25">
        <v>1414.1834697293452</v>
      </c>
      <c r="S135" s="25">
        <v>1469.0828775592468</v>
      </c>
      <c r="T135" s="25">
        <v>1524.5092064421494</v>
      </c>
      <c r="U135" s="25">
        <v>1619.9696428652455</v>
      </c>
      <c r="V135" s="25">
        <v>1690.7130543376722</v>
      </c>
      <c r="W135" s="25">
        <v>1763.7401446260981</v>
      </c>
      <c r="X135" s="25">
        <v>1842.3987537969176</v>
      </c>
      <c r="Y135" s="25">
        <v>1914.4246449107109</v>
      </c>
      <c r="Z135" s="25">
        <v>1988.540099768968</v>
      </c>
      <c r="AA135" s="25">
        <v>2076.559044224286</v>
      </c>
      <c r="AB135" s="25">
        <v>2143.2203114821018</v>
      </c>
      <c r="AC135" s="25">
        <v>2214.9675080566308</v>
      </c>
      <c r="AD135" s="25">
        <v>2289.0840327395176</v>
      </c>
      <c r="AE135" s="25">
        <v>2353.7867198275585</v>
      </c>
      <c r="AF135" s="25">
        <v>2417.5116396650842</v>
      </c>
      <c r="AG135" s="25">
        <v>2492.5127347242142</v>
      </c>
      <c r="AH135" s="25">
        <v>2550.1653651403999</v>
      </c>
      <c r="AI135" s="25">
        <v>2623.4411758458732</v>
      </c>
      <c r="AJ135" s="25">
        <v>2688.601225426823</v>
      </c>
      <c r="AK135" s="25">
        <v>2762.4615675421596</v>
      </c>
      <c r="AL135" s="25">
        <v>2824.1755470950802</v>
      </c>
      <c r="AM135" s="25">
        <v>2900.0384735554408</v>
      </c>
      <c r="AN135" s="25">
        <v>2967.5099681572701</v>
      </c>
      <c r="AO135" s="25">
        <v>3027.6404932287915</v>
      </c>
      <c r="AP135" s="25">
        <v>3072.8310928202627</v>
      </c>
      <c r="AQ135" s="25">
        <v>3141.2245420975555</v>
      </c>
      <c r="AR135" s="25">
        <v>3182.2408397224481</v>
      </c>
      <c r="AS135" s="25">
        <v>3232.2315448183167</v>
      </c>
      <c r="AT135" s="25">
        <v>3272.3590467939989</v>
      </c>
      <c r="AU135" s="25">
        <v>3312.4146171362772</v>
      </c>
      <c r="AV135" s="25">
        <v>3340.3352312915576</v>
      </c>
      <c r="AW135" s="25">
        <v>3382.6011972322985</v>
      </c>
      <c r="AX135" s="25">
        <v>3415.1892242619724</v>
      </c>
      <c r="AY135" s="25">
        <v>3447.9950728503072</v>
      </c>
      <c r="AZ135" s="25">
        <v>3478.5690125823767</v>
      </c>
      <c r="BA135" s="25">
        <v>3508.6547669996016</v>
      </c>
      <c r="BB135" s="25">
        <v>3532.4512785353245</v>
      </c>
      <c r="BC135" s="25">
        <v>3557.5873869422944</v>
      </c>
      <c r="BD135" s="25">
        <v>3578.1468530323127</v>
      </c>
      <c r="BE135" s="25">
        <v>3597.153369757802</v>
      </c>
      <c r="BF135" s="25">
        <v>3616.7911943747645</v>
      </c>
      <c r="BG135" s="25">
        <v>3630.802245817209</v>
      </c>
      <c r="BH135" s="25">
        <v>3645.894840857753</v>
      </c>
      <c r="BI135" s="25">
        <v>3657.8102075263</v>
      </c>
      <c r="BJ135" s="25">
        <v>3668.0134236470362</v>
      </c>
      <c r="BK135" s="25">
        <v>3677.6727343328448</v>
      </c>
      <c r="BL135" s="25">
        <v>3685.6117195726656</v>
      </c>
      <c r="BM135" s="25">
        <v>3697.4344576878411</v>
      </c>
      <c r="BN135" s="25">
        <v>3706.6495529481399</v>
      </c>
      <c r="BO135" s="25">
        <v>3710.3493575201724</v>
      </c>
      <c r="BP135" s="25">
        <v>3713.6252223266683</v>
      </c>
      <c r="BQ135" s="25">
        <v>3717.8788949923282</v>
      </c>
      <c r="BR135" s="25">
        <v>3723.6182474257648</v>
      </c>
      <c r="BS135" s="25">
        <v>3726.5003984823456</v>
      </c>
      <c r="BT135" s="25">
        <v>3729.6363257256157</v>
      </c>
      <c r="BU135" s="25">
        <v>3730.8157366980668</v>
      </c>
      <c r="BV135" s="25">
        <v>3734.2452038259066</v>
      </c>
      <c r="BW135" s="25">
        <v>3737.3048436382537</v>
      </c>
      <c r="BX135" s="25">
        <v>3739.1576752569063</v>
      </c>
      <c r="BY135" s="25">
        <v>3740.3115842217935</v>
      </c>
      <c r="BZ135" s="25">
        <v>3740.8346136472142</v>
      </c>
      <c r="CA135" s="25">
        <v>3741.6644565668976</v>
      </c>
      <c r="CB135" s="25">
        <v>3741.5656596723175</v>
      </c>
      <c r="CC135" s="25">
        <v>3742.7146786930234</v>
      </c>
      <c r="CD135" s="25">
        <v>3743.2069262021887</v>
      </c>
      <c r="CE135" s="25">
        <v>3743.498984934241</v>
      </c>
      <c r="CF135" s="25">
        <v>3743.5587175985079</v>
      </c>
      <c r="CG135" s="25">
        <v>3743.5720067425218</v>
      </c>
      <c r="CH135" s="25">
        <v>3743.8267435024977</v>
      </c>
      <c r="CI135" s="25">
        <v>3743.7053921590182</v>
      </c>
      <c r="CJ135" s="25">
        <v>3743.8987767391582</v>
      </c>
      <c r="CK135" s="25">
        <v>3743.9177137377355</v>
      </c>
      <c r="CL135" s="25">
        <v>3744.118789563458</v>
      </c>
      <c r="CM135" s="25">
        <v>3744.4652904361283</v>
      </c>
      <c r="CN135" s="25">
        <v>3744.5654044344183</v>
      </c>
      <c r="CO135" s="25">
        <v>3744.6692334926238</v>
      </c>
      <c r="CP135" s="25">
        <v>3744.8579167654316</v>
      </c>
      <c r="CQ135" s="25">
        <v>3745.1168498699267</v>
      </c>
      <c r="CR135" s="25">
        <v>3745.1356194950072</v>
      </c>
      <c r="CS135" s="25">
        <v>3745.1486879002159</v>
      </c>
      <c r="CT135" s="25">
        <v>3745.1559807288991</v>
      </c>
    </row>
    <row r="136" spans="1:98" x14ac:dyDescent="0.2">
      <c r="A136" s="4">
        <v>3000000</v>
      </c>
      <c r="B136" s="14">
        <v>4000000</v>
      </c>
      <c r="C136" s="25">
        <v>85.58008157861623</v>
      </c>
      <c r="D136" s="25">
        <v>112.30951382847633</v>
      </c>
      <c r="E136" s="29">
        <v>139.88310466657762</v>
      </c>
      <c r="F136" s="29">
        <v>184.08637624415277</v>
      </c>
      <c r="G136" s="25">
        <v>216.5509455808924</v>
      </c>
      <c r="H136" s="30">
        <v>248.51159614904182</v>
      </c>
      <c r="I136" s="29">
        <v>254.97158098010294</v>
      </c>
      <c r="J136" s="25">
        <v>280.03086739812221</v>
      </c>
      <c r="K136" s="25">
        <v>321.40086548052267</v>
      </c>
      <c r="L136" s="25">
        <v>360.67321920425644</v>
      </c>
      <c r="M136" s="25">
        <v>399.79879166342539</v>
      </c>
      <c r="N136" s="25">
        <v>443.85871285466288</v>
      </c>
      <c r="O136" s="25">
        <v>477.76795828544624</v>
      </c>
      <c r="P136" s="25">
        <v>531.11830516340581</v>
      </c>
      <c r="Q136" s="25">
        <v>573.61448278763146</v>
      </c>
      <c r="R136" s="25">
        <v>604.84556160055513</v>
      </c>
      <c r="S136" s="25">
        <v>639.16962122268467</v>
      </c>
      <c r="T136" s="25">
        <v>664.97674614060531</v>
      </c>
      <c r="U136" s="25">
        <v>718.25259453682202</v>
      </c>
      <c r="V136" s="25">
        <v>763.18176050418867</v>
      </c>
      <c r="W136" s="25">
        <v>799.36578601223459</v>
      </c>
      <c r="X136" s="25">
        <v>844.8964610980571</v>
      </c>
      <c r="Y136" s="25">
        <v>888.02413683974646</v>
      </c>
      <c r="Z136" s="25">
        <v>929.74522161567825</v>
      </c>
      <c r="AA136" s="25">
        <v>979.44552785802728</v>
      </c>
      <c r="AB136" s="25">
        <v>1024.1173508468073</v>
      </c>
      <c r="AC136" s="25">
        <v>1064.9730962764372</v>
      </c>
      <c r="AD136" s="25">
        <v>1106.0657714233105</v>
      </c>
      <c r="AE136" s="25">
        <v>1150.6125412498395</v>
      </c>
      <c r="AF136" s="25">
        <v>1186.4288687864753</v>
      </c>
      <c r="AG136" s="25">
        <v>1223.4856056641097</v>
      </c>
      <c r="AH136" s="25">
        <v>1258.728647149039</v>
      </c>
      <c r="AI136" s="25">
        <v>1305.0629854403887</v>
      </c>
      <c r="AJ136" s="25">
        <v>1346.0691853357466</v>
      </c>
      <c r="AK136" s="25">
        <v>1385.0392389996618</v>
      </c>
      <c r="AL136" s="25">
        <v>1420.0415628940953</v>
      </c>
      <c r="AM136" s="25">
        <v>1458.0822736897173</v>
      </c>
      <c r="AN136" s="25">
        <v>1493.4849083734475</v>
      </c>
      <c r="AO136" s="25">
        <v>1532.4486750283004</v>
      </c>
      <c r="AP136" s="25">
        <v>1556.0395349691553</v>
      </c>
      <c r="AQ136" s="25">
        <v>1589.2468800058366</v>
      </c>
      <c r="AR136" s="25">
        <v>1616.1936816626844</v>
      </c>
      <c r="AS136" s="25">
        <v>1637.2017043786404</v>
      </c>
      <c r="AT136" s="25">
        <v>1661.9783094672018</v>
      </c>
      <c r="AU136" s="25">
        <v>1682.3720069063206</v>
      </c>
      <c r="AV136" s="25">
        <v>1699.2882434420906</v>
      </c>
      <c r="AW136" s="25">
        <v>1718.1329292787004</v>
      </c>
      <c r="AX136" s="25">
        <v>1736.950045199007</v>
      </c>
      <c r="AY136" s="25">
        <v>1752.4304901422786</v>
      </c>
      <c r="AZ136" s="25">
        <v>1768.1419992536617</v>
      </c>
      <c r="BA136" s="25">
        <v>1779.9558314216411</v>
      </c>
      <c r="BB136" s="25">
        <v>1791.246466522156</v>
      </c>
      <c r="BC136" s="25">
        <v>1805.8293278411211</v>
      </c>
      <c r="BD136" s="25">
        <v>1817.4405374181672</v>
      </c>
      <c r="BE136" s="25">
        <v>1826.1518575175992</v>
      </c>
      <c r="BF136" s="25">
        <v>1835.4416332227584</v>
      </c>
      <c r="BG136" s="25">
        <v>1842.0854278457493</v>
      </c>
      <c r="BH136" s="25">
        <v>1849.9459542552697</v>
      </c>
      <c r="BI136" s="25">
        <v>1855.1596141647879</v>
      </c>
      <c r="BJ136" s="25">
        <v>1860.5106726555111</v>
      </c>
      <c r="BK136" s="25">
        <v>1864.3396392687771</v>
      </c>
      <c r="BL136" s="25">
        <v>1868.2081769279309</v>
      </c>
      <c r="BM136" s="25">
        <v>1874.23959148377</v>
      </c>
      <c r="BN136" s="25">
        <v>1878.793650123635</v>
      </c>
      <c r="BO136" s="25">
        <v>1881.3399100969307</v>
      </c>
      <c r="BP136" s="25">
        <v>1882.9676186098002</v>
      </c>
      <c r="BQ136" s="25">
        <v>1884.900624125052</v>
      </c>
      <c r="BR136" s="25">
        <v>1887.9664003054309</v>
      </c>
      <c r="BS136" s="25">
        <v>1889.4901743263817</v>
      </c>
      <c r="BT136" s="25">
        <v>1890.9825828965604</v>
      </c>
      <c r="BU136" s="25">
        <v>1891.6253229683102</v>
      </c>
      <c r="BV136" s="25">
        <v>1893.3589475827873</v>
      </c>
      <c r="BW136" s="25">
        <v>1895.2578723976817</v>
      </c>
      <c r="BX136" s="25">
        <v>1896.2831323648156</v>
      </c>
      <c r="BY136" s="25">
        <v>1896.738809978968</v>
      </c>
      <c r="BZ136" s="25">
        <v>1897.164099606405</v>
      </c>
      <c r="CA136" s="25">
        <v>1897.5476490580504</v>
      </c>
      <c r="CB136" s="25">
        <v>1897.6960166143981</v>
      </c>
      <c r="CC136" s="25">
        <v>1898.3978973597523</v>
      </c>
      <c r="CD136" s="25">
        <v>1898.4686626810881</v>
      </c>
      <c r="CE136" s="25">
        <v>1898.5581992136269</v>
      </c>
      <c r="CF136" s="25">
        <v>1898.5454725298773</v>
      </c>
      <c r="CG136" s="25">
        <v>1898.6997153699187</v>
      </c>
      <c r="CH136" s="25">
        <v>1898.8202794047422</v>
      </c>
      <c r="CI136" s="25">
        <v>1898.6177659782772</v>
      </c>
      <c r="CJ136" s="25">
        <v>1898.8027327062398</v>
      </c>
      <c r="CK136" s="25">
        <v>1898.8730102296859</v>
      </c>
      <c r="CL136" s="25">
        <v>1898.920925584275</v>
      </c>
      <c r="CM136" s="25">
        <v>1899.1110153634916</v>
      </c>
      <c r="CN136" s="25">
        <v>1899.2610517436333</v>
      </c>
      <c r="CO136" s="25">
        <v>1899.1840471734301</v>
      </c>
      <c r="CP136" s="25">
        <v>1899.4457844984131</v>
      </c>
      <c r="CQ136" s="25">
        <v>1899.4678367948004</v>
      </c>
      <c r="CR136" s="25">
        <v>1899.4696978094278</v>
      </c>
      <c r="CS136" s="25">
        <v>1899.4901930497738</v>
      </c>
      <c r="CT136" s="25">
        <v>1899.5046423534095</v>
      </c>
    </row>
    <row r="137" spans="1:98" x14ac:dyDescent="0.2">
      <c r="A137" s="4">
        <v>4000000</v>
      </c>
      <c r="B137" s="14">
        <v>5000000</v>
      </c>
      <c r="C137" s="25">
        <v>54.303047994301025</v>
      </c>
      <c r="D137" s="25">
        <v>69.726240296247155</v>
      </c>
      <c r="E137" s="29">
        <v>85.230947031496612</v>
      </c>
      <c r="F137" s="29">
        <v>108.35969931791065</v>
      </c>
      <c r="G137" s="25">
        <v>123.50909433070362</v>
      </c>
      <c r="H137" s="30">
        <v>139.5004866318852</v>
      </c>
      <c r="I137" s="29">
        <v>145.30930176988807</v>
      </c>
      <c r="J137" s="25">
        <v>152.09287024893456</v>
      </c>
      <c r="K137" s="25">
        <v>172.7279158329936</v>
      </c>
      <c r="L137" s="25">
        <v>191.9969480496195</v>
      </c>
      <c r="M137" s="25">
        <v>212.66417456909633</v>
      </c>
      <c r="N137" s="25">
        <v>235.51927140088767</v>
      </c>
      <c r="O137" s="25">
        <v>264.0723466625567</v>
      </c>
      <c r="P137" s="25">
        <v>281.43426564162843</v>
      </c>
      <c r="Q137" s="25">
        <v>305.17621263601927</v>
      </c>
      <c r="R137" s="25">
        <v>325.03736565600002</v>
      </c>
      <c r="S137" s="25">
        <v>345.7500463244109</v>
      </c>
      <c r="T137" s="25">
        <v>378.0611172947124</v>
      </c>
      <c r="U137" s="25">
        <v>394.29099913669461</v>
      </c>
      <c r="V137" s="25">
        <v>423.57378979431206</v>
      </c>
      <c r="W137" s="25">
        <v>448.01143147348841</v>
      </c>
      <c r="X137" s="25">
        <v>476.89758914723762</v>
      </c>
      <c r="Y137" s="25">
        <v>506.4066864777289</v>
      </c>
      <c r="Z137" s="25">
        <v>537.25774066953045</v>
      </c>
      <c r="AA137" s="25">
        <v>571.79711799239192</v>
      </c>
      <c r="AB137" s="25">
        <v>606.45623976719492</v>
      </c>
      <c r="AC137" s="25">
        <v>634.7040883668169</v>
      </c>
      <c r="AD137" s="25">
        <v>663.82022897781815</v>
      </c>
      <c r="AE137" s="25">
        <v>694.91047774735455</v>
      </c>
      <c r="AF137" s="25">
        <v>721.15537932444488</v>
      </c>
      <c r="AG137" s="25">
        <v>748.08439281595088</v>
      </c>
      <c r="AH137" s="25">
        <v>773.90946598009384</v>
      </c>
      <c r="AI137" s="25">
        <v>807.26486531619935</v>
      </c>
      <c r="AJ137" s="25">
        <v>837.61816013549537</v>
      </c>
      <c r="AK137" s="25">
        <v>864.98199083376846</v>
      </c>
      <c r="AL137" s="25">
        <v>890.56713833662957</v>
      </c>
      <c r="AM137" s="25">
        <v>917.09092589802151</v>
      </c>
      <c r="AN137" s="25">
        <v>941.86445999495845</v>
      </c>
      <c r="AO137" s="25">
        <v>968.78176016478449</v>
      </c>
      <c r="AP137" s="25">
        <v>986.06486269659308</v>
      </c>
      <c r="AQ137" s="25">
        <v>1009.4518312719963</v>
      </c>
      <c r="AR137" s="25">
        <v>1029.8767568026803</v>
      </c>
      <c r="AS137" s="25">
        <v>1044.402711504692</v>
      </c>
      <c r="AT137" s="25">
        <v>1062.4698652891211</v>
      </c>
      <c r="AU137" s="25">
        <v>1077.1335070035957</v>
      </c>
      <c r="AV137" s="25">
        <v>1089.7421972188768</v>
      </c>
      <c r="AW137" s="25">
        <v>1102.8879465553348</v>
      </c>
      <c r="AX137" s="25">
        <v>1116.0216466637762</v>
      </c>
      <c r="AY137" s="25">
        <v>1126.7429341693492</v>
      </c>
      <c r="AZ137" s="25">
        <v>1137.2962609771018</v>
      </c>
      <c r="BA137" s="25">
        <v>1145.6784782944944</v>
      </c>
      <c r="BB137" s="25">
        <v>1153.3522515178199</v>
      </c>
      <c r="BC137" s="25">
        <v>1162.5083389318672</v>
      </c>
      <c r="BD137" s="25">
        <v>1169.8932124938972</v>
      </c>
      <c r="BE137" s="25">
        <v>1175.6773172144663</v>
      </c>
      <c r="BF137" s="25">
        <v>1181.716996899007</v>
      </c>
      <c r="BG137" s="25">
        <v>1185.6683721860554</v>
      </c>
      <c r="BH137" s="25">
        <v>1190.3997265671887</v>
      </c>
      <c r="BI137" s="25">
        <v>1193.8443486282697</v>
      </c>
      <c r="BJ137" s="25">
        <v>1197.6045075654376</v>
      </c>
      <c r="BK137" s="25">
        <v>1199.8759635518552</v>
      </c>
      <c r="BL137" s="25">
        <v>1202.4528920234195</v>
      </c>
      <c r="BM137" s="25">
        <v>1206.0649079228253</v>
      </c>
      <c r="BN137" s="25">
        <v>1208.7171923291521</v>
      </c>
      <c r="BO137" s="25">
        <v>1210.4780269355642</v>
      </c>
      <c r="BP137" s="25">
        <v>1211.4306697149636</v>
      </c>
      <c r="BQ137" s="25">
        <v>1212.824151608567</v>
      </c>
      <c r="BR137" s="25">
        <v>1214.6999444208152</v>
      </c>
      <c r="BS137" s="25">
        <v>1215.5081347004807</v>
      </c>
      <c r="BT137" s="25">
        <v>1216.4442887761015</v>
      </c>
      <c r="BU137" s="25">
        <v>1216.848974101292</v>
      </c>
      <c r="BV137" s="25">
        <v>1217.678433923176</v>
      </c>
      <c r="BW137" s="25">
        <v>1218.9439495961342</v>
      </c>
      <c r="BX137" s="25">
        <v>1219.7591319307817</v>
      </c>
      <c r="BY137" s="25">
        <v>1220.0374750166964</v>
      </c>
      <c r="BZ137" s="25">
        <v>1220.1779939413989</v>
      </c>
      <c r="CA137" s="25">
        <v>1220.4072922137404</v>
      </c>
      <c r="CB137" s="25">
        <v>1220.4611520449325</v>
      </c>
      <c r="CC137" s="25">
        <v>1220.9124003572649</v>
      </c>
      <c r="CD137" s="25">
        <v>1221.1093708251012</v>
      </c>
      <c r="CE137" s="25">
        <v>1221.2219246215559</v>
      </c>
      <c r="CF137" s="25">
        <v>1221.216640165233</v>
      </c>
      <c r="CG137" s="25">
        <v>1221.2786055604465</v>
      </c>
      <c r="CH137" s="25">
        <v>1221.4198891787607</v>
      </c>
      <c r="CI137" s="25">
        <v>1221.3985575991831</v>
      </c>
      <c r="CJ137" s="25">
        <v>1221.3716517546322</v>
      </c>
      <c r="CK137" s="25">
        <v>1221.3762296873399</v>
      </c>
      <c r="CL137" s="25">
        <v>1221.3324372167754</v>
      </c>
      <c r="CM137" s="25">
        <v>1221.4695356520642</v>
      </c>
      <c r="CN137" s="25">
        <v>1221.4928508475871</v>
      </c>
      <c r="CO137" s="25">
        <v>1221.46089817456</v>
      </c>
      <c r="CP137" s="25">
        <v>1221.6287625038324</v>
      </c>
      <c r="CQ137" s="25">
        <v>1221.737358227291</v>
      </c>
      <c r="CR137" s="25">
        <v>1221.726324695132</v>
      </c>
      <c r="CS137" s="25">
        <v>1221.7283489335412</v>
      </c>
      <c r="CT137" s="25">
        <v>1221.7330646865671</v>
      </c>
    </row>
    <row r="138" spans="1:98" x14ac:dyDescent="0.2">
      <c r="A138" s="4">
        <v>5000000</v>
      </c>
      <c r="B138" s="14">
        <v>6000000</v>
      </c>
      <c r="C138" s="25">
        <v>36.032648386638385</v>
      </c>
      <c r="D138" s="25">
        <v>45.761231530144698</v>
      </c>
      <c r="E138" s="29">
        <v>55.257636315395047</v>
      </c>
      <c r="F138" s="29">
        <v>68.474895330484244</v>
      </c>
      <c r="G138" s="25">
        <v>76.213472209809368</v>
      </c>
      <c r="H138" s="30">
        <v>85.090653613050904</v>
      </c>
      <c r="I138" s="29">
        <v>89.703364315567896</v>
      </c>
      <c r="J138" s="25">
        <v>90.640608932297823</v>
      </c>
      <c r="K138" s="25">
        <v>102.09008793108173</v>
      </c>
      <c r="L138" s="25">
        <v>112.63473259772664</v>
      </c>
      <c r="M138" s="25">
        <v>124.78183410872252</v>
      </c>
      <c r="N138" s="25">
        <v>137.76591486804568</v>
      </c>
      <c r="O138" s="25">
        <v>158.92505245397979</v>
      </c>
      <c r="P138" s="25">
        <v>164.20077179540337</v>
      </c>
      <c r="Q138" s="25">
        <v>178.60077455620905</v>
      </c>
      <c r="R138" s="25">
        <v>191.39143860843612</v>
      </c>
      <c r="S138" s="25">
        <v>204.38558846054028</v>
      </c>
      <c r="T138" s="25">
        <v>232.02831438678919</v>
      </c>
      <c r="U138" s="25">
        <v>235.51652237342105</v>
      </c>
      <c r="V138" s="25">
        <v>254.93796970347984</v>
      </c>
      <c r="W138" s="25">
        <v>271.898345027684</v>
      </c>
      <c r="X138" s="25">
        <v>290.91701104239229</v>
      </c>
      <c r="Y138" s="25">
        <v>311.42419363144734</v>
      </c>
      <c r="Z138" s="25">
        <v>334.0115471899253</v>
      </c>
      <c r="AA138" s="25">
        <v>358.51608821773186</v>
      </c>
      <c r="AB138" s="25">
        <v>384.67985073656786</v>
      </c>
      <c r="AC138" s="25">
        <v>404.76117826837344</v>
      </c>
      <c r="AD138" s="25">
        <v>425.8655340734681</v>
      </c>
      <c r="AE138" s="25">
        <v>447.93096829525439</v>
      </c>
      <c r="AF138" s="25">
        <v>467.55553183859558</v>
      </c>
      <c r="AG138" s="25">
        <v>487.801080009967</v>
      </c>
      <c r="AH138" s="25">
        <v>507.06272108289835</v>
      </c>
      <c r="AI138" s="25">
        <v>531.50846432252411</v>
      </c>
      <c r="AJ138" s="25">
        <v>554.23290740303571</v>
      </c>
      <c r="AK138" s="25">
        <v>574.40398432128757</v>
      </c>
      <c r="AL138" s="25">
        <v>593.68477585910534</v>
      </c>
      <c r="AM138" s="25">
        <v>613.22607403324366</v>
      </c>
      <c r="AN138" s="25">
        <v>631.50527314153146</v>
      </c>
      <c r="AO138" s="25">
        <v>650.71176364202677</v>
      </c>
      <c r="AP138" s="25">
        <v>663.94157248835302</v>
      </c>
      <c r="AQ138" s="25">
        <v>681.41230319614203</v>
      </c>
      <c r="AR138" s="25">
        <v>697.11463498887247</v>
      </c>
      <c r="AS138" s="25">
        <v>708.1056443411004</v>
      </c>
      <c r="AT138" s="25">
        <v>721.69324749180123</v>
      </c>
      <c r="AU138" s="25">
        <v>732.82408244369378</v>
      </c>
      <c r="AV138" s="25">
        <v>742.48351389308471</v>
      </c>
      <c r="AW138" s="25">
        <v>752.38911491131955</v>
      </c>
      <c r="AX138" s="25">
        <v>761.96713334693084</v>
      </c>
      <c r="AY138" s="25">
        <v>769.91750146008872</v>
      </c>
      <c r="AZ138" s="25">
        <v>777.50799981268688</v>
      </c>
      <c r="BA138" s="25">
        <v>784.01997525525394</v>
      </c>
      <c r="BB138" s="25">
        <v>789.64394290892164</v>
      </c>
      <c r="BC138" s="25">
        <v>795.74143772876357</v>
      </c>
      <c r="BD138" s="25">
        <v>800.73631185439137</v>
      </c>
      <c r="BE138" s="25">
        <v>804.90084964268067</v>
      </c>
      <c r="BF138" s="25">
        <v>809.14465243856307</v>
      </c>
      <c r="BG138" s="25">
        <v>811.70068733511005</v>
      </c>
      <c r="BH138" s="25">
        <v>814.74046551804054</v>
      </c>
      <c r="BI138" s="25">
        <v>817.22037018755213</v>
      </c>
      <c r="BJ138" s="25">
        <v>819.98930901266942</v>
      </c>
      <c r="BK138" s="25">
        <v>821.50208121957564</v>
      </c>
      <c r="BL138" s="25">
        <v>823.33320047895052</v>
      </c>
      <c r="BM138" s="25">
        <v>825.63442883328719</v>
      </c>
      <c r="BN138" s="25">
        <v>827.29058805582576</v>
      </c>
      <c r="BO138" s="25">
        <v>828.53873988213138</v>
      </c>
      <c r="BP138" s="25">
        <v>829.14854651852602</v>
      </c>
      <c r="BQ138" s="25">
        <v>830.20700467320887</v>
      </c>
      <c r="BR138" s="25">
        <v>831.4182291157839</v>
      </c>
      <c r="BS138" s="25">
        <v>831.86598266705278</v>
      </c>
      <c r="BT138" s="25">
        <v>832.49633255634171</v>
      </c>
      <c r="BU138" s="25">
        <v>832.76135140187534</v>
      </c>
      <c r="BV138" s="25">
        <v>833.14973219337082</v>
      </c>
      <c r="BW138" s="25">
        <v>834.0149197967055</v>
      </c>
      <c r="BX138" s="25">
        <v>834.65795487680691</v>
      </c>
      <c r="BY138" s="25">
        <v>834.85174667746799</v>
      </c>
      <c r="BZ138" s="25">
        <v>834.85882870230398</v>
      </c>
      <c r="CA138" s="25">
        <v>835.00670996115457</v>
      </c>
      <c r="CB138" s="25">
        <v>835.00748430815861</v>
      </c>
      <c r="CC138" s="25">
        <v>835.30260003072362</v>
      </c>
      <c r="CD138" s="25">
        <v>835.54149940986485</v>
      </c>
      <c r="CE138" s="25">
        <v>835.65515683409001</v>
      </c>
      <c r="CF138" s="25">
        <v>835.65464459291104</v>
      </c>
      <c r="CG138" s="25">
        <v>835.66328159649561</v>
      </c>
      <c r="CH138" s="25">
        <v>835.79769336231925</v>
      </c>
      <c r="CI138" s="25">
        <v>835.85683502209122</v>
      </c>
      <c r="CJ138" s="25">
        <v>835.74837554558621</v>
      </c>
      <c r="CK138" s="25">
        <v>835.7243578262096</v>
      </c>
      <c r="CL138" s="25">
        <v>835.6536307079574</v>
      </c>
      <c r="CM138" s="25">
        <v>835.75443211740617</v>
      </c>
      <c r="CN138" s="25">
        <v>835.71961787715566</v>
      </c>
      <c r="CO138" s="25">
        <v>835.71482691064068</v>
      </c>
      <c r="CP138" s="25">
        <v>835.82090688858318</v>
      </c>
      <c r="CQ138" s="25">
        <v>835.95803312268788</v>
      </c>
      <c r="CR138" s="25">
        <v>835.94429753303461</v>
      </c>
      <c r="CS138" s="25">
        <v>835.93816125419676</v>
      </c>
      <c r="CT138" s="25">
        <v>835.9377201248891</v>
      </c>
    </row>
    <row r="139" spans="1:98" x14ac:dyDescent="0.2">
      <c r="A139" s="4">
        <v>6000000</v>
      </c>
      <c r="B139" s="14">
        <v>7000000</v>
      </c>
      <c r="C139" s="25">
        <v>24.513635415190372</v>
      </c>
      <c r="D139" s="25">
        <v>30.971942662093475</v>
      </c>
      <c r="E139" s="29">
        <v>37.097501612626672</v>
      </c>
      <c r="F139" s="29">
        <v>45.129353215524731</v>
      </c>
      <c r="G139" s="25">
        <v>49.380643957211674</v>
      </c>
      <c r="H139" s="30">
        <v>54.687373103408362</v>
      </c>
      <c r="I139" s="29">
        <v>58.06881328301985</v>
      </c>
      <c r="J139" s="25">
        <v>57.35105807169316</v>
      </c>
      <c r="K139" s="25">
        <v>64.180082802375679</v>
      </c>
      <c r="L139" s="25">
        <v>70.435322863193974</v>
      </c>
      <c r="M139" s="25">
        <v>78.056092065044666</v>
      </c>
      <c r="N139" s="25">
        <v>85.948649961009295</v>
      </c>
      <c r="O139" s="25">
        <v>100.71432375548918</v>
      </c>
      <c r="P139" s="25">
        <v>102.20834648598101</v>
      </c>
      <c r="Q139" s="25">
        <v>111.42333514922272</v>
      </c>
      <c r="R139" s="25">
        <v>119.82632082869823</v>
      </c>
      <c r="S139" s="25">
        <v>128.29001128130332</v>
      </c>
      <c r="T139" s="25">
        <v>149.12413511677971</v>
      </c>
      <c r="U139" s="25">
        <v>148.9039659476999</v>
      </c>
      <c r="V139" s="25">
        <v>162.05413223281229</v>
      </c>
      <c r="W139" s="25">
        <v>173.98808317582552</v>
      </c>
      <c r="X139" s="25">
        <v>186.87793590340016</v>
      </c>
      <c r="Y139" s="25">
        <v>201.32326007435995</v>
      </c>
      <c r="Z139" s="25">
        <v>217.7578890137089</v>
      </c>
      <c r="AA139" s="25">
        <v>235.34408658467473</v>
      </c>
      <c r="AB139" s="25">
        <v>254.84480497869291</v>
      </c>
      <c r="AC139" s="25">
        <v>269.33538999361201</v>
      </c>
      <c r="AD139" s="25">
        <v>284.76973628462616</v>
      </c>
      <c r="AE139" s="25">
        <v>300.67452033063904</v>
      </c>
      <c r="AF139" s="25">
        <v>315.43490973436292</v>
      </c>
      <c r="AG139" s="25">
        <v>330.76739483832415</v>
      </c>
      <c r="AH139" s="25">
        <v>345.24457777268952</v>
      </c>
      <c r="AI139" s="25">
        <v>363.33812320706176</v>
      </c>
      <c r="AJ139" s="25">
        <v>380.4181346037858</v>
      </c>
      <c r="AK139" s="25">
        <v>395.60923020962696</v>
      </c>
      <c r="AL139" s="25">
        <v>410.30306383960516</v>
      </c>
      <c r="AM139" s="25">
        <v>425.03530322205199</v>
      </c>
      <c r="AN139" s="25">
        <v>438.854550096845</v>
      </c>
      <c r="AO139" s="25">
        <v>452.87463393376197</v>
      </c>
      <c r="AP139" s="25">
        <v>463.1516818852715</v>
      </c>
      <c r="AQ139" s="25">
        <v>476.50231608268598</v>
      </c>
      <c r="AR139" s="25">
        <v>488.64441475793524</v>
      </c>
      <c r="AS139" s="25">
        <v>497.24918434912189</v>
      </c>
      <c r="AT139" s="25">
        <v>507.6300103115251</v>
      </c>
      <c r="AU139" s="25">
        <v>516.26017743050227</v>
      </c>
      <c r="AV139" s="25">
        <v>523.74354830812661</v>
      </c>
      <c r="AW139" s="25">
        <v>531.43299786972852</v>
      </c>
      <c r="AX139" s="25">
        <v>538.58668616854834</v>
      </c>
      <c r="AY139" s="25">
        <v>544.65384405835732</v>
      </c>
      <c r="AZ139" s="25">
        <v>550.32469133248787</v>
      </c>
      <c r="BA139" s="25">
        <v>555.52215370712599</v>
      </c>
      <c r="BB139" s="25">
        <v>559.79538493338089</v>
      </c>
      <c r="BC139" s="25">
        <v>564.04897557486947</v>
      </c>
      <c r="BD139" s="25">
        <v>567.58360146889572</v>
      </c>
      <c r="BE139" s="25">
        <v>570.70408895921139</v>
      </c>
      <c r="BF139" s="25">
        <v>573.81444806418699</v>
      </c>
      <c r="BG139" s="25">
        <v>575.57008077435171</v>
      </c>
      <c r="BH139" s="25">
        <v>577.61976266717443</v>
      </c>
      <c r="BI139" s="25">
        <v>579.47836258500433</v>
      </c>
      <c r="BJ139" s="25">
        <v>581.55767185569096</v>
      </c>
      <c r="BK139" s="25">
        <v>582.63822401736957</v>
      </c>
      <c r="BL139" s="25">
        <v>583.98120890199721</v>
      </c>
      <c r="BM139" s="25">
        <v>585.51198120499907</v>
      </c>
      <c r="BN139" s="25">
        <v>586.60176651638017</v>
      </c>
      <c r="BO139" s="25">
        <v>587.50354622773159</v>
      </c>
      <c r="BP139" s="25">
        <v>587.92368741241012</v>
      </c>
      <c r="BQ139" s="25">
        <v>588.73771169334896</v>
      </c>
      <c r="BR139" s="25">
        <v>589.54891877156729</v>
      </c>
      <c r="BS139" s="25">
        <v>589.80848240628518</v>
      </c>
      <c r="BT139" s="25">
        <v>590.25036851940524</v>
      </c>
      <c r="BU139" s="25">
        <v>590.42749633986989</v>
      </c>
      <c r="BV139" s="25">
        <v>590.59787281282854</v>
      </c>
      <c r="BW139" s="25">
        <v>591.19801730079041</v>
      </c>
      <c r="BX139" s="25">
        <v>591.69632617467653</v>
      </c>
      <c r="BY139" s="25">
        <v>591.84195512665826</v>
      </c>
      <c r="BZ139" s="25">
        <v>591.79484145669596</v>
      </c>
      <c r="CA139" s="25">
        <v>591.89487153640948</v>
      </c>
      <c r="CB139" s="25">
        <v>591.87189714753276</v>
      </c>
      <c r="CC139" s="25">
        <v>592.06581553702279</v>
      </c>
      <c r="CD139" s="25">
        <v>592.29831330039178</v>
      </c>
      <c r="CE139" s="25">
        <v>592.40040932622185</v>
      </c>
      <c r="CF139" s="25">
        <v>592.40169822587563</v>
      </c>
      <c r="CG139" s="25">
        <v>592.38396937892321</v>
      </c>
      <c r="CH139" s="25">
        <v>592.49933504471812</v>
      </c>
      <c r="CI139" s="25">
        <v>592.58476774742007</v>
      </c>
      <c r="CJ139" s="25">
        <v>592.45872513310519</v>
      </c>
      <c r="CK139" s="25">
        <v>592.4261674315776</v>
      </c>
      <c r="CL139" s="25">
        <v>592.35543883889113</v>
      </c>
      <c r="CM139" s="25">
        <v>592.42957214645719</v>
      </c>
      <c r="CN139" s="25">
        <v>592.37410864908873</v>
      </c>
      <c r="CO139" s="25">
        <v>592.38189986681368</v>
      </c>
      <c r="CP139" s="25">
        <v>592.44985131386193</v>
      </c>
      <c r="CQ139" s="25">
        <v>592.58363658977623</v>
      </c>
      <c r="CR139" s="25">
        <v>592.5712328145006</v>
      </c>
      <c r="CS139" s="25">
        <v>592.56245362460879</v>
      </c>
      <c r="CT139" s="25">
        <v>592.55966710581959</v>
      </c>
    </row>
    <row r="140" spans="1:98" x14ac:dyDescent="0.2">
      <c r="A140" s="4">
        <v>7000000</v>
      </c>
      <c r="B140" s="14">
        <v>8000000</v>
      </c>
      <c r="C140" s="25">
        <v>16.959562303604152</v>
      </c>
      <c r="D140" s="25">
        <v>21.398564191084589</v>
      </c>
      <c r="E140" s="29">
        <v>25.501885845671168</v>
      </c>
      <c r="F140" s="29">
        <v>30.639961434685606</v>
      </c>
      <c r="G140" s="25">
        <v>33.148358038418309</v>
      </c>
      <c r="H140" s="30">
        <v>36.515775384284808</v>
      </c>
      <c r="I140" s="29">
        <v>38.872156789178753</v>
      </c>
      <c r="J140" s="25">
        <v>37.924278768158509</v>
      </c>
      <c r="K140" s="25">
        <v>42.227071858300192</v>
      </c>
      <c r="L140" s="25">
        <v>46.182461462541532</v>
      </c>
      <c r="M140" s="25">
        <v>51.191313741447132</v>
      </c>
      <c r="N140" s="25">
        <v>56.251091179275832</v>
      </c>
      <c r="O140" s="25">
        <v>66.227942171302104</v>
      </c>
      <c r="P140" s="25">
        <v>66.780861550140017</v>
      </c>
      <c r="Q140" s="25">
        <v>72.920087930965266</v>
      </c>
      <c r="R140" s="25">
        <v>78.556620569547974</v>
      </c>
      <c r="S140" s="25">
        <v>84.25359752879163</v>
      </c>
      <c r="T140" s="25">
        <v>99.050637875115683</v>
      </c>
      <c r="U140" s="25">
        <v>98.270846386338064</v>
      </c>
      <c r="V140" s="25">
        <v>107.35891814990076</v>
      </c>
      <c r="W140" s="25">
        <v>115.86307442337527</v>
      </c>
      <c r="X140" s="25">
        <v>124.81535061495062</v>
      </c>
      <c r="Y140" s="25">
        <v>135.13180669519124</v>
      </c>
      <c r="Z140" s="25">
        <v>147.09205173401392</v>
      </c>
      <c r="AA140" s="25">
        <v>159.84495609813828</v>
      </c>
      <c r="AB140" s="25">
        <v>174.3247889709971</v>
      </c>
      <c r="AC140" s="25">
        <v>184.90370536953745</v>
      </c>
      <c r="AD140" s="25">
        <v>196.2681773062163</v>
      </c>
      <c r="AE140" s="25">
        <v>207.89479360665069</v>
      </c>
      <c r="AF140" s="25">
        <v>219.04409558308589</v>
      </c>
      <c r="AG140" s="25">
        <v>230.69065398315513</v>
      </c>
      <c r="AH140" s="25">
        <v>241.63727705509581</v>
      </c>
      <c r="AI140" s="25">
        <v>255.13463745251693</v>
      </c>
      <c r="AJ140" s="25">
        <v>268.01400475971036</v>
      </c>
      <c r="AK140" s="25">
        <v>279.60224557035298</v>
      </c>
      <c r="AL140" s="25">
        <v>290.87354471341803</v>
      </c>
      <c r="AM140" s="25">
        <v>302.12415048092492</v>
      </c>
      <c r="AN140" s="25">
        <v>312.72500439539755</v>
      </c>
      <c r="AO140" s="25">
        <v>323.14328255968201</v>
      </c>
      <c r="AP140" s="25">
        <v>331.18335533683029</v>
      </c>
      <c r="AQ140" s="25">
        <v>341.50458800101444</v>
      </c>
      <c r="AR140" s="25">
        <v>350.93288356937012</v>
      </c>
      <c r="AS140" s="25">
        <v>357.77650950589634</v>
      </c>
      <c r="AT140" s="25">
        <v>365.79162567039788</v>
      </c>
      <c r="AU140" s="25">
        <v>372.5571805121881</v>
      </c>
      <c r="AV140" s="25">
        <v>378.39372999699208</v>
      </c>
      <c r="AW140" s="25">
        <v>384.44937505649773</v>
      </c>
      <c r="AX140" s="25">
        <v>389.87887127099441</v>
      </c>
      <c r="AY140" s="25">
        <v>394.58023500509574</v>
      </c>
      <c r="AZ140" s="25">
        <v>398.92484823513263</v>
      </c>
      <c r="BA140" s="25">
        <v>403.11050120813036</v>
      </c>
      <c r="BB140" s="25">
        <v>406.42715433099005</v>
      </c>
      <c r="BC140" s="25">
        <v>409.51408426682076</v>
      </c>
      <c r="BD140" s="25">
        <v>412.10869271951179</v>
      </c>
      <c r="BE140" s="25">
        <v>414.50354651212791</v>
      </c>
      <c r="BF140" s="25">
        <v>416.8467829728346</v>
      </c>
      <c r="BG140" s="25">
        <v>418.11272669773462</v>
      </c>
      <c r="BH140" s="25">
        <v>419.55247636467539</v>
      </c>
      <c r="BI140" s="25">
        <v>420.97788444014282</v>
      </c>
      <c r="BJ140" s="25">
        <v>422.55615617249754</v>
      </c>
      <c r="BK140" s="25">
        <v>423.36613629521713</v>
      </c>
      <c r="BL140" s="25">
        <v>424.37026732913597</v>
      </c>
      <c r="BM140" s="25">
        <v>425.42515955222848</v>
      </c>
      <c r="BN140" s="25">
        <v>426.17582983197485</v>
      </c>
      <c r="BO140" s="25">
        <v>426.83752790976519</v>
      </c>
      <c r="BP140" s="25">
        <v>427.1460445893058</v>
      </c>
      <c r="BQ140" s="25">
        <v>427.77366254169812</v>
      </c>
      <c r="BR140" s="25">
        <v>428.33292710383211</v>
      </c>
      <c r="BS140" s="25">
        <v>428.4924356629283</v>
      </c>
      <c r="BT140" s="25">
        <v>428.81086532913548</v>
      </c>
      <c r="BU140" s="25">
        <v>428.93060745899146</v>
      </c>
      <c r="BV140" s="25">
        <v>428.99521834136726</v>
      </c>
      <c r="BW140" s="25">
        <v>429.41525456533145</v>
      </c>
      <c r="BX140" s="25">
        <v>429.7954575881883</v>
      </c>
      <c r="BY140" s="25">
        <v>429.91032969448378</v>
      </c>
      <c r="BZ140" s="25">
        <v>429.84774342439334</v>
      </c>
      <c r="CA140" s="25">
        <v>429.91786842206255</v>
      </c>
      <c r="CB140" s="25">
        <v>429.88715031295561</v>
      </c>
      <c r="CC140" s="25">
        <v>430.01406878107986</v>
      </c>
      <c r="CD140" s="25">
        <v>430.21922360164541</v>
      </c>
      <c r="CE140" s="25">
        <v>430.30520319793271</v>
      </c>
      <c r="CF140" s="25">
        <v>430.30666985655557</v>
      </c>
      <c r="CG140" s="25">
        <v>430.27787090748478</v>
      </c>
      <c r="CH140" s="25">
        <v>430.3712480486588</v>
      </c>
      <c r="CI140" s="25">
        <v>430.4572091720778</v>
      </c>
      <c r="CJ140" s="25">
        <v>430.34148328782493</v>
      </c>
      <c r="CK140" s="25">
        <v>430.3097636194712</v>
      </c>
      <c r="CL140" s="25">
        <v>430.24918754475749</v>
      </c>
      <c r="CM140" s="25">
        <v>430.30345268152217</v>
      </c>
      <c r="CN140" s="25">
        <v>430.24555703400154</v>
      </c>
      <c r="CO140" s="25">
        <v>430.25771568019849</v>
      </c>
      <c r="CP140" s="25">
        <v>430.30225481374617</v>
      </c>
      <c r="CQ140" s="25">
        <v>430.41919276113919</v>
      </c>
      <c r="CR140" s="25">
        <v>430.40942853403385</v>
      </c>
      <c r="CS140" s="25">
        <v>430.4006212389906</v>
      </c>
      <c r="CT140" s="25">
        <v>430.39699887392305</v>
      </c>
    </row>
    <row r="141" spans="1:98" x14ac:dyDescent="0.2">
      <c r="A141" s="4">
        <v>8000000</v>
      </c>
      <c r="B141" s="14">
        <v>9000000</v>
      </c>
      <c r="C141" s="25">
        <v>11.880298207441472</v>
      </c>
      <c r="D141" s="25">
        <v>15.010496094410541</v>
      </c>
      <c r="E141" s="29">
        <v>17.842983524798672</v>
      </c>
      <c r="F141" s="29">
        <v>21.284663516875948</v>
      </c>
      <c r="G141" s="25">
        <v>22.87838992198559</v>
      </c>
      <c r="H141" s="30">
        <v>25.125435222179192</v>
      </c>
      <c r="I141" s="29">
        <v>26.702157223128648</v>
      </c>
      <c r="J141" s="25">
        <v>25.963007584966014</v>
      </c>
      <c r="K141" s="25">
        <v>28.795800031653606</v>
      </c>
      <c r="L141" s="25">
        <v>31.43063542010777</v>
      </c>
      <c r="M141" s="25">
        <v>34.84298229695446</v>
      </c>
      <c r="N141" s="25">
        <v>38.230043634348888</v>
      </c>
      <c r="O141" s="25">
        <v>44.81819644751247</v>
      </c>
      <c r="P141" s="25">
        <v>45.338335457722614</v>
      </c>
      <c r="Q141" s="25">
        <v>49.562326764865176</v>
      </c>
      <c r="R141" s="25">
        <v>53.418106226192087</v>
      </c>
      <c r="S141" s="25">
        <v>57.363357988829151</v>
      </c>
      <c r="T141" s="25">
        <v>67.495654110287759</v>
      </c>
      <c r="U141" s="25">
        <v>67.115437314972382</v>
      </c>
      <c r="V141" s="25">
        <v>73.517649002695563</v>
      </c>
      <c r="W141" s="25">
        <v>79.654104583662587</v>
      </c>
      <c r="X141" s="25">
        <v>86.004846553927237</v>
      </c>
      <c r="Y141" s="25">
        <v>93.473160989146876</v>
      </c>
      <c r="Z141" s="25">
        <v>102.21044193723478</v>
      </c>
      <c r="AA141" s="25">
        <v>111.55240910638959</v>
      </c>
      <c r="AB141" s="25">
        <v>122.31313663421984</v>
      </c>
      <c r="AC141" s="25">
        <v>130.11617743133723</v>
      </c>
      <c r="AD141" s="25">
        <v>138.53778453574765</v>
      </c>
      <c r="AE141" s="25">
        <v>147.14625561737654</v>
      </c>
      <c r="AF141" s="25">
        <v>155.60559894079057</v>
      </c>
      <c r="AG141" s="25">
        <v>164.47524515902973</v>
      </c>
      <c r="AH141" s="25">
        <v>172.79932301292234</v>
      </c>
      <c r="AI141" s="25">
        <v>182.93882670523948</v>
      </c>
      <c r="AJ141" s="25">
        <v>192.68383745953258</v>
      </c>
      <c r="AK141" s="25">
        <v>201.60569371918152</v>
      </c>
      <c r="AL141" s="25">
        <v>210.29518454940765</v>
      </c>
      <c r="AM141" s="25">
        <v>218.96225864243527</v>
      </c>
      <c r="AN141" s="25">
        <v>227.17812430966364</v>
      </c>
      <c r="AO141" s="25">
        <v>235.03481102974877</v>
      </c>
      <c r="AP141" s="25">
        <v>241.35389751854339</v>
      </c>
      <c r="AQ141" s="25">
        <v>249.39152080435693</v>
      </c>
      <c r="AR141" s="25">
        <v>256.74008813912337</v>
      </c>
      <c r="AS141" s="25">
        <v>262.2297037964068</v>
      </c>
      <c r="AT141" s="25">
        <v>268.46888876411401</v>
      </c>
      <c r="AU141" s="25">
        <v>273.81010921907483</v>
      </c>
      <c r="AV141" s="25">
        <v>278.3851662366352</v>
      </c>
      <c r="AW141" s="25">
        <v>283.19359714761288</v>
      </c>
      <c r="AX141" s="25">
        <v>287.36447605611136</v>
      </c>
      <c r="AY141" s="25">
        <v>291.04242629252184</v>
      </c>
      <c r="AZ141" s="25">
        <v>294.43216597022882</v>
      </c>
      <c r="BA141" s="25">
        <v>297.81337000014327</v>
      </c>
      <c r="BB141" s="25">
        <v>300.42420394912239</v>
      </c>
      <c r="BC141" s="25">
        <v>302.74270875058704</v>
      </c>
      <c r="BD141" s="25">
        <v>304.7065890340902</v>
      </c>
      <c r="BE141" s="25">
        <v>306.57440698178652</v>
      </c>
      <c r="BF141" s="25">
        <v>308.37494268941634</v>
      </c>
      <c r="BG141" s="25">
        <v>309.32569415909779</v>
      </c>
      <c r="BH141" s="25">
        <v>310.37435278831765</v>
      </c>
      <c r="BI141" s="25">
        <v>311.48396913511959</v>
      </c>
      <c r="BJ141" s="25">
        <v>312.69022283949391</v>
      </c>
      <c r="BK141" s="25">
        <v>313.31890822569454</v>
      </c>
      <c r="BL141" s="25">
        <v>314.07968744703987</v>
      </c>
      <c r="BM141" s="25">
        <v>314.82964048884003</v>
      </c>
      <c r="BN141" s="25">
        <v>315.36888040094254</v>
      </c>
      <c r="BO141" s="25">
        <v>315.86080410467594</v>
      </c>
      <c r="BP141" s="25">
        <v>316.09982567241155</v>
      </c>
      <c r="BQ141" s="25">
        <v>316.58345358647188</v>
      </c>
      <c r="BR141" s="25">
        <v>316.97873031361399</v>
      </c>
      <c r="BS141" s="25">
        <v>317.08459696632013</v>
      </c>
      <c r="BT141" s="25">
        <v>317.3188702769296</v>
      </c>
      <c r="BU141" s="25">
        <v>317.40026672646735</v>
      </c>
      <c r="BV141" s="25">
        <v>317.41657119234054</v>
      </c>
      <c r="BW141" s="25">
        <v>317.71208766727045</v>
      </c>
      <c r="BX141" s="25">
        <v>317.99823660340559</v>
      </c>
      <c r="BY141" s="25">
        <v>318.09174540894992</v>
      </c>
      <c r="BZ141" s="25">
        <v>318.0315659675465</v>
      </c>
      <c r="CA141" s="25">
        <v>318.08217793473784</v>
      </c>
      <c r="CB141" s="25">
        <v>318.05169695052786</v>
      </c>
      <c r="CC141" s="25">
        <v>318.13370229703651</v>
      </c>
      <c r="CD141" s="25">
        <v>318.30505499655504</v>
      </c>
      <c r="CE141" s="25">
        <v>318.37456693061529</v>
      </c>
      <c r="CF141" s="25">
        <v>318.37549131293849</v>
      </c>
      <c r="CG141" s="25">
        <v>318.3438089693671</v>
      </c>
      <c r="CH141" s="25">
        <v>318.41643550366689</v>
      </c>
      <c r="CI141" s="25">
        <v>318.49192637009901</v>
      </c>
      <c r="CJ141" s="25">
        <v>318.39674902701893</v>
      </c>
      <c r="CK141" s="25">
        <v>318.36971301414883</v>
      </c>
      <c r="CL141" s="25">
        <v>318.32201715324226</v>
      </c>
      <c r="CM141" s="25">
        <v>318.36145034967302</v>
      </c>
      <c r="CN141" s="25">
        <v>318.3092101785802</v>
      </c>
      <c r="CO141" s="25">
        <v>318.3215755314921</v>
      </c>
      <c r="CP141" s="25">
        <v>318.35165022392681</v>
      </c>
      <c r="CQ141" s="25">
        <v>318.4477120179223</v>
      </c>
      <c r="CR141" s="25">
        <v>318.44073425906066</v>
      </c>
      <c r="CS141" s="25">
        <v>318.43301060783187</v>
      </c>
      <c r="CT141" s="25">
        <v>318.42932032071485</v>
      </c>
    </row>
    <row r="142" spans="1:98" x14ac:dyDescent="0.2">
      <c r="A142" s="4">
        <v>9000000</v>
      </c>
      <c r="B142" s="14">
        <v>10000000</v>
      </c>
      <c r="C142" s="25">
        <v>8.404071526184504</v>
      </c>
      <c r="D142" s="25">
        <v>10.655289124254487</v>
      </c>
      <c r="E142" s="29">
        <v>12.659936307699214</v>
      </c>
      <c r="F142" s="29">
        <v>15.063760523357722</v>
      </c>
      <c r="G142" s="25">
        <v>16.154197907605763</v>
      </c>
      <c r="H142" s="30">
        <v>17.719463908590885</v>
      </c>
      <c r="I142" s="29">
        <v>18.730393324048009</v>
      </c>
      <c r="J142" s="25">
        <v>18.285599971689088</v>
      </c>
      <c r="K142" s="25">
        <v>20.219552174397055</v>
      </c>
      <c r="L142" s="25">
        <v>22.052035555361364</v>
      </c>
      <c r="M142" s="25">
        <v>24.445013543743936</v>
      </c>
      <c r="N142" s="25">
        <v>26.795245068669796</v>
      </c>
      <c r="O142" s="25">
        <v>31.047580269848325</v>
      </c>
      <c r="P142" s="25">
        <v>31.761237254307389</v>
      </c>
      <c r="Q142" s="25">
        <v>34.746179213558065</v>
      </c>
      <c r="R142" s="25">
        <v>37.43125950290586</v>
      </c>
      <c r="S142" s="25">
        <v>40.231650975098106</v>
      </c>
      <c r="T142" s="25">
        <v>46.964245472829894</v>
      </c>
      <c r="U142" s="25">
        <v>47.153496863206001</v>
      </c>
      <c r="V142" s="25">
        <v>51.743476525431305</v>
      </c>
      <c r="W142" s="25">
        <v>56.22568078599415</v>
      </c>
      <c r="X142" s="25">
        <v>60.815679176553417</v>
      </c>
      <c r="Y142" s="25">
        <v>66.292748899131951</v>
      </c>
      <c r="Z142" s="25">
        <v>72.711294164907002</v>
      </c>
      <c r="AA142" s="25">
        <v>79.622005970348326</v>
      </c>
      <c r="AB142" s="25">
        <v>87.644343553663731</v>
      </c>
      <c r="AC142" s="25">
        <v>93.454459417744161</v>
      </c>
      <c r="AD142" s="25">
        <v>99.734601965642923</v>
      </c>
      <c r="AE142" s="25">
        <v>106.18300506556868</v>
      </c>
      <c r="AF142" s="25">
        <v>112.63226438707176</v>
      </c>
      <c r="AG142" s="25">
        <v>119.40647835805331</v>
      </c>
      <c r="AH142" s="25">
        <v>125.77156717081641</v>
      </c>
      <c r="AI142" s="25">
        <v>133.43818249536784</v>
      </c>
      <c r="AJ142" s="25">
        <v>140.83806924906733</v>
      </c>
      <c r="AK142" s="25">
        <v>147.75839088941973</v>
      </c>
      <c r="AL142" s="25">
        <v>154.48735489486549</v>
      </c>
      <c r="AM142" s="25">
        <v>161.20924112323789</v>
      </c>
      <c r="AN142" s="25">
        <v>167.62793347512283</v>
      </c>
      <c r="AO142" s="25">
        <v>173.62782696437111</v>
      </c>
      <c r="AP142" s="25">
        <v>178.6127622640428</v>
      </c>
      <c r="AQ142" s="25">
        <v>184.90559172184302</v>
      </c>
      <c r="AR142" s="25">
        <v>190.65393017279072</v>
      </c>
      <c r="AS142" s="25">
        <v>195.08121201880209</v>
      </c>
      <c r="AT142" s="25">
        <v>199.97107094329783</v>
      </c>
      <c r="AU142" s="25">
        <v>204.20978398673259</v>
      </c>
      <c r="AV142" s="25">
        <v>207.81125745570876</v>
      </c>
      <c r="AW142" s="25">
        <v>211.65021196057265</v>
      </c>
      <c r="AX142" s="25">
        <v>214.88540444135518</v>
      </c>
      <c r="AY142" s="25">
        <v>217.78206311261027</v>
      </c>
      <c r="AZ142" s="25">
        <v>220.4639397941508</v>
      </c>
      <c r="BA142" s="25">
        <v>223.19827726224372</v>
      </c>
      <c r="BB142" s="25">
        <v>225.27462471215426</v>
      </c>
      <c r="BC142" s="25">
        <v>227.068427021296</v>
      </c>
      <c r="BD142" s="25">
        <v>228.59381528706811</v>
      </c>
      <c r="BE142" s="25">
        <v>230.067781732171</v>
      </c>
      <c r="BF142" s="25">
        <v>231.47231359460682</v>
      </c>
      <c r="BG142" s="25">
        <v>232.2109948838293</v>
      </c>
      <c r="BH142" s="25">
        <v>232.99998036870954</v>
      </c>
      <c r="BI142" s="25">
        <v>233.87294507234122</v>
      </c>
      <c r="BJ142" s="25">
        <v>234.7993965354741</v>
      </c>
      <c r="BK142" s="25">
        <v>235.30005268135264</v>
      </c>
      <c r="BL142" s="25">
        <v>235.88215755053031</v>
      </c>
      <c r="BM142" s="25">
        <v>236.4306640971771</v>
      </c>
      <c r="BN142" s="25">
        <v>236.83325034057617</v>
      </c>
      <c r="BO142" s="25">
        <v>237.20313252328637</v>
      </c>
      <c r="BP142" s="25">
        <v>237.39637985108882</v>
      </c>
      <c r="BQ142" s="25">
        <v>237.76840626754674</v>
      </c>
      <c r="BR142" s="25">
        <v>238.05408793705715</v>
      </c>
      <c r="BS142" s="25">
        <v>238.13106767039821</v>
      </c>
      <c r="BT142" s="25">
        <v>238.30629613689828</v>
      </c>
      <c r="BU142" s="25">
        <v>238.36166488166188</v>
      </c>
      <c r="BV142" s="25">
        <v>238.35893663454974</v>
      </c>
      <c r="BW142" s="25">
        <v>238.56730233396013</v>
      </c>
      <c r="BX142" s="25">
        <v>238.7798296507454</v>
      </c>
      <c r="BY142" s="25">
        <v>238.8575367691831</v>
      </c>
      <c r="BZ142" s="25">
        <v>238.80708145137498</v>
      </c>
      <c r="CA142" s="25">
        <v>238.84452453689454</v>
      </c>
      <c r="CB142" s="25">
        <v>238.81784438764478</v>
      </c>
      <c r="CC142" s="25">
        <v>238.8695390548925</v>
      </c>
      <c r="CD142" s="25">
        <v>239.00758970843046</v>
      </c>
      <c r="CE142" s="25">
        <v>239.06215409142084</v>
      </c>
      <c r="CF142" s="25">
        <v>239.06230747496409</v>
      </c>
      <c r="CG142" s="25">
        <v>239.03187866935406</v>
      </c>
      <c r="CH142" s="25">
        <v>239.0865759279703</v>
      </c>
      <c r="CI142" s="25">
        <v>239.14797743141088</v>
      </c>
      <c r="CJ142" s="25">
        <v>239.07525444745301</v>
      </c>
      <c r="CK142" s="25">
        <v>239.05401567766029</v>
      </c>
      <c r="CL142" s="25">
        <v>239.01874532173014</v>
      </c>
      <c r="CM142" s="25">
        <v>239.04711950741032</v>
      </c>
      <c r="CN142" s="25">
        <v>239.00348028139177</v>
      </c>
      <c r="CO142" s="25">
        <v>239.01417031413948</v>
      </c>
      <c r="CP142" s="25">
        <v>239.03522037330978</v>
      </c>
      <c r="CQ142" s="25">
        <v>239.11084667094948</v>
      </c>
      <c r="CR142" s="25">
        <v>239.10634476834807</v>
      </c>
      <c r="CS142" s="25">
        <v>239.10006710884028</v>
      </c>
      <c r="CT142" s="25">
        <v>239.09667137236241</v>
      </c>
    </row>
    <row r="143" spans="1:98" x14ac:dyDescent="0.2">
      <c r="A143" s="4">
        <v>10000000</v>
      </c>
      <c r="B143" s="14">
        <v>15000000</v>
      </c>
      <c r="C143" s="25">
        <v>17.300222185887311</v>
      </c>
      <c r="D143" s="25">
        <v>22.275695944921004</v>
      </c>
      <c r="E143" s="29">
        <v>26.657817394591216</v>
      </c>
      <c r="F143" s="29">
        <v>32.140715955402143</v>
      </c>
      <c r="G143" s="25">
        <v>34.83816864607941</v>
      </c>
      <c r="H143" s="30">
        <v>38.364569669914296</v>
      </c>
      <c r="I143" s="29">
        <v>39.441979032924131</v>
      </c>
      <c r="J143" s="25">
        <v>39.981371768926344</v>
      </c>
      <c r="K143" s="25">
        <v>44.023833899151747</v>
      </c>
      <c r="L143" s="25">
        <v>48.119696938695249</v>
      </c>
      <c r="M143" s="25">
        <v>53.301366380174656</v>
      </c>
      <c r="N143" s="25">
        <v>58.402497244144492</v>
      </c>
      <c r="O143" s="25">
        <v>64.050627701195239</v>
      </c>
      <c r="P143" s="25">
        <v>69.287124888879546</v>
      </c>
      <c r="Q143" s="25">
        <v>75.837517535897348</v>
      </c>
      <c r="R143" s="25">
        <v>81.360071128933711</v>
      </c>
      <c r="S143" s="25">
        <v>87.548468992332616</v>
      </c>
      <c r="T143" s="25">
        <v>97.044697404911716</v>
      </c>
      <c r="U143" s="25">
        <v>102.57907163337956</v>
      </c>
      <c r="V143" s="25">
        <v>112.72279774591017</v>
      </c>
      <c r="W143" s="25">
        <v>122.89300652957918</v>
      </c>
      <c r="X143" s="25">
        <v>133.26239468264757</v>
      </c>
      <c r="Y143" s="25">
        <v>145.84778868496889</v>
      </c>
      <c r="Z143" s="25">
        <v>160.26668516439108</v>
      </c>
      <c r="AA143" s="25">
        <v>176.27410699676383</v>
      </c>
      <c r="AB143" s="25">
        <v>194.79417304663767</v>
      </c>
      <c r="AC143" s="25">
        <v>208.42436740002185</v>
      </c>
      <c r="AD143" s="25">
        <v>223.02960574494656</v>
      </c>
      <c r="AE143" s="25">
        <v>238.52036369414637</v>
      </c>
      <c r="AF143" s="25">
        <v>254.29363317483822</v>
      </c>
      <c r="AG143" s="25">
        <v>270.78237998298044</v>
      </c>
      <c r="AH143" s="25">
        <v>286.49143288717056</v>
      </c>
      <c r="AI143" s="25">
        <v>304.93294238077323</v>
      </c>
      <c r="AJ143" s="25">
        <v>322.71642239918378</v>
      </c>
      <c r="AK143" s="25">
        <v>340.48137120389896</v>
      </c>
      <c r="AL143" s="25">
        <v>357.5080818478898</v>
      </c>
      <c r="AM143" s="25">
        <v>374.68491027521122</v>
      </c>
      <c r="AN143" s="25">
        <v>391.47910392727084</v>
      </c>
      <c r="AO143" s="25">
        <v>406.61211708370541</v>
      </c>
      <c r="AP143" s="25">
        <v>419.77725087866077</v>
      </c>
      <c r="AQ143" s="25">
        <v>436.142805673976</v>
      </c>
      <c r="AR143" s="25">
        <v>451.01891483188882</v>
      </c>
      <c r="AS143" s="25">
        <v>463.40837047782014</v>
      </c>
      <c r="AT143" s="25">
        <v>476.26372802498634</v>
      </c>
      <c r="AU143" s="25">
        <v>487.66993744707906</v>
      </c>
      <c r="AV143" s="25">
        <v>497.14868941814711</v>
      </c>
      <c r="AW143" s="25">
        <v>507.62229695820463</v>
      </c>
      <c r="AX143" s="25">
        <v>515.98827299914365</v>
      </c>
      <c r="AY143" s="25">
        <v>523.65758468708486</v>
      </c>
      <c r="AZ143" s="25">
        <v>531.04828246852026</v>
      </c>
      <c r="BA143" s="25">
        <v>538.627298678084</v>
      </c>
      <c r="BB143" s="25">
        <v>544.33703443615218</v>
      </c>
      <c r="BC143" s="25">
        <v>549.33246636944637</v>
      </c>
      <c r="BD143" s="25">
        <v>553.55137694850862</v>
      </c>
      <c r="BE143" s="25">
        <v>557.54616274775469</v>
      </c>
      <c r="BF143" s="25">
        <v>561.29418078434435</v>
      </c>
      <c r="BG143" s="25">
        <v>563.39310831463627</v>
      </c>
      <c r="BH143" s="25">
        <v>565.47894640162269</v>
      </c>
      <c r="BI143" s="25">
        <v>567.81411148576683</v>
      </c>
      <c r="BJ143" s="25">
        <v>570.09815658819718</v>
      </c>
      <c r="BK143" s="25">
        <v>571.54978852891156</v>
      </c>
      <c r="BL143" s="25">
        <v>572.99894947947712</v>
      </c>
      <c r="BM143" s="25">
        <v>574.33762049288612</v>
      </c>
      <c r="BN143" s="25">
        <v>575.41119616411561</v>
      </c>
      <c r="BO143" s="25">
        <v>576.30486460154407</v>
      </c>
      <c r="BP143" s="25">
        <v>576.92097063267181</v>
      </c>
      <c r="BQ143" s="25">
        <v>577.81319530572512</v>
      </c>
      <c r="BR143" s="25">
        <v>578.47297213050012</v>
      </c>
      <c r="BS143" s="25">
        <v>578.71981549835527</v>
      </c>
      <c r="BT143" s="25">
        <v>579.14401055054054</v>
      </c>
      <c r="BU143" s="25">
        <v>579.24043725378431</v>
      </c>
      <c r="BV143" s="25">
        <v>579.2412301797724</v>
      </c>
      <c r="BW143" s="25">
        <v>579.64584936575955</v>
      </c>
      <c r="BX143" s="25">
        <v>580.08174955788775</v>
      </c>
      <c r="BY143" s="25">
        <v>580.32676939177156</v>
      </c>
      <c r="BZ143" s="25">
        <v>580.23181841753456</v>
      </c>
      <c r="CA143" s="25">
        <v>580.32349609281312</v>
      </c>
      <c r="CB143" s="25">
        <v>580.26046096877974</v>
      </c>
      <c r="CC143" s="25">
        <v>580.31701659889711</v>
      </c>
      <c r="CD143" s="25">
        <v>580.64766970615028</v>
      </c>
      <c r="CE143" s="25">
        <v>580.77080881293375</v>
      </c>
      <c r="CF143" s="25">
        <v>580.76281026624247</v>
      </c>
      <c r="CG143" s="25">
        <v>580.66322148114989</v>
      </c>
      <c r="CH143" s="25">
        <v>580.76898169740741</v>
      </c>
      <c r="CI143" s="25">
        <v>580.89789253172853</v>
      </c>
      <c r="CJ143" s="25">
        <v>580.78098785768202</v>
      </c>
      <c r="CK143" s="25">
        <v>580.7438634899886</v>
      </c>
      <c r="CL143" s="25">
        <v>580.6913263060444</v>
      </c>
      <c r="CM143" s="25">
        <v>580.74511767973149</v>
      </c>
      <c r="CN143" s="25">
        <v>580.64319374119839</v>
      </c>
      <c r="CO143" s="25">
        <v>580.66379776097142</v>
      </c>
      <c r="CP143" s="25">
        <v>580.7143038704595</v>
      </c>
      <c r="CQ143" s="25">
        <v>580.87684824100324</v>
      </c>
      <c r="CR143" s="25">
        <v>580.87648621900269</v>
      </c>
      <c r="CS143" s="25">
        <v>580.86329801611112</v>
      </c>
      <c r="CT143" s="25">
        <v>580.85288917244429</v>
      </c>
    </row>
    <row r="144" spans="1:98" x14ac:dyDescent="0.2">
      <c r="A144" s="4">
        <v>15000000</v>
      </c>
      <c r="B144" s="14">
        <v>20000000</v>
      </c>
      <c r="C144" s="25">
        <v>3.5784031149288094</v>
      </c>
      <c r="D144" s="25">
        <v>4.837978418771046</v>
      </c>
      <c r="E144" s="29">
        <v>6.0121499818222048</v>
      </c>
      <c r="F144" s="29">
        <v>7.8509039118242496</v>
      </c>
      <c r="G144" s="25">
        <v>9.0541046974197794</v>
      </c>
      <c r="H144" s="30">
        <v>10.20713440712874</v>
      </c>
      <c r="I144" s="29">
        <v>9.552987865866756</v>
      </c>
      <c r="J144" s="25">
        <v>11.154619907849019</v>
      </c>
      <c r="K144" s="25">
        <v>12.255894759751428</v>
      </c>
      <c r="L144" s="25">
        <v>13.570257387604109</v>
      </c>
      <c r="M144" s="25">
        <v>14.985858936386531</v>
      </c>
      <c r="N144" s="25">
        <v>16.477063573193757</v>
      </c>
      <c r="O144" s="25">
        <v>15.210101804386234</v>
      </c>
      <c r="P144" s="25">
        <v>19.673165079996402</v>
      </c>
      <c r="Q144" s="25">
        <v>21.500883891728787</v>
      </c>
      <c r="R144" s="25">
        <v>22.750773345490074</v>
      </c>
      <c r="S144" s="25">
        <v>24.499156813244934</v>
      </c>
      <c r="T144" s="25">
        <v>22.654392191929983</v>
      </c>
      <c r="U144" s="25">
        <v>28.434802047967626</v>
      </c>
      <c r="V144" s="25">
        <v>31.160664093235798</v>
      </c>
      <c r="W144" s="25">
        <v>33.928333747975927</v>
      </c>
      <c r="X144" s="25">
        <v>36.85229175215899</v>
      </c>
      <c r="Y144" s="25">
        <v>40.390477990183918</v>
      </c>
      <c r="Z144" s="25">
        <v>44.008790922739486</v>
      </c>
      <c r="AA144" s="25">
        <v>48.436442025923533</v>
      </c>
      <c r="AB144" s="25">
        <v>53.267335466710115</v>
      </c>
      <c r="AC144" s="25">
        <v>57.093561528100622</v>
      </c>
      <c r="AD144" s="25">
        <v>60.994082870237399</v>
      </c>
      <c r="AE144" s="25">
        <v>65.652573134859779</v>
      </c>
      <c r="AF144" s="25">
        <v>70.298277295074442</v>
      </c>
      <c r="AG144" s="25">
        <v>74.982351081669307</v>
      </c>
      <c r="AH144" s="25">
        <v>79.696987814159826</v>
      </c>
      <c r="AI144" s="25">
        <v>84.959454334723759</v>
      </c>
      <c r="AJ144" s="25">
        <v>89.877109489406166</v>
      </c>
      <c r="AK144" s="25">
        <v>95.646002826967035</v>
      </c>
      <c r="AL144" s="25">
        <v>100.90937237047173</v>
      </c>
      <c r="AM144" s="25">
        <v>106.36697245736154</v>
      </c>
      <c r="AN144" s="25">
        <v>112.01831682380057</v>
      </c>
      <c r="AO144" s="25">
        <v>116.9937454281537</v>
      </c>
      <c r="AP144" s="25">
        <v>121.37473190857337</v>
      </c>
      <c r="AQ144" s="25">
        <v>126.67200434158198</v>
      </c>
      <c r="AR144" s="25">
        <v>131.44366457631489</v>
      </c>
      <c r="AS144" s="25">
        <v>136.03051455891972</v>
      </c>
      <c r="AT144" s="25">
        <v>140.37273657916305</v>
      </c>
      <c r="AU144" s="25">
        <v>144.31866019320972</v>
      </c>
      <c r="AV144" s="25">
        <v>147.45672537796565</v>
      </c>
      <c r="AW144" s="25">
        <v>151.1486038755379</v>
      </c>
      <c r="AX144" s="25">
        <v>153.93187326192779</v>
      </c>
      <c r="AY144" s="25">
        <v>156.50315849322786</v>
      </c>
      <c r="AZ144" s="25">
        <v>159.33032525228126</v>
      </c>
      <c r="BA144" s="25">
        <v>161.98938354846712</v>
      </c>
      <c r="BB144" s="25">
        <v>164.10128287233903</v>
      </c>
      <c r="BC144" s="25">
        <v>166.28454597417732</v>
      </c>
      <c r="BD144" s="25">
        <v>168.06077344584895</v>
      </c>
      <c r="BE144" s="25">
        <v>169.51204452007525</v>
      </c>
      <c r="BF144" s="25">
        <v>170.87241663378623</v>
      </c>
      <c r="BG144" s="25">
        <v>171.82270869177097</v>
      </c>
      <c r="BH144" s="25">
        <v>172.69614278393084</v>
      </c>
      <c r="BI144" s="25">
        <v>173.51381242853392</v>
      </c>
      <c r="BJ144" s="25">
        <v>174.15875737004029</v>
      </c>
      <c r="BK144" s="25">
        <v>174.79002787227265</v>
      </c>
      <c r="BL144" s="25">
        <v>175.22871822052079</v>
      </c>
      <c r="BM144" s="25">
        <v>175.72092983330447</v>
      </c>
      <c r="BN144" s="25">
        <v>176.19713389658619</v>
      </c>
      <c r="BO144" s="25">
        <v>176.46539576552061</v>
      </c>
      <c r="BP144" s="25">
        <v>176.79456516088047</v>
      </c>
      <c r="BQ144" s="25">
        <v>177.00562021919578</v>
      </c>
      <c r="BR144" s="25">
        <v>177.21534779646188</v>
      </c>
      <c r="BS144" s="25">
        <v>177.38936262937125</v>
      </c>
      <c r="BT144" s="25">
        <v>177.51998648800702</v>
      </c>
      <c r="BU144" s="25">
        <v>177.52411705501441</v>
      </c>
      <c r="BV144" s="25">
        <v>177.60965286884598</v>
      </c>
      <c r="BW144" s="25">
        <v>177.65816956194925</v>
      </c>
      <c r="BX144" s="25">
        <v>177.68910000508248</v>
      </c>
      <c r="BY144" s="25">
        <v>177.80627438107902</v>
      </c>
      <c r="BZ144" s="25">
        <v>177.84385621431701</v>
      </c>
      <c r="CA144" s="25">
        <v>177.87553112490133</v>
      </c>
      <c r="CB144" s="25">
        <v>177.87886272324837</v>
      </c>
      <c r="CC144" s="25">
        <v>177.84764566182747</v>
      </c>
      <c r="CD144" s="25">
        <v>177.89433403161377</v>
      </c>
      <c r="CE144" s="25">
        <v>177.90644539530888</v>
      </c>
      <c r="CF144" s="25">
        <v>177.89448576432716</v>
      </c>
      <c r="CG144" s="25">
        <v>177.86134798047235</v>
      </c>
      <c r="CH144" s="25">
        <v>177.85417818027179</v>
      </c>
      <c r="CI144" s="25">
        <v>177.8403811157159</v>
      </c>
      <c r="CJ144" s="25">
        <v>177.8966559060481</v>
      </c>
      <c r="CK144" s="25">
        <v>177.91098007361794</v>
      </c>
      <c r="CL144" s="25">
        <v>177.93915732798612</v>
      </c>
      <c r="CM144" s="25">
        <v>177.94027478613833</v>
      </c>
      <c r="CN144" s="25">
        <v>177.93748733109504</v>
      </c>
      <c r="CO144" s="25">
        <v>177.92835949713572</v>
      </c>
      <c r="CP144" s="25">
        <v>177.95156425585961</v>
      </c>
      <c r="CQ144" s="25">
        <v>177.95305123720709</v>
      </c>
      <c r="CR144" s="25">
        <v>177.96430778702901</v>
      </c>
      <c r="CS144" s="25">
        <v>177.96567852328062</v>
      </c>
      <c r="CT144" s="25">
        <v>177.9625880415262</v>
      </c>
    </row>
    <row r="145" spans="1:100" x14ac:dyDescent="0.2">
      <c r="A145" s="4">
        <v>20000000</v>
      </c>
      <c r="B145" s="14">
        <v>25000000</v>
      </c>
      <c r="C145" s="25">
        <v>0.80574889412751594</v>
      </c>
      <c r="D145" s="25">
        <v>1.1616278357992904</v>
      </c>
      <c r="E145" s="29">
        <v>1.5392711207606324</v>
      </c>
      <c r="F145" s="29">
        <v>2.3082148133687497</v>
      </c>
      <c r="G145" s="25">
        <v>2.9408529316861891</v>
      </c>
      <c r="H145" s="30">
        <v>3.4374301063001429</v>
      </c>
      <c r="I145" s="29">
        <v>2.835481210347468</v>
      </c>
      <c r="J145" s="25">
        <v>4.0191068435202872</v>
      </c>
      <c r="K145" s="25">
        <v>4.4299229256159691</v>
      </c>
      <c r="L145" s="25">
        <v>4.9977947114461356</v>
      </c>
      <c r="M145" s="25">
        <v>5.4959704665826674</v>
      </c>
      <c r="N145" s="25">
        <v>6.0843393585184877</v>
      </c>
      <c r="O145" s="25">
        <v>4.5326137365528121</v>
      </c>
      <c r="P145" s="25">
        <v>7.3359065954584199</v>
      </c>
      <c r="Q145" s="25">
        <v>7.9910228824581475</v>
      </c>
      <c r="R145" s="25">
        <v>8.3168812620848218</v>
      </c>
      <c r="S145" s="25">
        <v>8.9534039000280803</v>
      </c>
      <c r="T145" s="25">
        <v>6.5151081696007891</v>
      </c>
      <c r="U145" s="25">
        <v>10.232012704750828</v>
      </c>
      <c r="V145" s="25">
        <v>11.136810890894232</v>
      </c>
      <c r="W145" s="25">
        <v>12.030239143017598</v>
      </c>
      <c r="X145" s="25">
        <v>13.051616878329057</v>
      </c>
      <c r="Y145" s="25">
        <v>14.243932505245152</v>
      </c>
      <c r="Z145" s="25">
        <v>15.232134932555741</v>
      </c>
      <c r="AA145" s="25">
        <v>16.650448233909639</v>
      </c>
      <c r="AB145" s="25">
        <v>18.013999776590758</v>
      </c>
      <c r="AC145" s="25">
        <v>19.243711493687719</v>
      </c>
      <c r="AD145" s="25">
        <v>20.384274744854707</v>
      </c>
      <c r="AE145" s="25">
        <v>22.02582031824749</v>
      </c>
      <c r="AF145" s="25">
        <v>23.540812996616015</v>
      </c>
      <c r="AG145" s="25">
        <v>24.957998742727661</v>
      </c>
      <c r="AH145" s="25">
        <v>26.523903449406252</v>
      </c>
      <c r="AI145" s="25">
        <v>28.176940926971625</v>
      </c>
      <c r="AJ145" s="25">
        <v>29.613072706529948</v>
      </c>
      <c r="AK145" s="25">
        <v>31.680818710892876</v>
      </c>
      <c r="AL145" s="25">
        <v>33.437980337768124</v>
      </c>
      <c r="AM145" s="25">
        <v>35.320549609291511</v>
      </c>
      <c r="AN145" s="25">
        <v>37.408167733115711</v>
      </c>
      <c r="AO145" s="25">
        <v>39.289133925845299</v>
      </c>
      <c r="AP145" s="25">
        <v>40.847998026411538</v>
      </c>
      <c r="AQ145" s="25">
        <v>42.674272618766636</v>
      </c>
      <c r="AR145" s="25">
        <v>44.312705682695942</v>
      </c>
      <c r="AS145" s="25">
        <v>46.111467692368663</v>
      </c>
      <c r="AT145" s="25">
        <v>47.712258585972016</v>
      </c>
      <c r="AU145" s="25">
        <v>49.168530186832029</v>
      </c>
      <c r="AV145" s="25">
        <v>50.276234202450709</v>
      </c>
      <c r="AW145" s="25">
        <v>51.649687213872056</v>
      </c>
      <c r="AX145" s="25">
        <v>52.673204190574936</v>
      </c>
      <c r="AY145" s="25">
        <v>53.586333610660546</v>
      </c>
      <c r="AZ145" s="25">
        <v>54.782310001027163</v>
      </c>
      <c r="BA145" s="25">
        <v>55.731629273265703</v>
      </c>
      <c r="BB145" s="25">
        <v>56.577759339776591</v>
      </c>
      <c r="BC145" s="25">
        <v>57.675955283129987</v>
      </c>
      <c r="BD145" s="25">
        <v>58.53609390704986</v>
      </c>
      <c r="BE145" s="25">
        <v>59.112133067709884</v>
      </c>
      <c r="BF145" s="25">
        <v>59.66468951553005</v>
      </c>
      <c r="BG145" s="25">
        <v>60.152214934509843</v>
      </c>
      <c r="BH145" s="25">
        <v>60.593548163754285</v>
      </c>
      <c r="BI145" s="25">
        <v>60.903054027173845</v>
      </c>
      <c r="BJ145" s="25">
        <v>61.081220047261645</v>
      </c>
      <c r="BK145" s="25">
        <v>61.382479444842936</v>
      </c>
      <c r="BL145" s="25">
        <v>61.524013578565892</v>
      </c>
      <c r="BM145" s="25">
        <v>61.757629629219153</v>
      </c>
      <c r="BN145" s="25">
        <v>62.011857825447329</v>
      </c>
      <c r="BO145" s="25">
        <v>62.104735888303303</v>
      </c>
      <c r="BP145" s="25">
        <v>62.289358902285215</v>
      </c>
      <c r="BQ145" s="25">
        <v>62.319384630468321</v>
      </c>
      <c r="BR145" s="25">
        <v>62.407914579280018</v>
      </c>
      <c r="BS145" s="25">
        <v>62.528299927854015</v>
      </c>
      <c r="BT145" s="25">
        <v>62.575028027665958</v>
      </c>
      <c r="BU145" s="25">
        <v>62.567032581617937</v>
      </c>
      <c r="BV145" s="25">
        <v>62.659460496943716</v>
      </c>
      <c r="BW145" s="25">
        <v>62.645984428544942</v>
      </c>
      <c r="BX145" s="25">
        <v>62.600099847180005</v>
      </c>
      <c r="BY145" s="25">
        <v>62.658676449074171</v>
      </c>
      <c r="BZ145" s="25">
        <v>62.715408111776121</v>
      </c>
      <c r="CA145" s="25">
        <v>62.72901992845231</v>
      </c>
      <c r="CB145" s="25">
        <v>62.747144808801728</v>
      </c>
      <c r="CC145" s="25">
        <v>62.717196779685246</v>
      </c>
      <c r="CD145" s="25">
        <v>62.693450277879712</v>
      </c>
      <c r="CE145" s="25">
        <v>62.680722757344505</v>
      </c>
      <c r="CF145" s="25">
        <v>62.671383373471194</v>
      </c>
      <c r="CG145" s="25">
        <v>62.664450334576095</v>
      </c>
      <c r="CH145" s="25">
        <v>62.638982799983175</v>
      </c>
      <c r="CI145" s="25">
        <v>62.598909721889449</v>
      </c>
      <c r="CJ145" s="25">
        <v>62.673085742974195</v>
      </c>
      <c r="CK145" s="25">
        <v>62.693925759304285</v>
      </c>
      <c r="CL145" s="25">
        <v>62.728710049596039</v>
      </c>
      <c r="CM145" s="25">
        <v>62.721384048669123</v>
      </c>
      <c r="CN145" s="25">
        <v>62.740937262305188</v>
      </c>
      <c r="CO145" s="25">
        <v>62.72721894143379</v>
      </c>
      <c r="CP145" s="25">
        <v>62.741676790719708</v>
      </c>
      <c r="CQ145" s="25">
        <v>62.711001535297498</v>
      </c>
      <c r="CR145" s="25">
        <v>62.720842915051136</v>
      </c>
      <c r="CS145" s="25">
        <v>62.724901140894112</v>
      </c>
      <c r="CT145" s="25">
        <v>62.724448173874841</v>
      </c>
    </row>
    <row r="146" spans="1:100" x14ac:dyDescent="0.2">
      <c r="A146" s="4">
        <v>25000000</v>
      </c>
      <c r="B146" s="14">
        <v>30000000</v>
      </c>
      <c r="C146" s="25">
        <v>0.19227664302818415</v>
      </c>
      <c r="D146" s="25">
        <v>0.29846148510167758</v>
      </c>
      <c r="E146" s="29">
        <v>0.43064070447136515</v>
      </c>
      <c r="F146" s="29">
        <v>0.77345710093276843</v>
      </c>
      <c r="G146" s="25">
        <v>1.1121609913519961</v>
      </c>
      <c r="H146" s="30">
        <v>1.3557937633536354</v>
      </c>
      <c r="I146" s="29">
        <v>0.96920383953688194</v>
      </c>
      <c r="J146" s="25">
        <v>1.7089610409832359</v>
      </c>
      <c r="K146" s="25">
        <v>1.894161549408512</v>
      </c>
      <c r="L146" s="25">
        <v>2.1816091632087553</v>
      </c>
      <c r="M146" s="25">
        <v>2.3879331510036077</v>
      </c>
      <c r="N146" s="25">
        <v>2.6653753773399567</v>
      </c>
      <c r="O146" s="25">
        <v>1.5779892262063537</v>
      </c>
      <c r="P146" s="25">
        <v>3.2491944434076263</v>
      </c>
      <c r="Q146" s="25">
        <v>3.5254517608125142</v>
      </c>
      <c r="R146" s="25">
        <v>3.6079785410929226</v>
      </c>
      <c r="S146" s="25">
        <v>3.8817958821220158</v>
      </c>
      <c r="T146" s="25">
        <v>2.1675683363541709</v>
      </c>
      <c r="U146" s="25">
        <v>4.3594620837527458</v>
      </c>
      <c r="V146" s="25">
        <v>4.7058197560788653</v>
      </c>
      <c r="W146" s="25">
        <v>5.0283901351748606</v>
      </c>
      <c r="X146" s="25">
        <v>5.4420561046791551</v>
      </c>
      <c r="Y146" s="25">
        <v>5.8984624287678233</v>
      </c>
      <c r="Z146" s="25">
        <v>6.1618656290750016</v>
      </c>
      <c r="AA146" s="25">
        <v>6.6644061632899492</v>
      </c>
      <c r="AB146" s="25">
        <v>7.0513691650697155</v>
      </c>
      <c r="AC146" s="25">
        <v>7.4866316004497957</v>
      </c>
      <c r="AD146" s="25">
        <v>7.832939044355034</v>
      </c>
      <c r="AE146" s="25">
        <v>8.4840742150896986</v>
      </c>
      <c r="AF146" s="25">
        <v>9.0170290660304495</v>
      </c>
      <c r="AG146" s="25">
        <v>9.4564304013050329</v>
      </c>
      <c r="AH146" s="25">
        <v>10.018793419547139</v>
      </c>
      <c r="AI146" s="25">
        <v>10.573386996016282</v>
      </c>
      <c r="AJ146" s="25">
        <v>10.996807854503441</v>
      </c>
      <c r="AK146" s="25">
        <v>11.799095162318336</v>
      </c>
      <c r="AL146" s="25">
        <v>12.42162026797514</v>
      </c>
      <c r="AM146" s="25">
        <v>13.114097787391943</v>
      </c>
      <c r="AN146" s="25">
        <v>13.9446199868263</v>
      </c>
      <c r="AO146" s="25">
        <v>14.730181993946443</v>
      </c>
      <c r="AP146" s="25">
        <v>15.316969559962789</v>
      </c>
      <c r="AQ146" s="25">
        <v>15.977270773351036</v>
      </c>
      <c r="AR146" s="25">
        <v>16.570816861530226</v>
      </c>
      <c r="AS146" s="25">
        <v>17.313729644798414</v>
      </c>
      <c r="AT146" s="25">
        <v>17.94624013664534</v>
      </c>
      <c r="AU146" s="25">
        <v>18.513206867675194</v>
      </c>
      <c r="AV146" s="25">
        <v>18.924478994760868</v>
      </c>
      <c r="AW146" s="25">
        <v>19.45888618343297</v>
      </c>
      <c r="AX146" s="25">
        <v>19.864525224275742</v>
      </c>
      <c r="AY146" s="25">
        <v>20.202568849347927</v>
      </c>
      <c r="AZ146" s="25">
        <v>20.743355044248016</v>
      </c>
      <c r="BA146" s="25">
        <v>21.086409657744948</v>
      </c>
      <c r="BB146" s="25">
        <v>21.446285640059624</v>
      </c>
      <c r="BC146" s="25">
        <v>22.02597010819807</v>
      </c>
      <c r="BD146" s="25">
        <v>22.467922335593219</v>
      </c>
      <c r="BE146" s="25">
        <v>22.711803217293973</v>
      </c>
      <c r="BF146" s="25">
        <v>22.953870582506504</v>
      </c>
      <c r="BG146" s="25">
        <v>23.214202193240187</v>
      </c>
      <c r="BH146" s="25">
        <v>23.451622354635489</v>
      </c>
      <c r="BI146" s="25">
        <v>23.575647943524636</v>
      </c>
      <c r="BJ146" s="25">
        <v>23.617685784125644</v>
      </c>
      <c r="BK146" s="25">
        <v>23.768331657487352</v>
      </c>
      <c r="BL146" s="25">
        <v>23.815104049736082</v>
      </c>
      <c r="BM146" s="25">
        <v>23.938033957959775</v>
      </c>
      <c r="BN146" s="25">
        <v>24.079972992813502</v>
      </c>
      <c r="BO146" s="25">
        <v>24.115832394833657</v>
      </c>
      <c r="BP146" s="25">
        <v>24.21951965030193</v>
      </c>
      <c r="BQ146" s="25">
        <v>24.207603962342542</v>
      </c>
      <c r="BR146" s="25">
        <v>24.251175956994242</v>
      </c>
      <c r="BS146" s="25">
        <v>24.327777864474779</v>
      </c>
      <c r="BT146" s="25">
        <v>24.346317694878934</v>
      </c>
      <c r="BU146" s="25">
        <v>24.339449729444709</v>
      </c>
      <c r="BV146" s="25">
        <v>24.408686123729353</v>
      </c>
      <c r="BW146" s="25">
        <v>24.390668156174556</v>
      </c>
      <c r="BX146" s="25">
        <v>24.345056809550602</v>
      </c>
      <c r="BY146" s="25">
        <v>24.37514218816867</v>
      </c>
      <c r="BZ146" s="25">
        <v>24.419783824877261</v>
      </c>
      <c r="CA146" s="25">
        <v>24.426349246868767</v>
      </c>
      <c r="CB146" s="25">
        <v>24.442600674855676</v>
      </c>
      <c r="CC146" s="25">
        <v>24.42317335732076</v>
      </c>
      <c r="CD146" s="25">
        <v>24.392342195124989</v>
      </c>
      <c r="CE146" s="25">
        <v>24.378530697336494</v>
      </c>
      <c r="CF146" s="25">
        <v>24.372397470769293</v>
      </c>
      <c r="CG146" s="25">
        <v>24.373222367162032</v>
      </c>
      <c r="CH146" s="25">
        <v>24.35189690854369</v>
      </c>
      <c r="CI146" s="25">
        <v>24.317982604801539</v>
      </c>
      <c r="CJ146" s="25">
        <v>24.374071808296662</v>
      </c>
      <c r="CK146" s="25">
        <v>24.390220892489605</v>
      </c>
      <c r="CL146" s="25">
        <v>24.415962943729177</v>
      </c>
      <c r="CM146" s="25">
        <v>24.40948299383297</v>
      </c>
      <c r="CN146" s="25">
        <v>24.428069121772086</v>
      </c>
      <c r="CO146" s="25">
        <v>24.4171757431711</v>
      </c>
      <c r="CP146" s="25">
        <v>24.426312774523929</v>
      </c>
      <c r="CQ146" s="25">
        <v>24.398238201182668</v>
      </c>
      <c r="CR146" s="25">
        <v>24.404862520082137</v>
      </c>
      <c r="CS146" s="25">
        <v>24.408303899789814</v>
      </c>
      <c r="CT146" s="25">
        <v>24.408550492252267</v>
      </c>
    </row>
    <row r="147" spans="1:100" x14ac:dyDescent="0.2">
      <c r="A147" s="4">
        <v>30000000</v>
      </c>
      <c r="B147" s="14">
        <v>35000000</v>
      </c>
      <c r="C147" s="25">
        <v>4.794593980138373E-2</v>
      </c>
      <c r="D147" s="25">
        <v>8.0679550474433981E-2</v>
      </c>
      <c r="E147" s="29">
        <v>0.12900781674490103</v>
      </c>
      <c r="F147" s="29">
        <v>0.2864636162956602</v>
      </c>
      <c r="G147" s="25">
        <v>0.47067899618460984</v>
      </c>
      <c r="H147" s="30">
        <v>0.6000164454613971</v>
      </c>
      <c r="I147" s="29">
        <v>0.36852575554708678</v>
      </c>
      <c r="J147" s="25">
        <v>0.81717979219213888</v>
      </c>
      <c r="K147" s="25">
        <v>0.91182537427347166</v>
      </c>
      <c r="L147" s="25">
        <v>1.0725361553378594</v>
      </c>
      <c r="M147" s="25">
        <v>1.1683817096006588</v>
      </c>
      <c r="N147" s="25">
        <v>1.3155477703235325</v>
      </c>
      <c r="O147" s="25">
        <v>0.61676982787968682</v>
      </c>
      <c r="P147" s="25">
        <v>1.6219478282615267</v>
      </c>
      <c r="Q147" s="25">
        <v>1.7526134973530383</v>
      </c>
      <c r="R147" s="25">
        <v>1.7645908924901172</v>
      </c>
      <c r="S147" s="25">
        <v>1.8972244584169027</v>
      </c>
      <c r="T147" s="25">
        <v>0.80523787005309488</v>
      </c>
      <c r="U147" s="25">
        <v>2.0930238427417436</v>
      </c>
      <c r="V147" s="25">
        <v>2.2396212463621552</v>
      </c>
      <c r="W147" s="25">
        <v>2.3641970547848832</v>
      </c>
      <c r="X147" s="25">
        <v>2.5509835739004334</v>
      </c>
      <c r="Y147" s="25">
        <v>2.7425097338526414</v>
      </c>
      <c r="Z147" s="25">
        <v>2.7929347107823852</v>
      </c>
      <c r="AA147" s="25">
        <v>2.9828469179494634</v>
      </c>
      <c r="AB147" s="25">
        <v>3.0769766099924389</v>
      </c>
      <c r="AC147" s="25">
        <v>3.2416590032658172</v>
      </c>
      <c r="AD147" s="25">
        <v>3.3424722842368864</v>
      </c>
      <c r="AE147" s="25">
        <v>3.6257754807604736</v>
      </c>
      <c r="AF147" s="25">
        <v>3.8229955988932369</v>
      </c>
      <c r="AG147" s="25">
        <v>3.9535899026682459</v>
      </c>
      <c r="AH147" s="25">
        <v>4.1676899875796281</v>
      </c>
      <c r="AI147" s="25">
        <v>4.360843198203078</v>
      </c>
      <c r="AJ147" s="25">
        <v>4.4768456071504801</v>
      </c>
      <c r="AK147" s="25">
        <v>4.8092031772904562</v>
      </c>
      <c r="AL147" s="25">
        <v>5.039323151760458</v>
      </c>
      <c r="AM147" s="25">
        <v>5.3071912839926716</v>
      </c>
      <c r="AN147" s="25">
        <v>5.6585889290518407</v>
      </c>
      <c r="AO147" s="25">
        <v>6.0125647869529857</v>
      </c>
      <c r="AP147" s="25">
        <v>6.2437505694196735</v>
      </c>
      <c r="AQ147" s="25">
        <v>6.4904405167900379</v>
      </c>
      <c r="AR147" s="25">
        <v>6.7142232270042577</v>
      </c>
      <c r="AS147" s="25">
        <v>7.0356313084543682</v>
      </c>
      <c r="AT147" s="25">
        <v>7.3003032774672549</v>
      </c>
      <c r="AU147" s="25">
        <v>7.5311108531056776</v>
      </c>
      <c r="AV147" s="25">
        <v>7.689844799852338</v>
      </c>
      <c r="AW147" s="25">
        <v>7.9056649311751768</v>
      </c>
      <c r="AX147" s="25">
        <v>8.0763939628336772</v>
      </c>
      <c r="AY147" s="25">
        <v>8.2051850997720628</v>
      </c>
      <c r="AZ147" s="25">
        <v>8.4623910571118497</v>
      </c>
      <c r="BA147" s="25">
        <v>8.5859366925819582</v>
      </c>
      <c r="BB147" s="25">
        <v>8.7467134547103491</v>
      </c>
      <c r="BC147" s="25">
        <v>9.0601893207351036</v>
      </c>
      <c r="BD147" s="25">
        <v>9.295063289634669</v>
      </c>
      <c r="BE147" s="25">
        <v>9.4038511747541644</v>
      </c>
      <c r="BF147" s="25">
        <v>9.5161776335839825</v>
      </c>
      <c r="BG147" s="25">
        <v>9.6582213151993308</v>
      </c>
      <c r="BH147" s="25">
        <v>9.7895407306401854</v>
      </c>
      <c r="BI147" s="25">
        <v>9.8415453237392025</v>
      </c>
      <c r="BJ147" s="25">
        <v>9.8452887293844515</v>
      </c>
      <c r="BK147" s="25">
        <v>9.9232052038496921</v>
      </c>
      <c r="BL147" s="25">
        <v>9.9383641509846328</v>
      </c>
      <c r="BM147" s="25">
        <v>10.006040233180517</v>
      </c>
      <c r="BN147" s="25">
        <v>10.086526243494728</v>
      </c>
      <c r="BO147" s="25">
        <v>10.101639066267632</v>
      </c>
      <c r="BP147" s="25">
        <v>10.160085629948792</v>
      </c>
      <c r="BQ147" s="25">
        <v>10.143204083908984</v>
      </c>
      <c r="BR147" s="25">
        <v>10.166416503328163</v>
      </c>
      <c r="BS147" s="25">
        <v>10.213162013380837</v>
      </c>
      <c r="BT147" s="25">
        <v>10.221117589283553</v>
      </c>
      <c r="BU147" s="25">
        <v>10.216647245124074</v>
      </c>
      <c r="BV147" s="25">
        <v>10.262506324449351</v>
      </c>
      <c r="BW147" s="25">
        <v>10.249358395551358</v>
      </c>
      <c r="BX147" s="25">
        <v>10.216819723938501</v>
      </c>
      <c r="BY147" s="25">
        <v>10.232664034792304</v>
      </c>
      <c r="BZ147" s="25">
        <v>10.262649357233547</v>
      </c>
      <c r="CA147" s="25">
        <v>10.266034767207755</v>
      </c>
      <c r="CB147" s="25">
        <v>10.277551756089725</v>
      </c>
      <c r="CC147" s="25">
        <v>10.266031238652873</v>
      </c>
      <c r="CD147" s="25">
        <v>10.242150611148414</v>
      </c>
      <c r="CE147" s="25">
        <v>10.231931568827537</v>
      </c>
      <c r="CF147" s="25">
        <v>10.22814902553309</v>
      </c>
      <c r="CG147" s="25">
        <v>10.230514468887915</v>
      </c>
      <c r="CH147" s="25">
        <v>10.216002328490303</v>
      </c>
      <c r="CI147" s="25">
        <v>10.192636357655241</v>
      </c>
      <c r="CJ147" s="25">
        <v>10.229488869435773</v>
      </c>
      <c r="CK147" s="25">
        <v>10.24023522909199</v>
      </c>
      <c r="CL147" s="25">
        <v>10.256945946315053</v>
      </c>
      <c r="CM147" s="25">
        <v>10.252511576359931</v>
      </c>
      <c r="CN147" s="25">
        <v>10.265864425674033</v>
      </c>
      <c r="CO147" s="25">
        <v>10.258489609299168</v>
      </c>
      <c r="CP147" s="25">
        <v>10.264147921299731</v>
      </c>
      <c r="CQ147" s="25">
        <v>10.244333738492733</v>
      </c>
      <c r="CR147" s="25">
        <v>10.248443663395372</v>
      </c>
      <c r="CS147" s="25">
        <v>10.250817892187642</v>
      </c>
      <c r="CT147" s="25">
        <v>10.251155053958879</v>
      </c>
    </row>
    <row r="148" spans="1:100" x14ac:dyDescent="0.2">
      <c r="A148" s="4">
        <v>35000000</v>
      </c>
      <c r="B148" s="14">
        <v>40000000</v>
      </c>
      <c r="C148" s="25">
        <v>1.2385711012361522E-2</v>
      </c>
      <c r="D148" s="25">
        <v>2.2709269302056967E-2</v>
      </c>
      <c r="E148" s="29">
        <v>4.0862931992095342E-2</v>
      </c>
      <c r="F148" s="29">
        <v>0.11496670506102813</v>
      </c>
      <c r="G148" s="25">
        <v>0.21739130822297226</v>
      </c>
      <c r="H148" s="30">
        <v>0.29006640053808763</v>
      </c>
      <c r="I148" s="29">
        <v>0.15247050760342196</v>
      </c>
      <c r="J148" s="25">
        <v>0.42672546772184639</v>
      </c>
      <c r="K148" s="25">
        <v>0.47959445064471973</v>
      </c>
      <c r="L148" s="25">
        <v>0.57594860552621174</v>
      </c>
      <c r="M148" s="25">
        <v>0.62445226612523896</v>
      </c>
      <c r="N148" s="25">
        <v>0.7093280899841562</v>
      </c>
      <c r="O148" s="25">
        <v>0.26390756622188927</v>
      </c>
      <c r="P148" s="25">
        <v>0.88440059421553352</v>
      </c>
      <c r="Q148" s="25">
        <v>0.95172675267819995</v>
      </c>
      <c r="R148" s="25">
        <v>0.94342820391818016</v>
      </c>
      <c r="S148" s="25">
        <v>1.0136520887737224</v>
      </c>
      <c r="T148" s="25">
        <v>0.32650244181307908</v>
      </c>
      <c r="U148" s="25">
        <v>1.098780991039332</v>
      </c>
      <c r="V148" s="25">
        <v>1.1654556290364351</v>
      </c>
      <c r="W148" s="25">
        <v>1.2147981474119769</v>
      </c>
      <c r="X148" s="25">
        <v>1.3064808084250783</v>
      </c>
      <c r="Y148" s="25">
        <v>1.3923866418903275</v>
      </c>
      <c r="Z148" s="25">
        <v>1.3812707568797715</v>
      </c>
      <c r="AA148" s="25">
        <v>1.4552150559930372</v>
      </c>
      <c r="AB148" s="25">
        <v>1.4612404019779142</v>
      </c>
      <c r="AC148" s="25">
        <v>1.5261020945748505</v>
      </c>
      <c r="AD148" s="25">
        <v>1.548766539720523</v>
      </c>
      <c r="AE148" s="25">
        <v>1.6815742864515131</v>
      </c>
      <c r="AF148" s="25">
        <v>1.7563154877854479</v>
      </c>
      <c r="AG148" s="25">
        <v>1.78744114114275</v>
      </c>
      <c r="AH148" s="25">
        <v>1.8723203850187087</v>
      </c>
      <c r="AI148" s="25">
        <v>1.939816310810808</v>
      </c>
      <c r="AJ148" s="25">
        <v>1.9622878960236991</v>
      </c>
      <c r="AK148" s="25">
        <v>2.1077574952345857</v>
      </c>
      <c r="AL148" s="25">
        <v>2.1949490665518918</v>
      </c>
      <c r="AM148" s="25">
        <v>2.3025953914976176</v>
      </c>
      <c r="AN148" s="25">
        <v>2.4592603591795625</v>
      </c>
      <c r="AO148" s="25">
        <v>2.6287276817829546</v>
      </c>
      <c r="AP148" s="25">
        <v>2.7230892977306946</v>
      </c>
      <c r="AQ148" s="25">
        <v>2.8167570232858479</v>
      </c>
      <c r="AR148" s="25">
        <v>2.9033756912020499</v>
      </c>
      <c r="AS148" s="25">
        <v>3.0482896471378691</v>
      </c>
      <c r="AT148" s="25">
        <v>3.1645576303062528</v>
      </c>
      <c r="AU148" s="25">
        <v>3.2620593637979152</v>
      </c>
      <c r="AV148" s="25">
        <v>3.325036235749947</v>
      </c>
      <c r="AW148" s="25">
        <v>3.4148345135221785</v>
      </c>
      <c r="AX148" s="25">
        <v>3.4903975607363558</v>
      </c>
      <c r="AY148" s="25">
        <v>3.5402184621745123</v>
      </c>
      <c r="AZ148" s="25">
        <v>3.6677017101120328</v>
      </c>
      <c r="BA148" s="25">
        <v>3.7107460566465931</v>
      </c>
      <c r="BB148" s="25">
        <v>3.7856639478206207</v>
      </c>
      <c r="BC148" s="25">
        <v>3.9583178728772221</v>
      </c>
      <c r="BD148" s="25">
        <v>4.086315765779748</v>
      </c>
      <c r="BE148" s="25">
        <v>4.1370364880555792</v>
      </c>
      <c r="BF148" s="25">
        <v>4.1916532031439733</v>
      </c>
      <c r="BG148" s="25">
        <v>4.2705624982874273</v>
      </c>
      <c r="BH148" s="25">
        <v>4.3445860179658462</v>
      </c>
      <c r="BI148" s="25">
        <v>4.3672111142261576</v>
      </c>
      <c r="BJ148" s="25">
        <v>4.3618870007516541</v>
      </c>
      <c r="BK148" s="25">
        <v>4.4033587785924331</v>
      </c>
      <c r="BL148" s="25">
        <v>4.4077980367664225</v>
      </c>
      <c r="BM148" s="25">
        <v>4.4460324918041119</v>
      </c>
      <c r="BN148" s="25">
        <v>4.4922102337478806</v>
      </c>
      <c r="BO148" s="25">
        <v>4.4990571524694856</v>
      </c>
      <c r="BP148" s="25">
        <v>4.5323061839993759</v>
      </c>
      <c r="BQ148" s="25">
        <v>4.5188048198605975</v>
      </c>
      <c r="BR148" s="25">
        <v>4.5317346413647446</v>
      </c>
      <c r="BS148" s="25">
        <v>4.5598123649365476</v>
      </c>
      <c r="BT148" s="25">
        <v>4.5634464446218885</v>
      </c>
      <c r="BU148" s="25">
        <v>4.5607438064954993</v>
      </c>
      <c r="BV148" s="25">
        <v>4.5896709844014643</v>
      </c>
      <c r="BW148" s="25">
        <v>4.5812491450794113</v>
      </c>
      <c r="BX148" s="25">
        <v>4.5601661013807542</v>
      </c>
      <c r="BY148" s="25">
        <v>4.5687173068569678</v>
      </c>
      <c r="BZ148" s="25">
        <v>4.5877244932377126</v>
      </c>
      <c r="CA148" s="25">
        <v>4.5895487243460824</v>
      </c>
      <c r="CB148" s="25">
        <v>4.5970741173526006</v>
      </c>
      <c r="CC148" s="25">
        <v>4.5904024366195904</v>
      </c>
      <c r="CD148" s="25">
        <v>4.5742189065288574</v>
      </c>
      <c r="CE148" s="25">
        <v>4.5674459279856316</v>
      </c>
      <c r="CF148" s="25">
        <v>4.5651646182048005</v>
      </c>
      <c r="CG148" s="25">
        <v>4.567309961225213</v>
      </c>
      <c r="CH148" s="25">
        <v>4.5580937003494215</v>
      </c>
      <c r="CI148" s="25">
        <v>4.5431053522499951</v>
      </c>
      <c r="CJ148" s="25">
        <v>4.5661217602516375</v>
      </c>
      <c r="CK148" s="25">
        <v>4.5728896792069413</v>
      </c>
      <c r="CL148" s="25">
        <v>4.5832453045162413</v>
      </c>
      <c r="CM148" s="25">
        <v>4.5804375533174557</v>
      </c>
      <c r="CN148" s="25">
        <v>4.5891981622611588</v>
      </c>
      <c r="CO148" s="25">
        <v>4.5844931407254261</v>
      </c>
      <c r="CP148" s="25">
        <v>4.587954787258127</v>
      </c>
      <c r="CQ148" s="25">
        <v>4.5750995779584844</v>
      </c>
      <c r="CR148" s="25">
        <v>4.5775791579174925</v>
      </c>
      <c r="CS148" s="25">
        <v>4.5791041680218489</v>
      </c>
      <c r="CT148" s="25">
        <v>4.579378438669897</v>
      </c>
    </row>
    <row r="149" spans="1:100" x14ac:dyDescent="0.2">
      <c r="A149" s="4">
        <v>40000000</v>
      </c>
      <c r="B149" s="14">
        <v>45000000</v>
      </c>
      <c r="C149" s="25">
        <v>3.2953586295070281E-3</v>
      </c>
      <c r="D149" s="25">
        <v>6.6099463058044705E-3</v>
      </c>
      <c r="E149" s="29">
        <v>1.3567529305147263E-2</v>
      </c>
      <c r="F149" s="29">
        <v>4.9309043499072835E-2</v>
      </c>
      <c r="G149" s="25">
        <v>0.10771242323965946</v>
      </c>
      <c r="H149" s="30">
        <v>0.15042950919294085</v>
      </c>
      <c r="I149" s="29">
        <v>6.7596874210701152E-2</v>
      </c>
      <c r="J149" s="25">
        <v>0.23868709267387445</v>
      </c>
      <c r="K149" s="25">
        <v>0.27025109100002775</v>
      </c>
      <c r="L149" s="25">
        <v>0.33115051267960394</v>
      </c>
      <c r="M149" s="25">
        <v>0.3573804090877033</v>
      </c>
      <c r="N149" s="25">
        <v>0.40950325907947216</v>
      </c>
      <c r="O149" s="25">
        <v>0.12150021659898036</v>
      </c>
      <c r="P149" s="25">
        <v>0.51618829441056902</v>
      </c>
      <c r="Q149" s="25">
        <v>0.55325693763929462</v>
      </c>
      <c r="R149" s="25">
        <v>0.54040374600029917</v>
      </c>
      <c r="S149" s="25">
        <v>0.58025140401820607</v>
      </c>
      <c r="T149" s="25">
        <v>0.14222812427508424</v>
      </c>
      <c r="U149" s="25">
        <v>0.6183558534276834</v>
      </c>
      <c r="V149" s="25">
        <v>0.65025128189642967</v>
      </c>
      <c r="W149" s="25">
        <v>0.6691966723682814</v>
      </c>
      <c r="X149" s="25">
        <v>0.71727319533494027</v>
      </c>
      <c r="Y149" s="25">
        <v>0.75764847890475073</v>
      </c>
      <c r="Z149" s="25">
        <v>0.73209093827429228</v>
      </c>
      <c r="AA149" s="25">
        <v>0.76047958216803802</v>
      </c>
      <c r="AB149" s="25">
        <v>0.74282694402163496</v>
      </c>
      <c r="AC149" s="25">
        <v>0.76865875361382763</v>
      </c>
      <c r="AD149" s="25">
        <v>0.76723378421761257</v>
      </c>
      <c r="AE149" s="25">
        <v>0.83344846147480223</v>
      </c>
      <c r="AF149" s="25">
        <v>0.86143374417216645</v>
      </c>
      <c r="AG149" s="25">
        <v>0.86162117160177965</v>
      </c>
      <c r="AH149" s="25">
        <v>0.89602119197246632</v>
      </c>
      <c r="AI149" s="25">
        <v>0.91838582815437675</v>
      </c>
      <c r="AJ149" s="25">
        <v>0.91437043826993469</v>
      </c>
      <c r="AK149" s="25">
        <v>0.9810885735200281</v>
      </c>
      <c r="AL149" s="25">
        <v>1.0142083606155932</v>
      </c>
      <c r="AM149" s="25">
        <v>1.0586187279733621</v>
      </c>
      <c r="AN149" s="25">
        <v>1.1316908330141175</v>
      </c>
      <c r="AO149" s="25">
        <v>1.2169776333923428</v>
      </c>
      <c r="AP149" s="25">
        <v>1.256466911213832</v>
      </c>
      <c r="AQ149" s="25">
        <v>1.2918175020784268</v>
      </c>
      <c r="AR149" s="25">
        <v>1.3257016637422718</v>
      </c>
      <c r="AS149" s="25">
        <v>1.3934823846931548</v>
      </c>
      <c r="AT149" s="25">
        <v>1.4467428845641583</v>
      </c>
      <c r="AU149" s="25">
        <v>1.4891914720282378</v>
      </c>
      <c r="AV149" s="25">
        <v>1.5145685500253547</v>
      </c>
      <c r="AW149" s="25">
        <v>1.5527757379148222</v>
      </c>
      <c r="AX149" s="25">
        <v>1.587691575940871</v>
      </c>
      <c r="AY149" s="25">
        <v>1.6069268200931686</v>
      </c>
      <c r="AZ149" s="25">
        <v>1.6723716962428221</v>
      </c>
      <c r="BA149" s="25">
        <v>1.6859589789834837</v>
      </c>
      <c r="BB149" s="25">
        <v>1.7221802175637886</v>
      </c>
      <c r="BC149" s="25">
        <v>1.8188999793066789</v>
      </c>
      <c r="BD149" s="25">
        <v>1.8901825849341702</v>
      </c>
      <c r="BE149" s="25">
        <v>1.9147555548351658</v>
      </c>
      <c r="BF149" s="25">
        <v>1.9423810377823316</v>
      </c>
      <c r="BG149" s="25">
        <v>1.986988023059522</v>
      </c>
      <c r="BH149" s="25">
        <v>2.0294227605715083</v>
      </c>
      <c r="BI149" s="25">
        <v>2.0395649636739428</v>
      </c>
      <c r="BJ149" s="25">
        <v>2.0335101347535689</v>
      </c>
      <c r="BK149" s="25">
        <v>2.0561610581331831</v>
      </c>
      <c r="BL149" s="25">
        <v>2.0570383460617911</v>
      </c>
      <c r="BM149" s="25">
        <v>2.079064070027469</v>
      </c>
      <c r="BN149" s="25">
        <v>2.1058921616319193</v>
      </c>
      <c r="BO149" s="25">
        <v>2.1091880191191508</v>
      </c>
      <c r="BP149" s="25">
        <v>2.1283453400895351</v>
      </c>
      <c r="BQ149" s="25">
        <v>2.1189617861120409</v>
      </c>
      <c r="BR149" s="25">
        <v>2.1263782718703315</v>
      </c>
      <c r="BS149" s="25">
        <v>2.1432078461777548</v>
      </c>
      <c r="BT149" s="25">
        <v>2.144955879237004</v>
      </c>
      <c r="BU149" s="25">
        <v>2.1433559748516484</v>
      </c>
      <c r="BV149" s="25">
        <v>2.1612701193976149</v>
      </c>
      <c r="BW149" s="25">
        <v>2.1560966632946434</v>
      </c>
      <c r="BX149" s="25">
        <v>2.1429014709512062</v>
      </c>
      <c r="BY149" s="25">
        <v>2.1476270196403053</v>
      </c>
      <c r="BZ149" s="25">
        <v>2.159418804010901</v>
      </c>
      <c r="CA149" s="25">
        <v>2.1604345548031443</v>
      </c>
      <c r="CB149" s="25">
        <v>2.1651979078360863</v>
      </c>
      <c r="CC149" s="25">
        <v>2.1613373085228211</v>
      </c>
      <c r="CD149" s="25">
        <v>2.1509030872328205</v>
      </c>
      <c r="CE149" s="25">
        <v>2.146595540858208</v>
      </c>
      <c r="CF149" s="25">
        <v>2.1452257292272869</v>
      </c>
      <c r="CG149" s="25">
        <v>2.146815449307784</v>
      </c>
      <c r="CH149" s="25">
        <v>2.1411069189439202</v>
      </c>
      <c r="CI149" s="25">
        <v>2.1317497294568675</v>
      </c>
      <c r="CJ149" s="25">
        <v>2.1458721718049207</v>
      </c>
      <c r="CK149" s="25">
        <v>2.1500504958794844</v>
      </c>
      <c r="CL149" s="25">
        <v>2.1563703800641023</v>
      </c>
      <c r="CM149" s="25">
        <v>2.1546394887784803</v>
      </c>
      <c r="CN149" s="25">
        <v>2.1601896358634614</v>
      </c>
      <c r="CO149" s="25">
        <v>2.1572550054012747</v>
      </c>
      <c r="CP149" s="25">
        <v>2.1593669776956834</v>
      </c>
      <c r="CQ149" s="25">
        <v>2.1512870010838907</v>
      </c>
      <c r="CR149" s="25">
        <v>2.1527734854531544</v>
      </c>
      <c r="CS149" s="25">
        <v>2.1537268911460266</v>
      </c>
      <c r="CT149" s="25">
        <v>2.1539211311163458</v>
      </c>
    </row>
    <row r="150" spans="1:100" x14ac:dyDescent="0.2">
      <c r="A150" s="4">
        <v>45000000</v>
      </c>
      <c r="B150" s="14">
        <v>50000000</v>
      </c>
      <c r="C150" s="25">
        <v>8.9924776301320009E-4</v>
      </c>
      <c r="D150" s="25">
        <v>1.9796899725754713E-3</v>
      </c>
      <c r="E150" s="29">
        <v>4.6923874889407413E-3</v>
      </c>
      <c r="F150" s="29">
        <v>2.2371460192185388E-2</v>
      </c>
      <c r="G150" s="25">
        <v>5.6549397507495214E-2</v>
      </c>
      <c r="H150" s="30">
        <v>8.2617266564636305E-2</v>
      </c>
      <c r="I150" s="29">
        <v>3.1756992415004848E-2</v>
      </c>
      <c r="J150" s="25">
        <v>0.14109221583377618</v>
      </c>
      <c r="K150" s="25">
        <v>0.16093803246461758</v>
      </c>
      <c r="L150" s="25">
        <v>0.20107145828872208</v>
      </c>
      <c r="M150" s="25">
        <v>0.21602669526955509</v>
      </c>
      <c r="N150" s="25">
        <v>0.2496444776899106</v>
      </c>
      <c r="O150" s="25">
        <v>5.9438085522005579E-2</v>
      </c>
      <c r="P150" s="25">
        <v>0.31802638769016556</v>
      </c>
      <c r="Q150" s="25">
        <v>0.33954344062568842</v>
      </c>
      <c r="R150" s="25">
        <v>0.32706224776206716</v>
      </c>
      <c r="S150" s="25">
        <v>0.35096428135617375</v>
      </c>
      <c r="T150" s="25">
        <v>6.5794140483848462E-2</v>
      </c>
      <c r="U150" s="25">
        <v>0.36793165622003077</v>
      </c>
      <c r="V150" s="25">
        <v>0.38369136689656891</v>
      </c>
      <c r="W150" s="25">
        <v>0.38992447236839212</v>
      </c>
      <c r="X150" s="25">
        <v>0.4165232760689408</v>
      </c>
      <c r="Y150" s="25">
        <v>0.43606051233329379</v>
      </c>
      <c r="Z150" s="25">
        <v>0.41054547154837362</v>
      </c>
      <c r="AA150" s="25">
        <v>0.42043111491701557</v>
      </c>
      <c r="AB150" s="25">
        <v>0.39942413667753662</v>
      </c>
      <c r="AC150" s="25">
        <v>0.40939277678076458</v>
      </c>
      <c r="AD150" s="25">
        <v>0.40176708761263225</v>
      </c>
      <c r="AE150" s="25">
        <v>0.43653757062329734</v>
      </c>
      <c r="AF150" s="25">
        <v>0.44621990739591944</v>
      </c>
      <c r="AG150" s="25">
        <v>0.43826760766884132</v>
      </c>
      <c r="AH150" s="25">
        <v>0.45219543930820638</v>
      </c>
      <c r="AI150" s="25">
        <v>0.45825841634720266</v>
      </c>
      <c r="AJ150" s="25">
        <v>0.44870843295658491</v>
      </c>
      <c r="AK150" s="25">
        <v>0.48055904534938243</v>
      </c>
      <c r="AL150" s="25">
        <v>0.49273941819586176</v>
      </c>
      <c r="AM150" s="25">
        <v>0.51130308606408104</v>
      </c>
      <c r="AN150" s="25">
        <v>0.54675541815209372</v>
      </c>
      <c r="AO150" s="25">
        <v>0.59152500575638034</v>
      </c>
      <c r="AP150" s="25">
        <v>0.60827343693910874</v>
      </c>
      <c r="AQ150" s="25">
        <v>0.6210454733748102</v>
      </c>
      <c r="AR150" s="25">
        <v>0.63415494324150945</v>
      </c>
      <c r="AS150" s="25">
        <v>0.66691121829856925</v>
      </c>
      <c r="AT150" s="25">
        <v>0.69221684277771667</v>
      </c>
      <c r="AU150" s="25">
        <v>0.71113852826284241</v>
      </c>
      <c r="AV150" s="25">
        <v>0.72136974921854069</v>
      </c>
      <c r="AW150" s="25">
        <v>0.73785702797358943</v>
      </c>
      <c r="AX150" s="25">
        <v>0.75460848073755504</v>
      </c>
      <c r="AY150" s="25">
        <v>0.76182469032415212</v>
      </c>
      <c r="AZ150" s="25">
        <v>0.79646819670738422</v>
      </c>
      <c r="BA150" s="25">
        <v>0.79957908898358343</v>
      </c>
      <c r="BB150" s="25">
        <v>0.81767436557313067</v>
      </c>
      <c r="BC150" s="25">
        <v>0.87276067955917547</v>
      </c>
      <c r="BD150" s="25">
        <v>0.91325529839552033</v>
      </c>
      <c r="BE150" s="25">
        <v>0.92557015777496066</v>
      </c>
      <c r="BF150" s="25">
        <v>0.94002909417822678</v>
      </c>
      <c r="BG150" s="25">
        <v>0.96568402147223997</v>
      </c>
      <c r="BH150" s="25">
        <v>0.99040944751860094</v>
      </c>
      <c r="BI150" s="25">
        <v>0.99506465668025901</v>
      </c>
      <c r="BJ150" s="25">
        <v>0.9902552439901946</v>
      </c>
      <c r="BK150" s="25">
        <v>1.0029234517973631</v>
      </c>
      <c r="BL150" s="25">
        <v>1.0027191974825578</v>
      </c>
      <c r="BM150" s="25">
        <v>1.0156269380990501</v>
      </c>
      <c r="BN150" s="25">
        <v>1.031427028853781</v>
      </c>
      <c r="BO150" s="25">
        <v>1.0330971058884657</v>
      </c>
      <c r="BP150" s="25">
        <v>1.0442973230024848</v>
      </c>
      <c r="BQ150" s="25">
        <v>1.0381101177653544</v>
      </c>
      <c r="BR150" s="25">
        <v>1.0424604085302471</v>
      </c>
      <c r="BS150" s="25">
        <v>1.0526000928473382</v>
      </c>
      <c r="BT150" s="25">
        <v>1.0534785066260275</v>
      </c>
      <c r="BU150" s="25">
        <v>1.052532678710971</v>
      </c>
      <c r="BV150" s="25">
        <v>1.0635825345577352</v>
      </c>
      <c r="BW150" s="25">
        <v>1.0604412422212977</v>
      </c>
      <c r="BX150" s="25">
        <v>1.0522709080042161</v>
      </c>
      <c r="BY150" s="25">
        <v>1.0549418189221482</v>
      </c>
      <c r="BZ150" s="25">
        <v>1.0622191342443046</v>
      </c>
      <c r="CA150" s="25">
        <v>1.0628000052901123</v>
      </c>
      <c r="CB150" s="25">
        <v>1.0657829025686758</v>
      </c>
      <c r="CC150" s="25">
        <v>1.0635295841225574</v>
      </c>
      <c r="CD150" s="25">
        <v>1.056927157736915</v>
      </c>
      <c r="CE150" s="25">
        <v>1.0542273488848544</v>
      </c>
      <c r="CF150" s="25">
        <v>1.0534013333038175</v>
      </c>
      <c r="CG150" s="25">
        <v>1.0544946120456267</v>
      </c>
      <c r="CH150" s="25">
        <v>1.0509813781829043</v>
      </c>
      <c r="CI150" s="25">
        <v>1.0451865505745177</v>
      </c>
      <c r="CJ150" s="25">
        <v>1.05382630467308</v>
      </c>
      <c r="CK150" s="25">
        <v>1.0563950253788583</v>
      </c>
      <c r="CL150" s="25">
        <v>1.0602465630614688</v>
      </c>
      <c r="CM150" s="25">
        <v>1.0591863945507658</v>
      </c>
      <c r="CN150" s="25">
        <v>1.0626606343802438</v>
      </c>
      <c r="CO150" s="25">
        <v>1.0608412403833927</v>
      </c>
      <c r="CP150" s="25">
        <v>1.0621343773666323</v>
      </c>
      <c r="CQ150" s="25">
        <v>1.0571067857068432</v>
      </c>
      <c r="CR150" s="25">
        <v>1.0580011622684116</v>
      </c>
      <c r="CS150" s="25">
        <v>1.0585924844487771</v>
      </c>
      <c r="CT150" s="25">
        <v>1.0587227531723977</v>
      </c>
    </row>
    <row r="151" spans="1:100" x14ac:dyDescent="0.2">
      <c r="A151" s="4">
        <v>50000000</v>
      </c>
      <c r="B151" s="15" t="s">
        <v>12</v>
      </c>
      <c r="C151" s="25">
        <v>3.5166644288597837E-4</v>
      </c>
      <c r="D151" s="25">
        <v>8.8955947046720496E-4</v>
      </c>
      <c r="E151" s="29">
        <v>2.6996937846335278E-3</v>
      </c>
      <c r="F151" s="29">
        <v>2.204095198232725E-2</v>
      </c>
      <c r="G151" s="25">
        <v>7.9078316929057202E-2</v>
      </c>
      <c r="H151" s="30">
        <v>0.13054846016813948</v>
      </c>
      <c r="I151" s="29">
        <v>3.3923318732887564E-2</v>
      </c>
      <c r="J151" s="25">
        <v>0.27764077868087078</v>
      </c>
      <c r="K151" s="25">
        <v>0.3248885760195469</v>
      </c>
      <c r="L151" s="25">
        <v>0.43317054190252291</v>
      </c>
      <c r="M151" s="25">
        <v>0.45821107685377171</v>
      </c>
      <c r="N151" s="25">
        <v>0.54560401424479676</v>
      </c>
      <c r="O151" s="25">
        <v>7.0340168313861029E-2</v>
      </c>
      <c r="P151" s="25">
        <v>0.72168239374593202</v>
      </c>
      <c r="Q151" s="25">
        <v>0.75988379384893512</v>
      </c>
      <c r="R151" s="25">
        <v>0.69866791054709998</v>
      </c>
      <c r="S151" s="25">
        <v>0.74833083880258644</v>
      </c>
      <c r="T151" s="25">
        <v>6.8414481309572839E-2</v>
      </c>
      <c r="U151" s="25">
        <v>0.74305376232123965</v>
      </c>
      <c r="V151" s="25">
        <v>0.75413773919666349</v>
      </c>
      <c r="W151" s="25">
        <v>0.73526398895601019</v>
      </c>
      <c r="X151" s="25">
        <v>0.77675239502052129</v>
      </c>
      <c r="Y151" s="25">
        <v>0.79009450638888323</v>
      </c>
      <c r="Z151" s="25">
        <v>0.6873953797880662</v>
      </c>
      <c r="AA151" s="25">
        <v>0.67438785709735127</v>
      </c>
      <c r="AB151" s="25">
        <v>0.59182748207683056</v>
      </c>
      <c r="AC151" s="25">
        <v>0.59031216901696126</v>
      </c>
      <c r="AD151" s="25">
        <v>0.55299059347286783</v>
      </c>
      <c r="AE151" s="25">
        <v>0.60055109810514928</v>
      </c>
      <c r="AF151" s="25">
        <v>0.59499446928380273</v>
      </c>
      <c r="AG151" s="25">
        <v>0.55633441543048112</v>
      </c>
      <c r="AH151" s="25">
        <v>0.561711061881216</v>
      </c>
      <c r="AI151" s="25">
        <v>0.55271082282727746</v>
      </c>
      <c r="AJ151" s="25">
        <v>0.51885080277911499</v>
      </c>
      <c r="AK151" s="25">
        <v>0.55176171906882177</v>
      </c>
      <c r="AL151" s="25">
        <v>0.55355299656339474</v>
      </c>
      <c r="AM151" s="25">
        <v>0.56506073614319752</v>
      </c>
      <c r="AN151" s="25">
        <v>0.60327404535039331</v>
      </c>
      <c r="AO151" s="25">
        <v>0.66177990899567818</v>
      </c>
      <c r="AP151" s="25">
        <v>0.67270943203688294</v>
      </c>
      <c r="AQ151" s="25">
        <v>0.67401289536571529</v>
      </c>
      <c r="AR151" s="25">
        <v>0.67921270647782483</v>
      </c>
      <c r="AS151" s="25">
        <v>0.71338835453066518</v>
      </c>
      <c r="AT151" s="25">
        <v>0.73915130666063655</v>
      </c>
      <c r="AU151" s="25">
        <v>0.75470044962164917</v>
      </c>
      <c r="AV151" s="25">
        <v>0.76016482875818658</v>
      </c>
      <c r="AW151" s="25">
        <v>0.77202354630033143</v>
      </c>
      <c r="AX151" s="25">
        <v>0.78954533513370007</v>
      </c>
      <c r="AY151" s="25">
        <v>0.79163219670548024</v>
      </c>
      <c r="AZ151" s="25">
        <v>0.83587661592435669</v>
      </c>
      <c r="BA151" s="25">
        <v>0.82970387660897904</v>
      </c>
      <c r="BB151" s="25">
        <v>0.85009831613546549</v>
      </c>
      <c r="BC151" s="25">
        <v>0.93020735495292195</v>
      </c>
      <c r="BD151" s="25">
        <v>0.98940311591732044</v>
      </c>
      <c r="BE151" s="25">
        <v>1.0034247538985985</v>
      </c>
      <c r="BF151" s="25">
        <v>1.0216372590054477</v>
      </c>
      <c r="BG151" s="25">
        <v>1.0600803086869179</v>
      </c>
      <c r="BH151" s="25">
        <v>1.0982219522272483</v>
      </c>
      <c r="BI151" s="25">
        <v>1.1022863171642041</v>
      </c>
      <c r="BJ151" s="25">
        <v>1.0918788176844874</v>
      </c>
      <c r="BK151" s="25">
        <v>1.1099844114241981</v>
      </c>
      <c r="BL151" s="25">
        <v>1.1079847087312333</v>
      </c>
      <c r="BM151" s="25">
        <v>1.1281910825523433</v>
      </c>
      <c r="BN151" s="25">
        <v>1.153072906685396</v>
      </c>
      <c r="BO151" s="25">
        <v>1.1551448057952016</v>
      </c>
      <c r="BP151" s="25">
        <v>1.1725564816478047</v>
      </c>
      <c r="BQ151" s="25">
        <v>1.1612055863989175</v>
      </c>
      <c r="BR151" s="25">
        <v>1.1681143178033202</v>
      </c>
      <c r="BS151" s="25">
        <v>1.1846888804086861</v>
      </c>
      <c r="BT151" s="25">
        <v>1.1857286021486066</v>
      </c>
      <c r="BU151" s="25">
        <v>1.184263098422248</v>
      </c>
      <c r="BV151" s="25">
        <v>1.203023861575077</v>
      </c>
      <c r="BW151" s="25">
        <v>1.1979357452969093</v>
      </c>
      <c r="BX151" s="25">
        <v>1.1840911296987251</v>
      </c>
      <c r="BY151" s="25">
        <v>1.1880045154944014</v>
      </c>
      <c r="BZ151" s="25">
        <v>1.2003534454338531</v>
      </c>
      <c r="CA151" s="25">
        <v>1.2012353253682999</v>
      </c>
      <c r="CB151" s="25">
        <v>1.2064227019994052</v>
      </c>
      <c r="CC151" s="25">
        <v>1.2029649235561148</v>
      </c>
      <c r="CD151" s="25">
        <v>1.1913633013171256</v>
      </c>
      <c r="CE151" s="25">
        <v>1.1866928008137023</v>
      </c>
      <c r="CF151" s="25">
        <v>1.1853406620623517</v>
      </c>
      <c r="CG151" s="25">
        <v>1.187486150662334</v>
      </c>
      <c r="CH151" s="25">
        <v>1.1815761144895587</v>
      </c>
      <c r="CI151" s="25">
        <v>1.1717245563532408</v>
      </c>
      <c r="CJ151" s="25">
        <v>1.1861409378158261</v>
      </c>
      <c r="CK151" s="25">
        <v>1.190468131212038</v>
      </c>
      <c r="CL151" s="25">
        <v>1.1968632476016199</v>
      </c>
      <c r="CM151" s="25">
        <v>1.1950972244652864</v>
      </c>
      <c r="CN151" s="25">
        <v>1.2011186395952227</v>
      </c>
      <c r="CO151" s="25">
        <v>1.1980019175801722</v>
      </c>
      <c r="CP151" s="25">
        <v>1.2001908637107723</v>
      </c>
      <c r="CQ151" s="25">
        <v>1.191567627571537</v>
      </c>
      <c r="CR151" s="25">
        <v>1.1930231812585372</v>
      </c>
      <c r="CS151" s="25">
        <v>1.1940332661217723</v>
      </c>
      <c r="CT151" s="25">
        <v>1.1942811764002572</v>
      </c>
    </row>
    <row r="152" spans="1:100" x14ac:dyDescent="0.2">
      <c r="E152" s="6"/>
      <c r="F152" s="6"/>
      <c r="H152" s="17"/>
      <c r="I152" s="6"/>
    </row>
    <row r="153" spans="1:100" x14ac:dyDescent="0.2">
      <c r="A153" s="2" t="s">
        <v>0</v>
      </c>
      <c r="B153" s="2"/>
      <c r="C153" s="4">
        <f t="shared" ref="C153:AH153" si="135">SUM(C109:C151)</f>
        <v>13389384</v>
      </c>
      <c r="D153" s="4">
        <f t="shared" si="135"/>
        <v>13642937.000000002</v>
      </c>
      <c r="E153" s="16">
        <f t="shared" si="135"/>
        <v>13819632.000000002</v>
      </c>
      <c r="F153" s="16">
        <f t="shared" si="135"/>
        <v>13953544.999999998</v>
      </c>
      <c r="G153" s="4">
        <f t="shared" si="135"/>
        <v>14052471.999999998</v>
      </c>
      <c r="H153" s="19">
        <f t="shared" si="135"/>
        <v>14131042</v>
      </c>
      <c r="I153" s="16">
        <f t="shared" si="135"/>
        <v>14149985.999999998</v>
      </c>
      <c r="J153" s="4">
        <f t="shared" si="135"/>
        <v>14192483</v>
      </c>
      <c r="K153" s="4">
        <f t="shared" si="135"/>
        <v>14228964</v>
      </c>
      <c r="L153" s="4">
        <f t="shared" si="135"/>
        <v>14258585.000000004</v>
      </c>
      <c r="M153" s="4">
        <f t="shared" si="135"/>
        <v>14283530.000000004</v>
      </c>
      <c r="N153" s="4">
        <f t="shared" si="135"/>
        <v>14304727.000000002</v>
      </c>
      <c r="O153" s="4">
        <f t="shared" si="135"/>
        <v>14322870.999999998</v>
      </c>
      <c r="P153" s="4">
        <f t="shared" si="135"/>
        <v>14337861.000000002</v>
      </c>
      <c r="Q153" s="4">
        <f t="shared" si="135"/>
        <v>14350847.000000006</v>
      </c>
      <c r="R153" s="4">
        <f t="shared" si="135"/>
        <v>14361495.000000002</v>
      </c>
      <c r="S153" s="4">
        <f t="shared" si="135"/>
        <v>14371419.999999998</v>
      </c>
      <c r="T153" s="4">
        <f t="shared" si="135"/>
        <v>14380225.000000002</v>
      </c>
      <c r="U153" s="4">
        <f t="shared" si="135"/>
        <v>14388030</v>
      </c>
      <c r="V153" s="4">
        <f t="shared" si="135"/>
        <v>14395261.999999998</v>
      </c>
      <c r="W153" s="4">
        <f t="shared" si="135"/>
        <v>14401710.999999998</v>
      </c>
      <c r="X153" s="4">
        <f t="shared" si="135"/>
        <v>14407581.000000002</v>
      </c>
      <c r="Y153" s="4">
        <f t="shared" si="135"/>
        <v>14413154</v>
      </c>
      <c r="Z153" s="4">
        <f t="shared" si="135"/>
        <v>14417811.999999998</v>
      </c>
      <c r="AA153" s="4">
        <f t="shared" si="135"/>
        <v>14422321.000000002</v>
      </c>
      <c r="AB153" s="4">
        <f t="shared" si="135"/>
        <v>14426235.999999998</v>
      </c>
      <c r="AC153" s="4">
        <f t="shared" si="135"/>
        <v>14429301</v>
      </c>
      <c r="AD153" s="4">
        <f t="shared" si="135"/>
        <v>14431954.999999998</v>
      </c>
      <c r="AE153" s="4">
        <f t="shared" si="135"/>
        <v>14434433.000000002</v>
      </c>
      <c r="AF153" s="4">
        <f t="shared" si="135"/>
        <v>14436506.000000004</v>
      </c>
      <c r="AG153" s="4">
        <f t="shared" si="135"/>
        <v>14438289.000000004</v>
      </c>
      <c r="AH153" s="4">
        <f t="shared" si="135"/>
        <v>14439931.000000002</v>
      </c>
      <c r="AI153" s="4">
        <f t="shared" ref="AI153:BN153" si="136">SUM(AI109:AI151)</f>
        <v>14441426.000000004</v>
      </c>
      <c r="AJ153" s="4">
        <f t="shared" si="136"/>
        <v>14442735.000000002</v>
      </c>
      <c r="AK153" s="4">
        <f t="shared" si="136"/>
        <v>14443819</v>
      </c>
      <c r="AL153" s="4">
        <f t="shared" si="136"/>
        <v>14444837</v>
      </c>
      <c r="AM153" s="4">
        <f t="shared" si="136"/>
        <v>14445728.000000002</v>
      </c>
      <c r="AN153" s="4">
        <f t="shared" si="136"/>
        <v>14446562.000000002</v>
      </c>
      <c r="AO153" s="4">
        <f t="shared" si="136"/>
        <v>14447268</v>
      </c>
      <c r="AP153" s="4">
        <f t="shared" si="136"/>
        <v>14447861.000000006</v>
      </c>
      <c r="AQ153" s="4">
        <f t="shared" si="136"/>
        <v>14448454</v>
      </c>
      <c r="AR153" s="4">
        <f t="shared" si="136"/>
        <v>14448965.999999998</v>
      </c>
      <c r="AS153" s="4">
        <f t="shared" si="136"/>
        <v>14449376.000000007</v>
      </c>
      <c r="AT153" s="4">
        <f t="shared" si="136"/>
        <v>14449756</v>
      </c>
      <c r="AU153" s="4">
        <f t="shared" si="136"/>
        <v>14450085</v>
      </c>
      <c r="AV153" s="4">
        <f t="shared" si="136"/>
        <v>14450337.000000002</v>
      </c>
      <c r="AW153" s="4">
        <f t="shared" si="136"/>
        <v>14450592.999999998</v>
      </c>
      <c r="AX153" s="4">
        <f t="shared" si="136"/>
        <v>14450838.999999998</v>
      </c>
      <c r="AY153" s="4">
        <f t="shared" si="136"/>
        <v>14451044.999999998</v>
      </c>
      <c r="AZ153" s="4">
        <f t="shared" si="136"/>
        <v>14451227.000000002</v>
      </c>
      <c r="BA153" s="4">
        <f t="shared" si="136"/>
        <v>14451393.000000004</v>
      </c>
      <c r="BB153" s="4">
        <f t="shared" si="136"/>
        <v>14451526.000000002</v>
      </c>
      <c r="BC153" s="4">
        <f t="shared" si="136"/>
        <v>14451643</v>
      </c>
      <c r="BD153" s="4">
        <f t="shared" si="136"/>
        <v>14451748.999999996</v>
      </c>
      <c r="BE153" s="4">
        <f t="shared" si="136"/>
        <v>14451828.999999998</v>
      </c>
      <c r="BF153" s="4">
        <f t="shared" si="136"/>
        <v>14451917.000000002</v>
      </c>
      <c r="BG153" s="4">
        <f t="shared" si="136"/>
        <v>14451982</v>
      </c>
      <c r="BH153" s="4">
        <f t="shared" si="136"/>
        <v>14452035.999999998</v>
      </c>
      <c r="BI153" s="4">
        <f t="shared" si="136"/>
        <v>14452076.999999998</v>
      </c>
      <c r="BJ153" s="4">
        <f t="shared" si="136"/>
        <v>14452124.000000002</v>
      </c>
      <c r="BK153" s="4">
        <f t="shared" si="136"/>
        <v>14452162.999999998</v>
      </c>
      <c r="BL153" s="4">
        <f t="shared" si="136"/>
        <v>14452195.000000004</v>
      </c>
      <c r="BM153" s="4">
        <f t="shared" si="136"/>
        <v>14452237.999999998</v>
      </c>
      <c r="BN153" s="4">
        <f t="shared" si="136"/>
        <v>14452266.000000002</v>
      </c>
      <c r="BO153" s="4">
        <f t="shared" ref="BO153:CT153" si="137">SUM(BO109:BO151)</f>
        <v>14452286</v>
      </c>
      <c r="BP153" s="4">
        <f t="shared" si="137"/>
        <v>14452299.000000004</v>
      </c>
      <c r="BQ153" s="4">
        <f t="shared" si="137"/>
        <v>14452313.000000002</v>
      </c>
      <c r="BR153" s="4">
        <f t="shared" si="137"/>
        <v>14452331</v>
      </c>
      <c r="BS153" s="4">
        <f t="shared" si="137"/>
        <v>14452341.000000002</v>
      </c>
      <c r="BT153" s="4">
        <f t="shared" si="137"/>
        <v>14452350.000000002</v>
      </c>
      <c r="BU153" s="4">
        <f t="shared" si="137"/>
        <v>14452352.999999998</v>
      </c>
      <c r="BV153" s="4">
        <f t="shared" si="137"/>
        <v>14452364</v>
      </c>
      <c r="BW153" s="4">
        <f t="shared" si="137"/>
        <v>14452372.999999998</v>
      </c>
      <c r="BX153" s="4">
        <f t="shared" si="137"/>
        <v>14452382.000000002</v>
      </c>
      <c r="BY153" s="4">
        <f t="shared" si="137"/>
        <v>14452384.999999998</v>
      </c>
      <c r="BZ153" s="4">
        <f t="shared" si="137"/>
        <v>14452387</v>
      </c>
      <c r="CA153" s="4">
        <f t="shared" si="137"/>
        <v>14452389</v>
      </c>
      <c r="CB153" s="4">
        <f t="shared" si="137"/>
        <v>14452389</v>
      </c>
      <c r="CC153" s="4">
        <f t="shared" si="137"/>
        <v>14452392</v>
      </c>
      <c r="CD153" s="4">
        <f t="shared" si="137"/>
        <v>14452394</v>
      </c>
      <c r="CE153" s="4">
        <f t="shared" si="137"/>
        <v>14452395.000000002</v>
      </c>
      <c r="CF153" s="4">
        <f t="shared" si="137"/>
        <v>14452395.000000004</v>
      </c>
      <c r="CG153" s="4">
        <f t="shared" si="137"/>
        <v>14452395.000000002</v>
      </c>
      <c r="CH153" s="4">
        <f t="shared" si="137"/>
        <v>14452395.999999998</v>
      </c>
      <c r="CI153" s="4">
        <f t="shared" si="137"/>
        <v>14452396.000000002</v>
      </c>
      <c r="CJ153" s="4">
        <f t="shared" si="137"/>
        <v>14452396.000000002</v>
      </c>
      <c r="CK153" s="4">
        <f t="shared" si="137"/>
        <v>14452396</v>
      </c>
      <c r="CL153" s="4">
        <f t="shared" si="137"/>
        <v>14452396</v>
      </c>
      <c r="CM153" s="4">
        <f t="shared" si="137"/>
        <v>14452397</v>
      </c>
      <c r="CN153" s="4">
        <f t="shared" si="137"/>
        <v>14452397.000000002</v>
      </c>
      <c r="CO153" s="4">
        <f t="shared" si="137"/>
        <v>14452396.999999998</v>
      </c>
      <c r="CP153" s="4">
        <f t="shared" si="137"/>
        <v>14452399</v>
      </c>
      <c r="CQ153" s="4">
        <f t="shared" si="137"/>
        <v>14452399.999999998</v>
      </c>
      <c r="CR153" s="4">
        <f t="shared" si="137"/>
        <v>14452399.999999996</v>
      </c>
      <c r="CS153" s="4">
        <f t="shared" si="137"/>
        <v>14452400.000000002</v>
      </c>
      <c r="CT153" s="4">
        <f t="shared" si="137"/>
        <v>14452400.000000004</v>
      </c>
    </row>
    <row r="154" spans="1:100" x14ac:dyDescent="0.2">
      <c r="H154" s="6"/>
      <c r="I154" s="6"/>
    </row>
    <row r="155" spans="1:100" x14ac:dyDescent="0.2">
      <c r="H155" s="6"/>
      <c r="I155" s="6"/>
    </row>
    <row r="156" spans="1:100" x14ac:dyDescent="0.2">
      <c r="A156" t="str">
        <f ca="1">CELL("Filename",$A$1)</f>
        <v>R:\Retro\Retro 2018\2019 Retrospective Rating Plan Files\2019 Retrospective Rating Plan\[Simulated Claim Count PDF by Age.xlsx]RHG 4</v>
      </c>
      <c r="H156" s="6"/>
      <c r="I156" s="6"/>
      <c r="CV156" s="10">
        <f ca="1">NOW()</f>
        <v>43241.453783912038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V156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21</v>
      </c>
      <c r="H1" s="24" t="s">
        <v>19</v>
      </c>
      <c r="I1" t="s">
        <v>18</v>
      </c>
    </row>
    <row r="2" spans="1:100" x14ac:dyDescent="0.2">
      <c r="A2" s="6" t="s">
        <v>3</v>
      </c>
      <c r="I2" t="s">
        <v>22</v>
      </c>
    </row>
    <row r="3" spans="1:100" x14ac:dyDescent="0.2">
      <c r="A3" t="str">
        <f ca="1">TRIM(MID($A$156,FIND("xlsx",$A$156)+5,100))</f>
        <v>RHG 5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20" t="s">
        <v>1</v>
      </c>
      <c r="B6" s="21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1"/>
      <c r="C7" s="2" t="s">
        <v>7</v>
      </c>
      <c r="D7" s="2"/>
      <c r="E7" s="7"/>
      <c r="F7" s="6"/>
      <c r="H7" s="17" t="s">
        <v>8</v>
      </c>
      <c r="CV7" s="8" t="s">
        <v>9</v>
      </c>
    </row>
    <row r="8" spans="1:100" x14ac:dyDescent="0.2">
      <c r="A8" s="3" t="s">
        <v>10</v>
      </c>
      <c r="B8" s="12" t="s">
        <v>11</v>
      </c>
      <c r="C8" s="3">
        <v>66</v>
      </c>
      <c r="D8" s="3">
        <v>78</v>
      </c>
      <c r="E8" s="3">
        <v>90</v>
      </c>
      <c r="F8" s="13">
        <v>102</v>
      </c>
      <c r="G8" s="3">
        <v>114</v>
      </c>
      <c r="H8" s="18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4">
        <v>500</v>
      </c>
      <c r="C9" s="4">
        <f t="shared" ref="C9:AH9" si="0">C59+C109</f>
        <v>1806960</v>
      </c>
      <c r="D9" s="4">
        <f t="shared" si="0"/>
        <v>1779879</v>
      </c>
      <c r="E9" s="16">
        <f t="shared" si="0"/>
        <v>1760621</v>
      </c>
      <c r="F9" s="16">
        <f t="shared" si="0"/>
        <v>1751133</v>
      </c>
      <c r="G9" s="4">
        <f t="shared" si="0"/>
        <v>1746930</v>
      </c>
      <c r="H9" s="19">
        <f t="shared" si="0"/>
        <v>1743626</v>
      </c>
      <c r="I9" s="16">
        <f t="shared" si="0"/>
        <v>1743438</v>
      </c>
      <c r="J9" s="4">
        <f t="shared" si="0"/>
        <v>1743400</v>
      </c>
      <c r="K9" s="4">
        <f t="shared" si="0"/>
        <v>1743403</v>
      </c>
      <c r="L9" s="4">
        <f t="shared" si="0"/>
        <v>1743407</v>
      </c>
      <c r="M9" s="4">
        <f t="shared" si="0"/>
        <v>1743421</v>
      </c>
      <c r="N9" s="4">
        <f t="shared" si="0"/>
        <v>1743437</v>
      </c>
      <c r="O9" s="4">
        <f t="shared" si="0"/>
        <v>1743454</v>
      </c>
      <c r="P9" s="4">
        <f t="shared" si="0"/>
        <v>1743483</v>
      </c>
      <c r="Q9" s="4">
        <f t="shared" si="0"/>
        <v>1743489</v>
      </c>
      <c r="R9" s="4">
        <f t="shared" si="0"/>
        <v>1743491</v>
      </c>
      <c r="S9" s="4">
        <f t="shared" si="0"/>
        <v>1743510</v>
      </c>
      <c r="T9" s="4">
        <f t="shared" si="0"/>
        <v>1743528</v>
      </c>
      <c r="U9" s="4">
        <f t="shared" si="0"/>
        <v>1743534</v>
      </c>
      <c r="V9" s="4">
        <f t="shared" si="0"/>
        <v>1743541</v>
      </c>
      <c r="W9" s="4">
        <f t="shared" si="0"/>
        <v>1743563</v>
      </c>
      <c r="X9" s="4">
        <f t="shared" si="0"/>
        <v>1743563</v>
      </c>
      <c r="Y9" s="4">
        <f t="shared" si="0"/>
        <v>1743571</v>
      </c>
      <c r="Z9" s="4">
        <f t="shared" si="0"/>
        <v>1743571</v>
      </c>
      <c r="AA9" s="4">
        <f t="shared" si="0"/>
        <v>1743571</v>
      </c>
      <c r="AB9" s="4">
        <f t="shared" si="0"/>
        <v>1743579</v>
      </c>
      <c r="AC9" s="4">
        <f t="shared" si="0"/>
        <v>1743583</v>
      </c>
      <c r="AD9" s="4">
        <f t="shared" si="0"/>
        <v>1743588</v>
      </c>
      <c r="AE9" s="4">
        <f t="shared" si="0"/>
        <v>1743591</v>
      </c>
      <c r="AF9" s="4">
        <f t="shared" si="0"/>
        <v>1743592</v>
      </c>
      <c r="AG9" s="4">
        <f t="shared" si="0"/>
        <v>1743598</v>
      </c>
      <c r="AH9" s="4">
        <f t="shared" si="0"/>
        <v>1743597</v>
      </c>
      <c r="AI9" s="4">
        <f t="shared" ref="AI9:BN9" si="1">AI59+AI109</f>
        <v>1743596</v>
      </c>
      <c r="AJ9" s="4">
        <f t="shared" si="1"/>
        <v>1743597</v>
      </c>
      <c r="AK9" s="4">
        <f t="shared" si="1"/>
        <v>1743597</v>
      </c>
      <c r="AL9" s="4">
        <f t="shared" si="1"/>
        <v>1743598</v>
      </c>
      <c r="AM9" s="4">
        <f t="shared" si="1"/>
        <v>1743600</v>
      </c>
      <c r="AN9" s="4">
        <f t="shared" si="1"/>
        <v>1743599</v>
      </c>
      <c r="AO9" s="4">
        <f t="shared" si="1"/>
        <v>1743599</v>
      </c>
      <c r="AP9" s="4">
        <f t="shared" si="1"/>
        <v>1743599</v>
      </c>
      <c r="AQ9" s="4">
        <f t="shared" si="1"/>
        <v>1743599</v>
      </c>
      <c r="AR9" s="4">
        <f t="shared" si="1"/>
        <v>1743599</v>
      </c>
      <c r="AS9" s="4">
        <f t="shared" si="1"/>
        <v>1743598</v>
      </c>
      <c r="AT9" s="4">
        <f t="shared" si="1"/>
        <v>1743598</v>
      </c>
      <c r="AU9" s="4">
        <f t="shared" si="1"/>
        <v>1743598</v>
      </c>
      <c r="AV9" s="4">
        <f t="shared" si="1"/>
        <v>1743598</v>
      </c>
      <c r="AW9" s="4">
        <f t="shared" si="1"/>
        <v>1743598</v>
      </c>
      <c r="AX9" s="4">
        <f t="shared" si="1"/>
        <v>1743598</v>
      </c>
      <c r="AY9" s="4">
        <f t="shared" si="1"/>
        <v>1743598</v>
      </c>
      <c r="AZ9" s="4">
        <f t="shared" si="1"/>
        <v>1743598</v>
      </c>
      <c r="BA9" s="4">
        <f t="shared" si="1"/>
        <v>1743598</v>
      </c>
      <c r="BB9" s="4">
        <f t="shared" si="1"/>
        <v>1743598</v>
      </c>
      <c r="BC9" s="4">
        <f t="shared" si="1"/>
        <v>1743598</v>
      </c>
      <c r="BD9" s="4">
        <f t="shared" si="1"/>
        <v>1743598</v>
      </c>
      <c r="BE9" s="4">
        <f t="shared" si="1"/>
        <v>1743598</v>
      </c>
      <c r="BF9" s="4">
        <f t="shared" si="1"/>
        <v>1743598</v>
      </c>
      <c r="BG9" s="4">
        <f t="shared" si="1"/>
        <v>1743598</v>
      </c>
      <c r="BH9" s="4">
        <f t="shared" si="1"/>
        <v>1743598</v>
      </c>
      <c r="BI9" s="4">
        <f t="shared" si="1"/>
        <v>1743598</v>
      </c>
      <c r="BJ9" s="4">
        <f t="shared" si="1"/>
        <v>1743598</v>
      </c>
      <c r="BK9" s="4">
        <f t="shared" si="1"/>
        <v>1743598</v>
      </c>
      <c r="BL9" s="4">
        <f t="shared" si="1"/>
        <v>1743598</v>
      </c>
      <c r="BM9" s="4">
        <f t="shared" si="1"/>
        <v>1743598</v>
      </c>
      <c r="BN9" s="4">
        <f t="shared" si="1"/>
        <v>1743598</v>
      </c>
      <c r="BO9" s="4">
        <f t="shared" ref="BO9:CT9" si="2">BO59+BO109</f>
        <v>1743598</v>
      </c>
      <c r="BP9" s="4">
        <f t="shared" si="2"/>
        <v>1743598</v>
      </c>
      <c r="BQ9" s="4">
        <f t="shared" si="2"/>
        <v>1743598</v>
      </c>
      <c r="BR9" s="4">
        <f t="shared" si="2"/>
        <v>1743598</v>
      </c>
      <c r="BS9" s="4">
        <f t="shared" si="2"/>
        <v>1743598</v>
      </c>
      <c r="BT9" s="4">
        <f t="shared" si="2"/>
        <v>1743598</v>
      </c>
      <c r="BU9" s="4">
        <f t="shared" si="2"/>
        <v>1743598</v>
      </c>
      <c r="BV9" s="4">
        <f t="shared" si="2"/>
        <v>1743598</v>
      </c>
      <c r="BW9" s="4">
        <f t="shared" si="2"/>
        <v>1743598</v>
      </c>
      <c r="BX9" s="4">
        <f t="shared" si="2"/>
        <v>1743598</v>
      </c>
      <c r="BY9" s="4">
        <f t="shared" si="2"/>
        <v>1743598</v>
      </c>
      <c r="BZ9" s="4">
        <f t="shared" si="2"/>
        <v>1743598</v>
      </c>
      <c r="CA9" s="4">
        <f t="shared" si="2"/>
        <v>1743598</v>
      </c>
      <c r="CB9" s="4">
        <f t="shared" si="2"/>
        <v>1743598</v>
      </c>
      <c r="CC9" s="4">
        <f t="shared" si="2"/>
        <v>1743598</v>
      </c>
      <c r="CD9" s="4">
        <f t="shared" si="2"/>
        <v>1743598</v>
      </c>
      <c r="CE9" s="4">
        <f t="shared" si="2"/>
        <v>1743598</v>
      </c>
      <c r="CF9" s="4">
        <f t="shared" si="2"/>
        <v>1743598</v>
      </c>
      <c r="CG9" s="4">
        <f t="shared" si="2"/>
        <v>1743598</v>
      </c>
      <c r="CH9" s="4">
        <f t="shared" si="2"/>
        <v>1743598</v>
      </c>
      <c r="CI9" s="4">
        <f t="shared" si="2"/>
        <v>1743598</v>
      </c>
      <c r="CJ9" s="4">
        <f t="shared" si="2"/>
        <v>1743598</v>
      </c>
      <c r="CK9" s="4">
        <f t="shared" si="2"/>
        <v>1743598</v>
      </c>
      <c r="CL9" s="4">
        <f t="shared" si="2"/>
        <v>1743598</v>
      </c>
      <c r="CM9" s="4">
        <f t="shared" si="2"/>
        <v>1743598</v>
      </c>
      <c r="CN9" s="4">
        <f t="shared" si="2"/>
        <v>1743598</v>
      </c>
      <c r="CO9" s="4">
        <f t="shared" si="2"/>
        <v>1743598</v>
      </c>
      <c r="CP9" s="4">
        <f t="shared" si="2"/>
        <v>1743598</v>
      </c>
      <c r="CQ9" s="4">
        <f t="shared" si="2"/>
        <v>1743598</v>
      </c>
      <c r="CR9" s="4">
        <f t="shared" si="2"/>
        <v>1743598</v>
      </c>
      <c r="CS9" s="4">
        <f t="shared" si="2"/>
        <v>1743598</v>
      </c>
      <c r="CT9" s="4">
        <f t="shared" si="2"/>
        <v>1743598</v>
      </c>
      <c r="CV9" s="4">
        <v>271.20902131633454</v>
      </c>
    </row>
    <row r="10" spans="1:100" x14ac:dyDescent="0.2">
      <c r="A10" s="4">
        <v>500</v>
      </c>
      <c r="B10" s="14">
        <v>1000</v>
      </c>
      <c r="C10" s="4">
        <f t="shared" ref="C10:AH10" si="3">C60+C110</f>
        <v>951585</v>
      </c>
      <c r="D10" s="4">
        <f t="shared" si="3"/>
        <v>941493</v>
      </c>
      <c r="E10" s="16">
        <f t="shared" si="3"/>
        <v>933923</v>
      </c>
      <c r="F10" s="16">
        <f t="shared" si="3"/>
        <v>930172</v>
      </c>
      <c r="G10" s="4">
        <f t="shared" si="3"/>
        <v>928002</v>
      </c>
      <c r="H10" s="19">
        <f t="shared" si="3"/>
        <v>926356</v>
      </c>
      <c r="I10" s="16">
        <f t="shared" si="3"/>
        <v>926223</v>
      </c>
      <c r="J10" s="4">
        <f t="shared" si="3"/>
        <v>926163</v>
      </c>
      <c r="K10" s="4">
        <f t="shared" si="3"/>
        <v>926148</v>
      </c>
      <c r="L10" s="4">
        <f t="shared" si="3"/>
        <v>926137</v>
      </c>
      <c r="M10" s="4">
        <f t="shared" si="3"/>
        <v>926176</v>
      </c>
      <c r="N10" s="4">
        <f t="shared" si="3"/>
        <v>926143</v>
      </c>
      <c r="O10" s="4">
        <f t="shared" si="3"/>
        <v>926136</v>
      </c>
      <c r="P10" s="4">
        <f t="shared" si="3"/>
        <v>926143</v>
      </c>
      <c r="Q10" s="4">
        <f t="shared" si="3"/>
        <v>926160</v>
      </c>
      <c r="R10" s="4">
        <f t="shared" si="3"/>
        <v>926161</v>
      </c>
      <c r="S10" s="4">
        <f t="shared" si="3"/>
        <v>926164</v>
      </c>
      <c r="T10" s="4">
        <f t="shared" si="3"/>
        <v>926164</v>
      </c>
      <c r="U10" s="4">
        <f t="shared" si="3"/>
        <v>926167</v>
      </c>
      <c r="V10" s="4">
        <f t="shared" si="3"/>
        <v>926171</v>
      </c>
      <c r="W10" s="4">
        <f t="shared" si="3"/>
        <v>926173</v>
      </c>
      <c r="X10" s="4">
        <f t="shared" si="3"/>
        <v>926176</v>
      </c>
      <c r="Y10" s="4">
        <f t="shared" si="3"/>
        <v>926178</v>
      </c>
      <c r="Z10" s="4">
        <f t="shared" si="3"/>
        <v>926181</v>
      </c>
      <c r="AA10" s="4">
        <f t="shared" si="3"/>
        <v>926184</v>
      </c>
      <c r="AB10" s="4">
        <f t="shared" si="3"/>
        <v>926184</v>
      </c>
      <c r="AC10" s="4">
        <f t="shared" si="3"/>
        <v>926185</v>
      </c>
      <c r="AD10" s="4">
        <f t="shared" si="3"/>
        <v>926185</v>
      </c>
      <c r="AE10" s="4">
        <f t="shared" si="3"/>
        <v>926186</v>
      </c>
      <c r="AF10" s="4">
        <f t="shared" si="3"/>
        <v>926187</v>
      </c>
      <c r="AG10" s="4">
        <f t="shared" si="3"/>
        <v>926188</v>
      </c>
      <c r="AH10" s="4">
        <f t="shared" si="3"/>
        <v>926188</v>
      </c>
      <c r="AI10" s="4">
        <f t="shared" ref="AI10:BN10" si="4">AI60+AI110</f>
        <v>926188</v>
      </c>
      <c r="AJ10" s="4">
        <f t="shared" si="4"/>
        <v>926189</v>
      </c>
      <c r="AK10" s="4">
        <f t="shared" si="4"/>
        <v>926189</v>
      </c>
      <c r="AL10" s="4">
        <f t="shared" si="4"/>
        <v>926189</v>
      </c>
      <c r="AM10" s="4">
        <f t="shared" si="4"/>
        <v>926189</v>
      </c>
      <c r="AN10" s="4">
        <f t="shared" si="4"/>
        <v>926190</v>
      </c>
      <c r="AO10" s="4">
        <f t="shared" si="4"/>
        <v>926190</v>
      </c>
      <c r="AP10" s="4">
        <f t="shared" si="4"/>
        <v>926190</v>
      </c>
      <c r="AQ10" s="4">
        <f t="shared" si="4"/>
        <v>926190</v>
      </c>
      <c r="AR10" s="4">
        <f t="shared" si="4"/>
        <v>926190</v>
      </c>
      <c r="AS10" s="4">
        <f t="shared" si="4"/>
        <v>926190</v>
      </c>
      <c r="AT10" s="4">
        <f t="shared" si="4"/>
        <v>926190</v>
      </c>
      <c r="AU10" s="4">
        <f t="shared" si="4"/>
        <v>926190</v>
      </c>
      <c r="AV10" s="4">
        <f t="shared" si="4"/>
        <v>926190</v>
      </c>
      <c r="AW10" s="4">
        <f t="shared" si="4"/>
        <v>926190</v>
      </c>
      <c r="AX10" s="4">
        <f t="shared" si="4"/>
        <v>926190</v>
      </c>
      <c r="AY10" s="4">
        <f t="shared" si="4"/>
        <v>926190</v>
      </c>
      <c r="AZ10" s="4">
        <f t="shared" si="4"/>
        <v>926190</v>
      </c>
      <c r="BA10" s="4">
        <f t="shared" si="4"/>
        <v>926190</v>
      </c>
      <c r="BB10" s="4">
        <f t="shared" si="4"/>
        <v>926190</v>
      </c>
      <c r="BC10" s="4">
        <f t="shared" si="4"/>
        <v>926190</v>
      </c>
      <c r="BD10" s="4">
        <f t="shared" si="4"/>
        <v>926190</v>
      </c>
      <c r="BE10" s="4">
        <f t="shared" si="4"/>
        <v>926190</v>
      </c>
      <c r="BF10" s="4">
        <f t="shared" si="4"/>
        <v>926190</v>
      </c>
      <c r="BG10" s="4">
        <f t="shared" si="4"/>
        <v>926190</v>
      </c>
      <c r="BH10" s="4">
        <f t="shared" si="4"/>
        <v>926190</v>
      </c>
      <c r="BI10" s="4">
        <f t="shared" si="4"/>
        <v>926190</v>
      </c>
      <c r="BJ10" s="4">
        <f t="shared" si="4"/>
        <v>926190</v>
      </c>
      <c r="BK10" s="4">
        <f t="shared" si="4"/>
        <v>926190</v>
      </c>
      <c r="BL10" s="4">
        <f t="shared" si="4"/>
        <v>926190</v>
      </c>
      <c r="BM10" s="4">
        <f t="shared" si="4"/>
        <v>926190</v>
      </c>
      <c r="BN10" s="4">
        <f t="shared" si="4"/>
        <v>926190</v>
      </c>
      <c r="BO10" s="4">
        <f t="shared" ref="BO10:CT10" si="5">BO60+BO110</f>
        <v>926190</v>
      </c>
      <c r="BP10" s="4">
        <f t="shared" si="5"/>
        <v>926190</v>
      </c>
      <c r="BQ10" s="4">
        <f t="shared" si="5"/>
        <v>926190</v>
      </c>
      <c r="BR10" s="4">
        <f t="shared" si="5"/>
        <v>926190</v>
      </c>
      <c r="BS10" s="4">
        <f t="shared" si="5"/>
        <v>926190</v>
      </c>
      <c r="BT10" s="4">
        <f t="shared" si="5"/>
        <v>926190</v>
      </c>
      <c r="BU10" s="4">
        <f t="shared" si="5"/>
        <v>926190</v>
      </c>
      <c r="BV10" s="4">
        <f t="shared" si="5"/>
        <v>926190</v>
      </c>
      <c r="BW10" s="4">
        <f t="shared" si="5"/>
        <v>926190</v>
      </c>
      <c r="BX10" s="4">
        <f t="shared" si="5"/>
        <v>926190</v>
      </c>
      <c r="BY10" s="4">
        <f t="shared" si="5"/>
        <v>926190</v>
      </c>
      <c r="BZ10" s="4">
        <f t="shared" si="5"/>
        <v>926190</v>
      </c>
      <c r="CA10" s="4">
        <f t="shared" si="5"/>
        <v>926190</v>
      </c>
      <c r="CB10" s="4">
        <f t="shared" si="5"/>
        <v>926190</v>
      </c>
      <c r="CC10" s="4">
        <f t="shared" si="5"/>
        <v>926190</v>
      </c>
      <c r="CD10" s="4">
        <f t="shared" si="5"/>
        <v>926190</v>
      </c>
      <c r="CE10" s="4">
        <f t="shared" si="5"/>
        <v>926190</v>
      </c>
      <c r="CF10" s="4">
        <f t="shared" si="5"/>
        <v>926190</v>
      </c>
      <c r="CG10" s="4">
        <f t="shared" si="5"/>
        <v>926190</v>
      </c>
      <c r="CH10" s="4">
        <f t="shared" si="5"/>
        <v>926190</v>
      </c>
      <c r="CI10" s="4">
        <f t="shared" si="5"/>
        <v>926190</v>
      </c>
      <c r="CJ10" s="4">
        <f t="shared" si="5"/>
        <v>926190</v>
      </c>
      <c r="CK10" s="4">
        <f t="shared" si="5"/>
        <v>926190</v>
      </c>
      <c r="CL10" s="4">
        <f t="shared" si="5"/>
        <v>926190</v>
      </c>
      <c r="CM10" s="4">
        <f t="shared" si="5"/>
        <v>926190</v>
      </c>
      <c r="CN10" s="4">
        <f t="shared" si="5"/>
        <v>926190</v>
      </c>
      <c r="CO10" s="4">
        <f t="shared" si="5"/>
        <v>926190</v>
      </c>
      <c r="CP10" s="4">
        <f t="shared" si="5"/>
        <v>926190</v>
      </c>
      <c r="CQ10" s="4">
        <f t="shared" si="5"/>
        <v>926190</v>
      </c>
      <c r="CR10" s="4">
        <f t="shared" si="5"/>
        <v>926190</v>
      </c>
      <c r="CS10" s="4">
        <f t="shared" si="5"/>
        <v>926190</v>
      </c>
      <c r="CT10" s="4">
        <f t="shared" si="5"/>
        <v>926190</v>
      </c>
      <c r="CV10" s="4">
        <v>707.21167274069307</v>
      </c>
    </row>
    <row r="11" spans="1:100" x14ac:dyDescent="0.2">
      <c r="A11" s="4">
        <v>1000</v>
      </c>
      <c r="B11" s="14">
        <v>2000</v>
      </c>
      <c r="C11" s="4">
        <f t="shared" ref="C11:AH11" si="6">C61+C111</f>
        <v>638115</v>
      </c>
      <c r="D11" s="4">
        <f t="shared" si="6"/>
        <v>639839</v>
      </c>
      <c r="E11" s="16">
        <f t="shared" si="6"/>
        <v>641384</v>
      </c>
      <c r="F11" s="16">
        <f t="shared" si="6"/>
        <v>641502</v>
      </c>
      <c r="G11" s="4">
        <f t="shared" si="6"/>
        <v>641907</v>
      </c>
      <c r="H11" s="19">
        <f t="shared" si="6"/>
        <v>642276</v>
      </c>
      <c r="I11" s="16">
        <f t="shared" si="6"/>
        <v>641805</v>
      </c>
      <c r="J11" s="4">
        <f t="shared" si="6"/>
        <v>641503</v>
      </c>
      <c r="K11" s="4">
        <f t="shared" si="6"/>
        <v>641314</v>
      </c>
      <c r="L11" s="4">
        <f t="shared" si="6"/>
        <v>641263</v>
      </c>
      <c r="M11" s="4">
        <f t="shared" si="6"/>
        <v>641231</v>
      </c>
      <c r="N11" s="4">
        <f t="shared" si="6"/>
        <v>641238</v>
      </c>
      <c r="O11" s="4">
        <f t="shared" si="6"/>
        <v>641238</v>
      </c>
      <c r="P11" s="4">
        <f t="shared" si="6"/>
        <v>641236</v>
      </c>
      <c r="Q11" s="4">
        <f t="shared" si="6"/>
        <v>641251</v>
      </c>
      <c r="R11" s="4">
        <f t="shared" si="6"/>
        <v>641255</v>
      </c>
      <c r="S11" s="4">
        <f t="shared" si="6"/>
        <v>641253</v>
      </c>
      <c r="T11" s="4">
        <f t="shared" si="6"/>
        <v>641261</v>
      </c>
      <c r="U11" s="4">
        <f t="shared" si="6"/>
        <v>641270</v>
      </c>
      <c r="V11" s="4">
        <f t="shared" si="6"/>
        <v>641280</v>
      </c>
      <c r="W11" s="4">
        <f t="shared" si="6"/>
        <v>641288</v>
      </c>
      <c r="X11" s="4">
        <f t="shared" si="6"/>
        <v>641291</v>
      </c>
      <c r="Y11" s="4">
        <f t="shared" si="6"/>
        <v>641293</v>
      </c>
      <c r="Z11" s="4">
        <f t="shared" si="6"/>
        <v>641296</v>
      </c>
      <c r="AA11" s="4">
        <f t="shared" si="6"/>
        <v>641301</v>
      </c>
      <c r="AB11" s="4">
        <f t="shared" si="6"/>
        <v>641303</v>
      </c>
      <c r="AC11" s="4">
        <f t="shared" si="6"/>
        <v>641301</v>
      </c>
      <c r="AD11" s="4">
        <f t="shared" si="6"/>
        <v>641304</v>
      </c>
      <c r="AE11" s="4">
        <f t="shared" si="6"/>
        <v>641307</v>
      </c>
      <c r="AF11" s="4">
        <f t="shared" si="6"/>
        <v>641309</v>
      </c>
      <c r="AG11" s="4">
        <f t="shared" si="6"/>
        <v>641308</v>
      </c>
      <c r="AH11" s="4">
        <f t="shared" si="6"/>
        <v>641309</v>
      </c>
      <c r="AI11" s="4">
        <f t="shared" ref="AI11:BN11" si="7">AI61+AI111</f>
        <v>641308</v>
      </c>
      <c r="AJ11" s="4">
        <f t="shared" si="7"/>
        <v>641307</v>
      </c>
      <c r="AK11" s="4">
        <f t="shared" si="7"/>
        <v>641307</v>
      </c>
      <c r="AL11" s="4">
        <f t="shared" si="7"/>
        <v>641307</v>
      </c>
      <c r="AM11" s="4">
        <f t="shared" si="7"/>
        <v>641307</v>
      </c>
      <c r="AN11" s="4">
        <f t="shared" si="7"/>
        <v>641307</v>
      </c>
      <c r="AO11" s="4">
        <f t="shared" si="7"/>
        <v>641307</v>
      </c>
      <c r="AP11" s="4">
        <f t="shared" si="7"/>
        <v>641307</v>
      </c>
      <c r="AQ11" s="4">
        <f t="shared" si="7"/>
        <v>641307</v>
      </c>
      <c r="AR11" s="4">
        <f t="shared" si="7"/>
        <v>641307</v>
      </c>
      <c r="AS11" s="4">
        <f t="shared" si="7"/>
        <v>641307</v>
      </c>
      <c r="AT11" s="4">
        <f t="shared" si="7"/>
        <v>641307</v>
      </c>
      <c r="AU11" s="4">
        <f t="shared" si="7"/>
        <v>641307</v>
      </c>
      <c r="AV11" s="4">
        <f t="shared" si="7"/>
        <v>641307</v>
      </c>
      <c r="AW11" s="4">
        <f t="shared" si="7"/>
        <v>641307</v>
      </c>
      <c r="AX11" s="4">
        <f t="shared" si="7"/>
        <v>641307</v>
      </c>
      <c r="AY11" s="4">
        <f t="shared" si="7"/>
        <v>641307</v>
      </c>
      <c r="AZ11" s="4">
        <f t="shared" si="7"/>
        <v>641307</v>
      </c>
      <c r="BA11" s="4">
        <f t="shared" si="7"/>
        <v>641307</v>
      </c>
      <c r="BB11" s="4">
        <f t="shared" si="7"/>
        <v>641307</v>
      </c>
      <c r="BC11" s="4">
        <f t="shared" si="7"/>
        <v>641307</v>
      </c>
      <c r="BD11" s="4">
        <f t="shared" si="7"/>
        <v>641307</v>
      </c>
      <c r="BE11" s="4">
        <f t="shared" si="7"/>
        <v>641307</v>
      </c>
      <c r="BF11" s="4">
        <f t="shared" si="7"/>
        <v>641307</v>
      </c>
      <c r="BG11" s="4">
        <f t="shared" si="7"/>
        <v>641307</v>
      </c>
      <c r="BH11" s="4">
        <f t="shared" si="7"/>
        <v>641307</v>
      </c>
      <c r="BI11" s="4">
        <f t="shared" si="7"/>
        <v>641307</v>
      </c>
      <c r="BJ11" s="4">
        <f t="shared" si="7"/>
        <v>641307</v>
      </c>
      <c r="BK11" s="4">
        <f t="shared" si="7"/>
        <v>641307</v>
      </c>
      <c r="BL11" s="4">
        <f t="shared" si="7"/>
        <v>641307</v>
      </c>
      <c r="BM11" s="4">
        <f t="shared" si="7"/>
        <v>641307</v>
      </c>
      <c r="BN11" s="4">
        <f t="shared" si="7"/>
        <v>641307</v>
      </c>
      <c r="BO11" s="4">
        <f t="shared" ref="BO11:CT11" si="8">BO61+BO111</f>
        <v>641307</v>
      </c>
      <c r="BP11" s="4">
        <f t="shared" si="8"/>
        <v>641307</v>
      </c>
      <c r="BQ11" s="4">
        <f t="shared" si="8"/>
        <v>641307</v>
      </c>
      <c r="BR11" s="4">
        <f t="shared" si="8"/>
        <v>641307</v>
      </c>
      <c r="BS11" s="4">
        <f t="shared" si="8"/>
        <v>641307</v>
      </c>
      <c r="BT11" s="4">
        <f t="shared" si="8"/>
        <v>641307</v>
      </c>
      <c r="BU11" s="4">
        <f t="shared" si="8"/>
        <v>641307</v>
      </c>
      <c r="BV11" s="4">
        <f t="shared" si="8"/>
        <v>641307</v>
      </c>
      <c r="BW11" s="4">
        <f t="shared" si="8"/>
        <v>641307</v>
      </c>
      <c r="BX11" s="4">
        <f t="shared" si="8"/>
        <v>641307</v>
      </c>
      <c r="BY11" s="4">
        <f t="shared" si="8"/>
        <v>641307</v>
      </c>
      <c r="BZ11" s="4">
        <f t="shared" si="8"/>
        <v>641307</v>
      </c>
      <c r="CA11" s="4">
        <f t="shared" si="8"/>
        <v>641307</v>
      </c>
      <c r="CB11" s="4">
        <f t="shared" si="8"/>
        <v>641307</v>
      </c>
      <c r="CC11" s="4">
        <f t="shared" si="8"/>
        <v>641307</v>
      </c>
      <c r="CD11" s="4">
        <f t="shared" si="8"/>
        <v>641307</v>
      </c>
      <c r="CE11" s="4">
        <f t="shared" si="8"/>
        <v>641307</v>
      </c>
      <c r="CF11" s="4">
        <f t="shared" si="8"/>
        <v>641307</v>
      </c>
      <c r="CG11" s="4">
        <f t="shared" si="8"/>
        <v>641307</v>
      </c>
      <c r="CH11" s="4">
        <f t="shared" si="8"/>
        <v>641307</v>
      </c>
      <c r="CI11" s="4">
        <f t="shared" si="8"/>
        <v>641307</v>
      </c>
      <c r="CJ11" s="4">
        <f t="shared" si="8"/>
        <v>641307</v>
      </c>
      <c r="CK11" s="4">
        <f t="shared" si="8"/>
        <v>641307</v>
      </c>
      <c r="CL11" s="4">
        <f t="shared" si="8"/>
        <v>641307</v>
      </c>
      <c r="CM11" s="4">
        <f t="shared" si="8"/>
        <v>641307</v>
      </c>
      <c r="CN11" s="4">
        <f t="shared" si="8"/>
        <v>641307</v>
      </c>
      <c r="CO11" s="4">
        <f t="shared" si="8"/>
        <v>641307</v>
      </c>
      <c r="CP11" s="4">
        <f t="shared" si="8"/>
        <v>641307</v>
      </c>
      <c r="CQ11" s="4">
        <f t="shared" si="8"/>
        <v>641307</v>
      </c>
      <c r="CR11" s="4">
        <f t="shared" si="8"/>
        <v>641307</v>
      </c>
      <c r="CS11" s="4">
        <f t="shared" si="8"/>
        <v>641307</v>
      </c>
      <c r="CT11" s="4">
        <f t="shared" si="8"/>
        <v>641307</v>
      </c>
      <c r="CV11" s="4">
        <v>1348.3317303064787</v>
      </c>
    </row>
    <row r="12" spans="1:100" x14ac:dyDescent="0.2">
      <c r="A12" s="4">
        <v>2000</v>
      </c>
      <c r="B12" s="14">
        <v>3000</v>
      </c>
      <c r="C12" s="4">
        <f t="shared" ref="C12:AH12" si="9">C62+C112</f>
        <v>95759</v>
      </c>
      <c r="D12" s="4">
        <f t="shared" si="9"/>
        <v>105568</v>
      </c>
      <c r="E12" s="16">
        <f t="shared" si="9"/>
        <v>112510</v>
      </c>
      <c r="F12" s="16">
        <f t="shared" si="9"/>
        <v>116421</v>
      </c>
      <c r="G12" s="4">
        <f t="shared" si="9"/>
        <v>118317</v>
      </c>
      <c r="H12" s="19">
        <f t="shared" si="9"/>
        <v>119929</v>
      </c>
      <c r="I12" s="16">
        <f t="shared" si="9"/>
        <v>119968</v>
      </c>
      <c r="J12" s="4">
        <f t="shared" si="9"/>
        <v>120068</v>
      </c>
      <c r="K12" s="4">
        <f t="shared" si="9"/>
        <v>120148</v>
      </c>
      <c r="L12" s="4">
        <f t="shared" si="9"/>
        <v>120195</v>
      </c>
      <c r="M12" s="4">
        <f t="shared" si="9"/>
        <v>120246</v>
      </c>
      <c r="N12" s="4">
        <f t="shared" si="9"/>
        <v>120250</v>
      </c>
      <c r="O12" s="4">
        <f t="shared" si="9"/>
        <v>120276</v>
      </c>
      <c r="P12" s="4">
        <f t="shared" si="9"/>
        <v>120294</v>
      </c>
      <c r="Q12" s="4">
        <f t="shared" si="9"/>
        <v>120293</v>
      </c>
      <c r="R12" s="4">
        <f t="shared" si="9"/>
        <v>120319</v>
      </c>
      <c r="S12" s="4">
        <f t="shared" si="9"/>
        <v>120344</v>
      </c>
      <c r="T12" s="4">
        <f t="shared" si="9"/>
        <v>120347</v>
      </c>
      <c r="U12" s="4">
        <f t="shared" si="9"/>
        <v>120350</v>
      </c>
      <c r="V12" s="4">
        <f t="shared" si="9"/>
        <v>120356</v>
      </c>
      <c r="W12" s="4">
        <f t="shared" si="9"/>
        <v>120357</v>
      </c>
      <c r="X12" s="4">
        <f t="shared" si="9"/>
        <v>120358</v>
      </c>
      <c r="Y12" s="4">
        <f t="shared" si="9"/>
        <v>120357</v>
      </c>
      <c r="Z12" s="4">
        <f t="shared" si="9"/>
        <v>120363</v>
      </c>
      <c r="AA12" s="4">
        <f t="shared" si="9"/>
        <v>120364</v>
      </c>
      <c r="AB12" s="4">
        <f t="shared" si="9"/>
        <v>120364</v>
      </c>
      <c r="AC12" s="4">
        <f t="shared" si="9"/>
        <v>120369</v>
      </c>
      <c r="AD12" s="4">
        <f t="shared" si="9"/>
        <v>120372</v>
      </c>
      <c r="AE12" s="4">
        <f t="shared" si="9"/>
        <v>120370</v>
      </c>
      <c r="AF12" s="4">
        <f t="shared" si="9"/>
        <v>120370</v>
      </c>
      <c r="AG12" s="4">
        <f t="shared" si="9"/>
        <v>120372</v>
      </c>
      <c r="AH12" s="4">
        <f t="shared" si="9"/>
        <v>120370</v>
      </c>
      <c r="AI12" s="4">
        <f t="shared" ref="AI12:BN12" si="10">AI62+AI112</f>
        <v>120373</v>
      </c>
      <c r="AJ12" s="4">
        <f t="shared" si="10"/>
        <v>120373</v>
      </c>
      <c r="AK12" s="4">
        <f t="shared" si="10"/>
        <v>120373</v>
      </c>
      <c r="AL12" s="4">
        <f t="shared" si="10"/>
        <v>120373</v>
      </c>
      <c r="AM12" s="4">
        <f t="shared" si="10"/>
        <v>120373</v>
      </c>
      <c r="AN12" s="4">
        <f t="shared" si="10"/>
        <v>120373</v>
      </c>
      <c r="AO12" s="4">
        <f t="shared" si="10"/>
        <v>120373</v>
      </c>
      <c r="AP12" s="4">
        <f t="shared" si="10"/>
        <v>120373</v>
      </c>
      <c r="AQ12" s="4">
        <f t="shared" si="10"/>
        <v>120373</v>
      </c>
      <c r="AR12" s="4">
        <f t="shared" si="10"/>
        <v>120373</v>
      </c>
      <c r="AS12" s="4">
        <f t="shared" si="10"/>
        <v>120373</v>
      </c>
      <c r="AT12" s="4">
        <f t="shared" si="10"/>
        <v>120375</v>
      </c>
      <c r="AU12" s="4">
        <f t="shared" si="10"/>
        <v>120375</v>
      </c>
      <c r="AV12" s="4">
        <f t="shared" si="10"/>
        <v>120375</v>
      </c>
      <c r="AW12" s="4">
        <f t="shared" si="10"/>
        <v>120375</v>
      </c>
      <c r="AX12" s="4">
        <f t="shared" si="10"/>
        <v>120375</v>
      </c>
      <c r="AY12" s="4">
        <f t="shared" si="10"/>
        <v>120375</v>
      </c>
      <c r="AZ12" s="4">
        <f t="shared" si="10"/>
        <v>120375</v>
      </c>
      <c r="BA12" s="4">
        <f t="shared" si="10"/>
        <v>120375</v>
      </c>
      <c r="BB12" s="4">
        <f t="shared" si="10"/>
        <v>120375</v>
      </c>
      <c r="BC12" s="4">
        <f t="shared" si="10"/>
        <v>120375</v>
      </c>
      <c r="BD12" s="4">
        <f t="shared" si="10"/>
        <v>120375</v>
      </c>
      <c r="BE12" s="4">
        <f t="shared" si="10"/>
        <v>120375</v>
      </c>
      <c r="BF12" s="4">
        <f t="shared" si="10"/>
        <v>120375</v>
      </c>
      <c r="BG12" s="4">
        <f t="shared" si="10"/>
        <v>120375</v>
      </c>
      <c r="BH12" s="4">
        <f t="shared" si="10"/>
        <v>120375</v>
      </c>
      <c r="BI12" s="4">
        <f t="shared" si="10"/>
        <v>120375</v>
      </c>
      <c r="BJ12" s="4">
        <f t="shared" si="10"/>
        <v>120375</v>
      </c>
      <c r="BK12" s="4">
        <f t="shared" si="10"/>
        <v>120375</v>
      </c>
      <c r="BL12" s="4">
        <f t="shared" si="10"/>
        <v>120375</v>
      </c>
      <c r="BM12" s="4">
        <f t="shared" si="10"/>
        <v>120375</v>
      </c>
      <c r="BN12" s="4">
        <f t="shared" si="10"/>
        <v>120375</v>
      </c>
      <c r="BO12" s="4">
        <f t="shared" ref="BO12:CT12" si="11">BO62+BO112</f>
        <v>120375</v>
      </c>
      <c r="BP12" s="4">
        <f t="shared" si="11"/>
        <v>120375</v>
      </c>
      <c r="BQ12" s="4">
        <f t="shared" si="11"/>
        <v>120375</v>
      </c>
      <c r="BR12" s="4">
        <f t="shared" si="11"/>
        <v>120375</v>
      </c>
      <c r="BS12" s="4">
        <f t="shared" si="11"/>
        <v>120375</v>
      </c>
      <c r="BT12" s="4">
        <f t="shared" si="11"/>
        <v>120375</v>
      </c>
      <c r="BU12" s="4">
        <f t="shared" si="11"/>
        <v>120375</v>
      </c>
      <c r="BV12" s="4">
        <f t="shared" si="11"/>
        <v>120375</v>
      </c>
      <c r="BW12" s="4">
        <f t="shared" si="11"/>
        <v>120375</v>
      </c>
      <c r="BX12" s="4">
        <f t="shared" si="11"/>
        <v>120375</v>
      </c>
      <c r="BY12" s="4">
        <f t="shared" si="11"/>
        <v>120375</v>
      </c>
      <c r="BZ12" s="4">
        <f t="shared" si="11"/>
        <v>120375</v>
      </c>
      <c r="CA12" s="4">
        <f t="shared" si="11"/>
        <v>120375</v>
      </c>
      <c r="CB12" s="4">
        <f t="shared" si="11"/>
        <v>120375</v>
      </c>
      <c r="CC12" s="4">
        <f t="shared" si="11"/>
        <v>120375</v>
      </c>
      <c r="CD12" s="4">
        <f t="shared" si="11"/>
        <v>120375</v>
      </c>
      <c r="CE12" s="4">
        <f t="shared" si="11"/>
        <v>120375</v>
      </c>
      <c r="CF12" s="4">
        <f t="shared" si="11"/>
        <v>120375</v>
      </c>
      <c r="CG12" s="4">
        <f t="shared" si="11"/>
        <v>120375</v>
      </c>
      <c r="CH12" s="4">
        <f t="shared" si="11"/>
        <v>120375</v>
      </c>
      <c r="CI12" s="4">
        <f t="shared" si="11"/>
        <v>120375</v>
      </c>
      <c r="CJ12" s="4">
        <f t="shared" si="11"/>
        <v>120375</v>
      </c>
      <c r="CK12" s="4">
        <f t="shared" si="11"/>
        <v>120375</v>
      </c>
      <c r="CL12" s="4">
        <f t="shared" si="11"/>
        <v>120375</v>
      </c>
      <c r="CM12" s="4">
        <f t="shared" si="11"/>
        <v>120375</v>
      </c>
      <c r="CN12" s="4">
        <f t="shared" si="11"/>
        <v>120375</v>
      </c>
      <c r="CO12" s="4">
        <f t="shared" si="11"/>
        <v>120375</v>
      </c>
      <c r="CP12" s="4">
        <f t="shared" si="11"/>
        <v>120375</v>
      </c>
      <c r="CQ12" s="4">
        <f t="shared" si="11"/>
        <v>120375</v>
      </c>
      <c r="CR12" s="4">
        <f t="shared" si="11"/>
        <v>120375</v>
      </c>
      <c r="CS12" s="4">
        <f t="shared" si="11"/>
        <v>120375</v>
      </c>
      <c r="CT12" s="4">
        <f t="shared" si="11"/>
        <v>120375</v>
      </c>
      <c r="CV12" s="4">
        <v>2583.7871060014027</v>
      </c>
    </row>
    <row r="13" spans="1:100" x14ac:dyDescent="0.2">
      <c r="A13" s="4">
        <v>3000</v>
      </c>
      <c r="B13" s="14">
        <v>4000</v>
      </c>
      <c r="C13" s="4">
        <f t="shared" ref="C13:AH13" si="12">C63+C113</f>
        <v>185978</v>
      </c>
      <c r="D13" s="4">
        <f t="shared" si="12"/>
        <v>194617</v>
      </c>
      <c r="E13" s="16">
        <f t="shared" si="12"/>
        <v>201307</v>
      </c>
      <c r="F13" s="16">
        <f t="shared" si="12"/>
        <v>204799</v>
      </c>
      <c r="G13" s="4">
        <f t="shared" si="12"/>
        <v>207084</v>
      </c>
      <c r="H13" s="19">
        <f t="shared" si="12"/>
        <v>208916</v>
      </c>
      <c r="I13" s="16">
        <f t="shared" si="12"/>
        <v>208782</v>
      </c>
      <c r="J13" s="4">
        <f t="shared" si="12"/>
        <v>208790</v>
      </c>
      <c r="K13" s="4">
        <f t="shared" si="12"/>
        <v>208806</v>
      </c>
      <c r="L13" s="4">
        <f t="shared" si="12"/>
        <v>208835</v>
      </c>
      <c r="M13" s="4">
        <f t="shared" si="12"/>
        <v>208863</v>
      </c>
      <c r="N13" s="4">
        <f t="shared" si="12"/>
        <v>208865</v>
      </c>
      <c r="O13" s="4">
        <f t="shared" si="12"/>
        <v>208894</v>
      </c>
      <c r="P13" s="4">
        <f t="shared" si="12"/>
        <v>208892</v>
      </c>
      <c r="Q13" s="4">
        <f t="shared" si="12"/>
        <v>208910</v>
      </c>
      <c r="R13" s="4">
        <f t="shared" si="12"/>
        <v>208917</v>
      </c>
      <c r="S13" s="4">
        <f t="shared" si="12"/>
        <v>208933</v>
      </c>
      <c r="T13" s="4">
        <f t="shared" si="12"/>
        <v>208934</v>
      </c>
      <c r="U13" s="4">
        <f t="shared" si="12"/>
        <v>208942</v>
      </c>
      <c r="V13" s="4">
        <f t="shared" si="12"/>
        <v>208949</v>
      </c>
      <c r="W13" s="4">
        <f t="shared" si="12"/>
        <v>208953</v>
      </c>
      <c r="X13" s="4">
        <f t="shared" si="12"/>
        <v>208960</v>
      </c>
      <c r="Y13" s="4">
        <f t="shared" si="12"/>
        <v>208957</v>
      </c>
      <c r="Z13" s="4">
        <f t="shared" si="12"/>
        <v>208957</v>
      </c>
      <c r="AA13" s="4">
        <f t="shared" si="12"/>
        <v>208959</v>
      </c>
      <c r="AB13" s="4">
        <f t="shared" si="12"/>
        <v>208963</v>
      </c>
      <c r="AC13" s="4">
        <f t="shared" si="12"/>
        <v>208963</v>
      </c>
      <c r="AD13" s="4">
        <f t="shared" si="12"/>
        <v>208961</v>
      </c>
      <c r="AE13" s="4">
        <f t="shared" si="12"/>
        <v>208961</v>
      </c>
      <c r="AF13" s="4">
        <f t="shared" si="12"/>
        <v>208963</v>
      </c>
      <c r="AG13" s="4">
        <f t="shared" si="12"/>
        <v>208962</v>
      </c>
      <c r="AH13" s="4">
        <f t="shared" si="12"/>
        <v>208964</v>
      </c>
      <c r="AI13" s="4">
        <f t="shared" ref="AI13:BN13" si="13">AI63+AI113</f>
        <v>208965</v>
      </c>
      <c r="AJ13" s="4">
        <f t="shared" si="13"/>
        <v>208965</v>
      </c>
      <c r="AK13" s="4">
        <f t="shared" si="13"/>
        <v>208965</v>
      </c>
      <c r="AL13" s="4">
        <f t="shared" si="13"/>
        <v>208965</v>
      </c>
      <c r="AM13" s="4">
        <f t="shared" si="13"/>
        <v>208965</v>
      </c>
      <c r="AN13" s="4">
        <f t="shared" si="13"/>
        <v>208965</v>
      </c>
      <c r="AO13" s="4">
        <f t="shared" si="13"/>
        <v>208965</v>
      </c>
      <c r="AP13" s="4">
        <f t="shared" si="13"/>
        <v>208965</v>
      </c>
      <c r="AQ13" s="4">
        <f t="shared" si="13"/>
        <v>208965</v>
      </c>
      <c r="AR13" s="4">
        <f t="shared" si="13"/>
        <v>208965</v>
      </c>
      <c r="AS13" s="4">
        <f t="shared" si="13"/>
        <v>208965</v>
      </c>
      <c r="AT13" s="4">
        <f t="shared" si="13"/>
        <v>208965</v>
      </c>
      <c r="AU13" s="4">
        <f t="shared" si="13"/>
        <v>208965</v>
      </c>
      <c r="AV13" s="4">
        <f t="shared" si="13"/>
        <v>208966</v>
      </c>
      <c r="AW13" s="4">
        <f t="shared" si="13"/>
        <v>208966</v>
      </c>
      <c r="AX13" s="4">
        <f t="shared" si="13"/>
        <v>208966</v>
      </c>
      <c r="AY13" s="4">
        <f t="shared" si="13"/>
        <v>208966</v>
      </c>
      <c r="AZ13" s="4">
        <f t="shared" si="13"/>
        <v>208966</v>
      </c>
      <c r="BA13" s="4">
        <f t="shared" si="13"/>
        <v>208966</v>
      </c>
      <c r="BB13" s="4">
        <f t="shared" si="13"/>
        <v>208966</v>
      </c>
      <c r="BC13" s="4">
        <f t="shared" si="13"/>
        <v>208966</v>
      </c>
      <c r="BD13" s="4">
        <f t="shared" si="13"/>
        <v>208966</v>
      </c>
      <c r="BE13" s="4">
        <f t="shared" si="13"/>
        <v>208966</v>
      </c>
      <c r="BF13" s="4">
        <f t="shared" si="13"/>
        <v>208966</v>
      </c>
      <c r="BG13" s="4">
        <f t="shared" si="13"/>
        <v>208966</v>
      </c>
      <c r="BH13" s="4">
        <f t="shared" si="13"/>
        <v>208966</v>
      </c>
      <c r="BI13" s="4">
        <f t="shared" si="13"/>
        <v>208966</v>
      </c>
      <c r="BJ13" s="4">
        <f t="shared" si="13"/>
        <v>208966</v>
      </c>
      <c r="BK13" s="4">
        <f t="shared" si="13"/>
        <v>208966</v>
      </c>
      <c r="BL13" s="4">
        <f t="shared" si="13"/>
        <v>208966</v>
      </c>
      <c r="BM13" s="4">
        <f t="shared" si="13"/>
        <v>208966</v>
      </c>
      <c r="BN13" s="4">
        <f t="shared" si="13"/>
        <v>208966</v>
      </c>
      <c r="BO13" s="4">
        <f t="shared" ref="BO13:CT13" si="14">BO63+BO113</f>
        <v>208966</v>
      </c>
      <c r="BP13" s="4">
        <f t="shared" si="14"/>
        <v>208966</v>
      </c>
      <c r="BQ13" s="4">
        <f t="shared" si="14"/>
        <v>208966</v>
      </c>
      <c r="BR13" s="4">
        <f t="shared" si="14"/>
        <v>208966</v>
      </c>
      <c r="BS13" s="4">
        <f t="shared" si="14"/>
        <v>208966</v>
      </c>
      <c r="BT13" s="4">
        <f t="shared" si="14"/>
        <v>208966</v>
      </c>
      <c r="BU13" s="4">
        <f t="shared" si="14"/>
        <v>208966</v>
      </c>
      <c r="BV13" s="4">
        <f t="shared" si="14"/>
        <v>208966</v>
      </c>
      <c r="BW13" s="4">
        <f t="shared" si="14"/>
        <v>208966</v>
      </c>
      <c r="BX13" s="4">
        <f t="shared" si="14"/>
        <v>208966</v>
      </c>
      <c r="BY13" s="4">
        <f t="shared" si="14"/>
        <v>208966</v>
      </c>
      <c r="BZ13" s="4">
        <f t="shared" si="14"/>
        <v>208966</v>
      </c>
      <c r="CA13" s="4">
        <f t="shared" si="14"/>
        <v>208966</v>
      </c>
      <c r="CB13" s="4">
        <f t="shared" si="14"/>
        <v>208966</v>
      </c>
      <c r="CC13" s="4">
        <f t="shared" si="14"/>
        <v>208966</v>
      </c>
      <c r="CD13" s="4">
        <f t="shared" si="14"/>
        <v>208966</v>
      </c>
      <c r="CE13" s="4">
        <f t="shared" si="14"/>
        <v>208966</v>
      </c>
      <c r="CF13" s="4">
        <f t="shared" si="14"/>
        <v>208966</v>
      </c>
      <c r="CG13" s="4">
        <f t="shared" si="14"/>
        <v>208966</v>
      </c>
      <c r="CH13" s="4">
        <f t="shared" si="14"/>
        <v>208966</v>
      </c>
      <c r="CI13" s="4">
        <f t="shared" si="14"/>
        <v>208966</v>
      </c>
      <c r="CJ13" s="4">
        <f t="shared" si="14"/>
        <v>208966</v>
      </c>
      <c r="CK13" s="4">
        <f t="shared" si="14"/>
        <v>208966</v>
      </c>
      <c r="CL13" s="4">
        <f t="shared" si="14"/>
        <v>208966</v>
      </c>
      <c r="CM13" s="4">
        <f t="shared" si="14"/>
        <v>208966</v>
      </c>
      <c r="CN13" s="4">
        <f t="shared" si="14"/>
        <v>208966</v>
      </c>
      <c r="CO13" s="4">
        <f t="shared" si="14"/>
        <v>208966</v>
      </c>
      <c r="CP13" s="4">
        <f t="shared" si="14"/>
        <v>208966</v>
      </c>
      <c r="CQ13" s="4">
        <f t="shared" si="14"/>
        <v>208966</v>
      </c>
      <c r="CR13" s="4">
        <f t="shared" si="14"/>
        <v>208966</v>
      </c>
      <c r="CS13" s="4">
        <f t="shared" si="14"/>
        <v>208966</v>
      </c>
      <c r="CT13" s="4">
        <f t="shared" si="14"/>
        <v>208966</v>
      </c>
      <c r="CV13" s="4">
        <v>3472.7897925726161</v>
      </c>
    </row>
    <row r="14" spans="1:100" x14ac:dyDescent="0.2">
      <c r="A14" s="4">
        <v>4000</v>
      </c>
      <c r="B14" s="14">
        <v>5000</v>
      </c>
      <c r="C14" s="4">
        <f t="shared" ref="C14:AH14" si="15">C64+C114</f>
        <v>176296</v>
      </c>
      <c r="D14" s="4">
        <f t="shared" si="15"/>
        <v>185378</v>
      </c>
      <c r="E14" s="16">
        <f t="shared" si="15"/>
        <v>191843</v>
      </c>
      <c r="F14" s="16">
        <f t="shared" si="15"/>
        <v>195370</v>
      </c>
      <c r="G14" s="4">
        <f t="shared" si="15"/>
        <v>197454</v>
      </c>
      <c r="H14" s="19">
        <f t="shared" si="15"/>
        <v>199306</v>
      </c>
      <c r="I14" s="16">
        <f t="shared" si="15"/>
        <v>199230</v>
      </c>
      <c r="J14" s="4">
        <f t="shared" si="15"/>
        <v>199134</v>
      </c>
      <c r="K14" s="4">
        <f t="shared" si="15"/>
        <v>199174</v>
      </c>
      <c r="L14" s="4">
        <f t="shared" si="15"/>
        <v>199177</v>
      </c>
      <c r="M14" s="4">
        <f t="shared" si="15"/>
        <v>199187</v>
      </c>
      <c r="N14" s="4">
        <f t="shared" si="15"/>
        <v>199232</v>
      </c>
      <c r="O14" s="4">
        <f t="shared" si="15"/>
        <v>199252</v>
      </c>
      <c r="P14" s="4">
        <f t="shared" si="15"/>
        <v>199275</v>
      </c>
      <c r="Q14" s="4">
        <f t="shared" si="15"/>
        <v>199283</v>
      </c>
      <c r="R14" s="4">
        <f t="shared" si="15"/>
        <v>199290</v>
      </c>
      <c r="S14" s="4">
        <f t="shared" si="15"/>
        <v>199296</v>
      </c>
      <c r="T14" s="4">
        <f t="shared" si="15"/>
        <v>199309</v>
      </c>
      <c r="U14" s="4">
        <f t="shared" si="15"/>
        <v>199319</v>
      </c>
      <c r="V14" s="4">
        <f t="shared" si="15"/>
        <v>199320</v>
      </c>
      <c r="W14" s="4">
        <f t="shared" si="15"/>
        <v>199319</v>
      </c>
      <c r="X14" s="4">
        <f t="shared" si="15"/>
        <v>199322</v>
      </c>
      <c r="Y14" s="4">
        <f t="shared" si="15"/>
        <v>199331</v>
      </c>
      <c r="Z14" s="4">
        <f t="shared" si="15"/>
        <v>199335</v>
      </c>
      <c r="AA14" s="4">
        <f t="shared" si="15"/>
        <v>199341</v>
      </c>
      <c r="AB14" s="4">
        <f t="shared" si="15"/>
        <v>199340</v>
      </c>
      <c r="AC14" s="4">
        <f t="shared" si="15"/>
        <v>199340</v>
      </c>
      <c r="AD14" s="4">
        <f t="shared" si="15"/>
        <v>199339</v>
      </c>
      <c r="AE14" s="4">
        <f t="shared" si="15"/>
        <v>199344</v>
      </c>
      <c r="AF14" s="4">
        <f t="shared" si="15"/>
        <v>199345</v>
      </c>
      <c r="AG14" s="4">
        <f t="shared" si="15"/>
        <v>199345</v>
      </c>
      <c r="AH14" s="4">
        <f t="shared" si="15"/>
        <v>199346</v>
      </c>
      <c r="AI14" s="4">
        <f t="shared" ref="AI14:BN14" si="16">AI64+AI114</f>
        <v>199345</v>
      </c>
      <c r="AJ14" s="4">
        <f t="shared" si="16"/>
        <v>199346</v>
      </c>
      <c r="AK14" s="4">
        <f t="shared" si="16"/>
        <v>199346</v>
      </c>
      <c r="AL14" s="4">
        <f t="shared" si="16"/>
        <v>199347</v>
      </c>
      <c r="AM14" s="4">
        <f t="shared" si="16"/>
        <v>199348</v>
      </c>
      <c r="AN14" s="4">
        <f t="shared" si="16"/>
        <v>199348</v>
      </c>
      <c r="AO14" s="4">
        <f t="shared" si="16"/>
        <v>199348</v>
      </c>
      <c r="AP14" s="4">
        <f t="shared" si="16"/>
        <v>199348</v>
      </c>
      <c r="AQ14" s="4">
        <f t="shared" si="16"/>
        <v>199348</v>
      </c>
      <c r="AR14" s="4">
        <f t="shared" si="16"/>
        <v>199348</v>
      </c>
      <c r="AS14" s="4">
        <f t="shared" si="16"/>
        <v>199348</v>
      </c>
      <c r="AT14" s="4">
        <f t="shared" si="16"/>
        <v>199348</v>
      </c>
      <c r="AU14" s="4">
        <f t="shared" si="16"/>
        <v>199348</v>
      </c>
      <c r="AV14" s="4">
        <f t="shared" si="16"/>
        <v>199348</v>
      </c>
      <c r="AW14" s="4">
        <f t="shared" si="16"/>
        <v>199348</v>
      </c>
      <c r="AX14" s="4">
        <f t="shared" si="16"/>
        <v>199348</v>
      </c>
      <c r="AY14" s="4">
        <f t="shared" si="16"/>
        <v>199348</v>
      </c>
      <c r="AZ14" s="4">
        <f t="shared" si="16"/>
        <v>199348</v>
      </c>
      <c r="BA14" s="4">
        <f t="shared" si="16"/>
        <v>199348</v>
      </c>
      <c r="BB14" s="4">
        <f t="shared" si="16"/>
        <v>199348</v>
      </c>
      <c r="BC14" s="4">
        <f t="shared" si="16"/>
        <v>199348</v>
      </c>
      <c r="BD14" s="4">
        <f t="shared" si="16"/>
        <v>199348</v>
      </c>
      <c r="BE14" s="4">
        <f t="shared" si="16"/>
        <v>199348</v>
      </c>
      <c r="BF14" s="4">
        <f t="shared" si="16"/>
        <v>199348</v>
      </c>
      <c r="BG14" s="4">
        <f t="shared" si="16"/>
        <v>199348</v>
      </c>
      <c r="BH14" s="4">
        <f t="shared" si="16"/>
        <v>199348</v>
      </c>
      <c r="BI14" s="4">
        <f t="shared" si="16"/>
        <v>199348</v>
      </c>
      <c r="BJ14" s="4">
        <f t="shared" si="16"/>
        <v>199348</v>
      </c>
      <c r="BK14" s="4">
        <f t="shared" si="16"/>
        <v>199348</v>
      </c>
      <c r="BL14" s="4">
        <f t="shared" si="16"/>
        <v>199348</v>
      </c>
      <c r="BM14" s="4">
        <f t="shared" si="16"/>
        <v>199348</v>
      </c>
      <c r="BN14" s="4">
        <f t="shared" si="16"/>
        <v>199348</v>
      </c>
      <c r="BO14" s="4">
        <f t="shared" ref="BO14:CT14" si="17">BO64+BO114</f>
        <v>199348</v>
      </c>
      <c r="BP14" s="4">
        <f t="shared" si="17"/>
        <v>199348</v>
      </c>
      <c r="BQ14" s="4">
        <f t="shared" si="17"/>
        <v>199348</v>
      </c>
      <c r="BR14" s="4">
        <f t="shared" si="17"/>
        <v>199348</v>
      </c>
      <c r="BS14" s="4">
        <f t="shared" si="17"/>
        <v>199348</v>
      </c>
      <c r="BT14" s="4">
        <f t="shared" si="17"/>
        <v>199348</v>
      </c>
      <c r="BU14" s="4">
        <f t="shared" si="17"/>
        <v>199348</v>
      </c>
      <c r="BV14" s="4">
        <f t="shared" si="17"/>
        <v>199348</v>
      </c>
      <c r="BW14" s="4">
        <f t="shared" si="17"/>
        <v>199348</v>
      </c>
      <c r="BX14" s="4">
        <f t="shared" si="17"/>
        <v>199348</v>
      </c>
      <c r="BY14" s="4">
        <f t="shared" si="17"/>
        <v>199348</v>
      </c>
      <c r="BZ14" s="4">
        <f t="shared" si="17"/>
        <v>199348</v>
      </c>
      <c r="CA14" s="4">
        <f t="shared" si="17"/>
        <v>199348</v>
      </c>
      <c r="CB14" s="4">
        <f t="shared" si="17"/>
        <v>199348</v>
      </c>
      <c r="CC14" s="4">
        <f t="shared" si="17"/>
        <v>199348</v>
      </c>
      <c r="CD14" s="4">
        <f t="shared" si="17"/>
        <v>199348</v>
      </c>
      <c r="CE14" s="4">
        <f t="shared" si="17"/>
        <v>199348</v>
      </c>
      <c r="CF14" s="4">
        <f t="shared" si="17"/>
        <v>199348</v>
      </c>
      <c r="CG14" s="4">
        <f t="shared" si="17"/>
        <v>199348</v>
      </c>
      <c r="CH14" s="4">
        <f t="shared" si="17"/>
        <v>199348</v>
      </c>
      <c r="CI14" s="4">
        <f t="shared" si="17"/>
        <v>199348</v>
      </c>
      <c r="CJ14" s="4">
        <f t="shared" si="17"/>
        <v>199348</v>
      </c>
      <c r="CK14" s="4">
        <f t="shared" si="17"/>
        <v>199348</v>
      </c>
      <c r="CL14" s="4">
        <f t="shared" si="17"/>
        <v>199348</v>
      </c>
      <c r="CM14" s="4">
        <f t="shared" si="17"/>
        <v>199348</v>
      </c>
      <c r="CN14" s="4">
        <f t="shared" si="17"/>
        <v>199348</v>
      </c>
      <c r="CO14" s="4">
        <f t="shared" si="17"/>
        <v>199348</v>
      </c>
      <c r="CP14" s="4">
        <f t="shared" si="17"/>
        <v>199348</v>
      </c>
      <c r="CQ14" s="4">
        <f t="shared" si="17"/>
        <v>199348</v>
      </c>
      <c r="CR14" s="4">
        <f t="shared" si="17"/>
        <v>199348</v>
      </c>
      <c r="CS14" s="4">
        <f t="shared" si="17"/>
        <v>199348</v>
      </c>
      <c r="CT14" s="4">
        <f t="shared" si="17"/>
        <v>199348</v>
      </c>
      <c r="CV14" s="4">
        <v>4472.4096604069764</v>
      </c>
    </row>
    <row r="15" spans="1:100" x14ac:dyDescent="0.2">
      <c r="A15" s="4">
        <v>5000</v>
      </c>
      <c r="B15" s="14">
        <v>10000</v>
      </c>
      <c r="C15" s="4">
        <f t="shared" ref="C15:AH15" si="18">C65+C115</f>
        <v>328603</v>
      </c>
      <c r="D15" s="4">
        <f t="shared" si="18"/>
        <v>337802</v>
      </c>
      <c r="E15" s="16">
        <f t="shared" si="18"/>
        <v>344843</v>
      </c>
      <c r="F15" s="16">
        <f t="shared" si="18"/>
        <v>348432</v>
      </c>
      <c r="G15" s="4">
        <f t="shared" si="18"/>
        <v>349552</v>
      </c>
      <c r="H15" s="19">
        <f t="shared" si="18"/>
        <v>350508</v>
      </c>
      <c r="I15" s="16">
        <f t="shared" si="18"/>
        <v>350518</v>
      </c>
      <c r="J15" s="4">
        <f t="shared" si="18"/>
        <v>350622</v>
      </c>
      <c r="K15" s="4">
        <f t="shared" si="18"/>
        <v>350714</v>
      </c>
      <c r="L15" s="4">
        <f t="shared" si="18"/>
        <v>350751</v>
      </c>
      <c r="M15" s="4">
        <f t="shared" si="18"/>
        <v>350822</v>
      </c>
      <c r="N15" s="4">
        <f t="shared" si="18"/>
        <v>350873</v>
      </c>
      <c r="O15" s="4">
        <f t="shared" si="18"/>
        <v>350919</v>
      </c>
      <c r="P15" s="4">
        <f t="shared" si="18"/>
        <v>350957</v>
      </c>
      <c r="Q15" s="4">
        <f t="shared" si="18"/>
        <v>351019</v>
      </c>
      <c r="R15" s="4">
        <f t="shared" si="18"/>
        <v>351059</v>
      </c>
      <c r="S15" s="4">
        <f t="shared" si="18"/>
        <v>351067</v>
      </c>
      <c r="T15" s="4">
        <f t="shared" si="18"/>
        <v>351127</v>
      </c>
      <c r="U15" s="4">
        <f t="shared" si="18"/>
        <v>351151</v>
      </c>
      <c r="V15" s="4">
        <f t="shared" si="18"/>
        <v>351171</v>
      </c>
      <c r="W15" s="4">
        <f t="shared" si="18"/>
        <v>351194</v>
      </c>
      <c r="X15" s="4">
        <f t="shared" si="18"/>
        <v>351208</v>
      </c>
      <c r="Y15" s="4">
        <f t="shared" si="18"/>
        <v>351233</v>
      </c>
      <c r="Z15" s="4">
        <f t="shared" si="18"/>
        <v>351243</v>
      </c>
      <c r="AA15" s="4">
        <f t="shared" si="18"/>
        <v>351256</v>
      </c>
      <c r="AB15" s="4">
        <f t="shared" si="18"/>
        <v>351263</v>
      </c>
      <c r="AC15" s="4">
        <f t="shared" si="18"/>
        <v>351268</v>
      </c>
      <c r="AD15" s="4">
        <f t="shared" si="18"/>
        <v>351275</v>
      </c>
      <c r="AE15" s="4">
        <f t="shared" si="18"/>
        <v>351283</v>
      </c>
      <c r="AF15" s="4">
        <f t="shared" si="18"/>
        <v>351289</v>
      </c>
      <c r="AG15" s="4">
        <f t="shared" si="18"/>
        <v>351292</v>
      </c>
      <c r="AH15" s="4">
        <f t="shared" si="18"/>
        <v>351293</v>
      </c>
      <c r="AI15" s="4">
        <f t="shared" ref="AI15:BN15" si="19">AI65+AI115</f>
        <v>351296</v>
      </c>
      <c r="AJ15" s="4">
        <f t="shared" si="19"/>
        <v>351297</v>
      </c>
      <c r="AK15" s="4">
        <f t="shared" si="19"/>
        <v>351298</v>
      </c>
      <c r="AL15" s="4">
        <f t="shared" si="19"/>
        <v>351299</v>
      </c>
      <c r="AM15" s="4">
        <f t="shared" si="19"/>
        <v>351298</v>
      </c>
      <c r="AN15" s="4">
        <f t="shared" si="19"/>
        <v>351299</v>
      </c>
      <c r="AO15" s="4">
        <f t="shared" si="19"/>
        <v>351300</v>
      </c>
      <c r="AP15" s="4">
        <f t="shared" si="19"/>
        <v>351301</v>
      </c>
      <c r="AQ15" s="4">
        <f t="shared" si="19"/>
        <v>351301</v>
      </c>
      <c r="AR15" s="4">
        <f t="shared" si="19"/>
        <v>351301</v>
      </c>
      <c r="AS15" s="4">
        <f t="shared" si="19"/>
        <v>351301</v>
      </c>
      <c r="AT15" s="4">
        <f t="shared" si="19"/>
        <v>351302</v>
      </c>
      <c r="AU15" s="4">
        <f t="shared" si="19"/>
        <v>351302</v>
      </c>
      <c r="AV15" s="4">
        <f t="shared" si="19"/>
        <v>351302</v>
      </c>
      <c r="AW15" s="4">
        <f t="shared" si="19"/>
        <v>351302</v>
      </c>
      <c r="AX15" s="4">
        <f t="shared" si="19"/>
        <v>351302</v>
      </c>
      <c r="AY15" s="4">
        <f t="shared" si="19"/>
        <v>351302</v>
      </c>
      <c r="AZ15" s="4">
        <f t="shared" si="19"/>
        <v>351302</v>
      </c>
      <c r="BA15" s="4">
        <f t="shared" si="19"/>
        <v>351302</v>
      </c>
      <c r="BB15" s="4">
        <f t="shared" si="19"/>
        <v>351302</v>
      </c>
      <c r="BC15" s="4">
        <f t="shared" si="19"/>
        <v>351302</v>
      </c>
      <c r="BD15" s="4">
        <f t="shared" si="19"/>
        <v>351302</v>
      </c>
      <c r="BE15" s="4">
        <f t="shared" si="19"/>
        <v>351302</v>
      </c>
      <c r="BF15" s="4">
        <f t="shared" si="19"/>
        <v>351302</v>
      </c>
      <c r="BG15" s="4">
        <f t="shared" si="19"/>
        <v>351302</v>
      </c>
      <c r="BH15" s="4">
        <f t="shared" si="19"/>
        <v>351302</v>
      </c>
      <c r="BI15" s="4">
        <f t="shared" si="19"/>
        <v>351302</v>
      </c>
      <c r="BJ15" s="4">
        <f t="shared" si="19"/>
        <v>351302</v>
      </c>
      <c r="BK15" s="4">
        <f t="shared" si="19"/>
        <v>351302</v>
      </c>
      <c r="BL15" s="4">
        <f t="shared" si="19"/>
        <v>351302</v>
      </c>
      <c r="BM15" s="4">
        <f t="shared" si="19"/>
        <v>351302</v>
      </c>
      <c r="BN15" s="4">
        <f t="shared" si="19"/>
        <v>351302</v>
      </c>
      <c r="BO15" s="4">
        <f t="shared" ref="BO15:CT15" si="20">BO65+BO115</f>
        <v>351302</v>
      </c>
      <c r="BP15" s="4">
        <f t="shared" si="20"/>
        <v>351302</v>
      </c>
      <c r="BQ15" s="4">
        <f t="shared" si="20"/>
        <v>351302</v>
      </c>
      <c r="BR15" s="4">
        <f t="shared" si="20"/>
        <v>351302</v>
      </c>
      <c r="BS15" s="4">
        <f t="shared" si="20"/>
        <v>351302</v>
      </c>
      <c r="BT15" s="4">
        <f t="shared" si="20"/>
        <v>351302</v>
      </c>
      <c r="BU15" s="4">
        <f t="shared" si="20"/>
        <v>351302</v>
      </c>
      <c r="BV15" s="4">
        <f t="shared" si="20"/>
        <v>351302</v>
      </c>
      <c r="BW15" s="4">
        <f t="shared" si="20"/>
        <v>351302</v>
      </c>
      <c r="BX15" s="4">
        <f t="shared" si="20"/>
        <v>351302</v>
      </c>
      <c r="BY15" s="4">
        <f t="shared" si="20"/>
        <v>351302</v>
      </c>
      <c r="BZ15" s="4">
        <f t="shared" si="20"/>
        <v>351302</v>
      </c>
      <c r="CA15" s="4">
        <f t="shared" si="20"/>
        <v>351302</v>
      </c>
      <c r="CB15" s="4">
        <f t="shared" si="20"/>
        <v>351302</v>
      </c>
      <c r="CC15" s="4">
        <f t="shared" si="20"/>
        <v>351302</v>
      </c>
      <c r="CD15" s="4">
        <f t="shared" si="20"/>
        <v>351302</v>
      </c>
      <c r="CE15" s="4">
        <f t="shared" si="20"/>
        <v>351302</v>
      </c>
      <c r="CF15" s="4">
        <f t="shared" si="20"/>
        <v>351302</v>
      </c>
      <c r="CG15" s="4">
        <f t="shared" si="20"/>
        <v>351302</v>
      </c>
      <c r="CH15" s="4">
        <f t="shared" si="20"/>
        <v>351302</v>
      </c>
      <c r="CI15" s="4">
        <f t="shared" si="20"/>
        <v>351302</v>
      </c>
      <c r="CJ15" s="4">
        <f t="shared" si="20"/>
        <v>351302</v>
      </c>
      <c r="CK15" s="4">
        <f t="shared" si="20"/>
        <v>351302</v>
      </c>
      <c r="CL15" s="4">
        <f t="shared" si="20"/>
        <v>351302</v>
      </c>
      <c r="CM15" s="4">
        <f t="shared" si="20"/>
        <v>351302</v>
      </c>
      <c r="CN15" s="4">
        <f t="shared" si="20"/>
        <v>351302</v>
      </c>
      <c r="CO15" s="4">
        <f t="shared" si="20"/>
        <v>351302</v>
      </c>
      <c r="CP15" s="4">
        <f t="shared" si="20"/>
        <v>351302</v>
      </c>
      <c r="CQ15" s="4">
        <f t="shared" si="20"/>
        <v>351302</v>
      </c>
      <c r="CR15" s="4">
        <f t="shared" si="20"/>
        <v>351302</v>
      </c>
      <c r="CS15" s="4">
        <f t="shared" si="20"/>
        <v>351302</v>
      </c>
      <c r="CT15" s="4">
        <f t="shared" si="20"/>
        <v>351302</v>
      </c>
      <c r="CV15" s="4">
        <v>7096.6475902921311</v>
      </c>
    </row>
    <row r="16" spans="1:100" x14ac:dyDescent="0.2">
      <c r="A16" s="4">
        <v>10000</v>
      </c>
      <c r="B16" s="14">
        <v>15000</v>
      </c>
      <c r="C16" s="4">
        <f t="shared" ref="C16:AH16" si="21">C66+C116</f>
        <v>199096</v>
      </c>
      <c r="D16" s="4">
        <f t="shared" si="21"/>
        <v>200524</v>
      </c>
      <c r="E16" s="16">
        <f t="shared" si="21"/>
        <v>201432</v>
      </c>
      <c r="F16" s="16">
        <f t="shared" si="21"/>
        <v>201590</v>
      </c>
      <c r="G16" s="4">
        <f t="shared" si="21"/>
        <v>201764</v>
      </c>
      <c r="H16" s="19">
        <f t="shared" si="21"/>
        <v>202175</v>
      </c>
      <c r="I16" s="16">
        <f t="shared" si="21"/>
        <v>202413</v>
      </c>
      <c r="J16" s="4">
        <f t="shared" si="21"/>
        <v>202532</v>
      </c>
      <c r="K16" s="4">
        <f t="shared" si="21"/>
        <v>202473</v>
      </c>
      <c r="L16" s="4">
        <f t="shared" si="21"/>
        <v>202471</v>
      </c>
      <c r="M16" s="4">
        <f t="shared" si="21"/>
        <v>202498</v>
      </c>
      <c r="N16" s="4">
        <f t="shared" si="21"/>
        <v>202500</v>
      </c>
      <c r="O16" s="4">
        <f t="shared" si="21"/>
        <v>202541</v>
      </c>
      <c r="P16" s="4">
        <f t="shared" si="21"/>
        <v>202580</v>
      </c>
      <c r="Q16" s="4">
        <f t="shared" si="21"/>
        <v>202598</v>
      </c>
      <c r="R16" s="4">
        <f t="shared" si="21"/>
        <v>202647</v>
      </c>
      <c r="S16" s="4">
        <f t="shared" si="21"/>
        <v>202663</v>
      </c>
      <c r="T16" s="4">
        <f t="shared" si="21"/>
        <v>202683</v>
      </c>
      <c r="U16" s="4">
        <f t="shared" si="21"/>
        <v>202714</v>
      </c>
      <c r="V16" s="4">
        <f t="shared" si="21"/>
        <v>202726</v>
      </c>
      <c r="W16" s="4">
        <f t="shared" si="21"/>
        <v>202745</v>
      </c>
      <c r="X16" s="4">
        <f t="shared" si="21"/>
        <v>202770</v>
      </c>
      <c r="Y16" s="4">
        <f t="shared" si="21"/>
        <v>202802</v>
      </c>
      <c r="Z16" s="4">
        <f t="shared" si="21"/>
        <v>202809</v>
      </c>
      <c r="AA16" s="4">
        <f t="shared" si="21"/>
        <v>202820</v>
      </c>
      <c r="AB16" s="4">
        <f t="shared" si="21"/>
        <v>202831</v>
      </c>
      <c r="AC16" s="4">
        <f t="shared" si="21"/>
        <v>202838</v>
      </c>
      <c r="AD16" s="4">
        <f t="shared" si="21"/>
        <v>202848</v>
      </c>
      <c r="AE16" s="4">
        <f t="shared" si="21"/>
        <v>202847</v>
      </c>
      <c r="AF16" s="4">
        <f t="shared" si="21"/>
        <v>202853</v>
      </c>
      <c r="AG16" s="4">
        <f t="shared" si="21"/>
        <v>202854</v>
      </c>
      <c r="AH16" s="4">
        <f t="shared" si="21"/>
        <v>202857</v>
      </c>
      <c r="AI16" s="4">
        <f t="shared" ref="AI16:BN16" si="22">AI66+AI116</f>
        <v>202860</v>
      </c>
      <c r="AJ16" s="4">
        <f t="shared" si="22"/>
        <v>202862</v>
      </c>
      <c r="AK16" s="4">
        <f t="shared" si="22"/>
        <v>202864</v>
      </c>
      <c r="AL16" s="4">
        <f t="shared" si="22"/>
        <v>202863</v>
      </c>
      <c r="AM16" s="4">
        <f t="shared" si="22"/>
        <v>202863</v>
      </c>
      <c r="AN16" s="4">
        <f t="shared" si="22"/>
        <v>202863</v>
      </c>
      <c r="AO16" s="4">
        <f t="shared" si="22"/>
        <v>202863</v>
      </c>
      <c r="AP16" s="4">
        <f t="shared" si="22"/>
        <v>202863</v>
      </c>
      <c r="AQ16" s="4">
        <f t="shared" si="22"/>
        <v>202863</v>
      </c>
      <c r="AR16" s="4">
        <f t="shared" si="22"/>
        <v>202864</v>
      </c>
      <c r="AS16" s="4">
        <f t="shared" si="22"/>
        <v>202864</v>
      </c>
      <c r="AT16" s="4">
        <f t="shared" si="22"/>
        <v>202864</v>
      </c>
      <c r="AU16" s="4">
        <f t="shared" si="22"/>
        <v>202864</v>
      </c>
      <c r="AV16" s="4">
        <f t="shared" si="22"/>
        <v>202864</v>
      </c>
      <c r="AW16" s="4">
        <f t="shared" si="22"/>
        <v>202864</v>
      </c>
      <c r="AX16" s="4">
        <f t="shared" si="22"/>
        <v>202864</v>
      </c>
      <c r="AY16" s="4">
        <f t="shared" si="22"/>
        <v>202864</v>
      </c>
      <c r="AZ16" s="4">
        <f t="shared" si="22"/>
        <v>202864</v>
      </c>
      <c r="BA16" s="4">
        <f t="shared" si="22"/>
        <v>202864</v>
      </c>
      <c r="BB16" s="4">
        <f t="shared" si="22"/>
        <v>202864</v>
      </c>
      <c r="BC16" s="4">
        <f t="shared" si="22"/>
        <v>202864</v>
      </c>
      <c r="BD16" s="4">
        <f t="shared" si="22"/>
        <v>202864</v>
      </c>
      <c r="BE16" s="4">
        <f t="shared" si="22"/>
        <v>202864</v>
      </c>
      <c r="BF16" s="4">
        <f t="shared" si="22"/>
        <v>202864</v>
      </c>
      <c r="BG16" s="4">
        <f t="shared" si="22"/>
        <v>202864</v>
      </c>
      <c r="BH16" s="4">
        <f t="shared" si="22"/>
        <v>202864</v>
      </c>
      <c r="BI16" s="4">
        <f t="shared" si="22"/>
        <v>202864</v>
      </c>
      <c r="BJ16" s="4">
        <f t="shared" si="22"/>
        <v>202864</v>
      </c>
      <c r="BK16" s="4">
        <f t="shared" si="22"/>
        <v>202864</v>
      </c>
      <c r="BL16" s="4">
        <f t="shared" si="22"/>
        <v>202864</v>
      </c>
      <c r="BM16" s="4">
        <f t="shared" si="22"/>
        <v>202864</v>
      </c>
      <c r="BN16" s="4">
        <f t="shared" si="22"/>
        <v>202864</v>
      </c>
      <c r="BO16" s="4">
        <f t="shared" ref="BO16:CT16" si="23">BO66+BO116</f>
        <v>202864</v>
      </c>
      <c r="BP16" s="4">
        <f t="shared" si="23"/>
        <v>202864</v>
      </c>
      <c r="BQ16" s="4">
        <f t="shared" si="23"/>
        <v>202864</v>
      </c>
      <c r="BR16" s="4">
        <f t="shared" si="23"/>
        <v>202864</v>
      </c>
      <c r="BS16" s="4">
        <f t="shared" si="23"/>
        <v>202864</v>
      </c>
      <c r="BT16" s="4">
        <f t="shared" si="23"/>
        <v>202864</v>
      </c>
      <c r="BU16" s="4">
        <f t="shared" si="23"/>
        <v>202864</v>
      </c>
      <c r="BV16" s="4">
        <f t="shared" si="23"/>
        <v>202864</v>
      </c>
      <c r="BW16" s="4">
        <f t="shared" si="23"/>
        <v>202864</v>
      </c>
      <c r="BX16" s="4">
        <f t="shared" si="23"/>
        <v>202864</v>
      </c>
      <c r="BY16" s="4">
        <f t="shared" si="23"/>
        <v>202864</v>
      </c>
      <c r="BZ16" s="4">
        <f t="shared" si="23"/>
        <v>202864</v>
      </c>
      <c r="CA16" s="4">
        <f t="shared" si="23"/>
        <v>202864</v>
      </c>
      <c r="CB16" s="4">
        <f t="shared" si="23"/>
        <v>202864</v>
      </c>
      <c r="CC16" s="4">
        <f t="shared" si="23"/>
        <v>202864</v>
      </c>
      <c r="CD16" s="4">
        <f t="shared" si="23"/>
        <v>202864</v>
      </c>
      <c r="CE16" s="4">
        <f t="shared" si="23"/>
        <v>202864</v>
      </c>
      <c r="CF16" s="4">
        <f t="shared" si="23"/>
        <v>202864</v>
      </c>
      <c r="CG16" s="4">
        <f t="shared" si="23"/>
        <v>202864</v>
      </c>
      <c r="CH16" s="4">
        <f t="shared" si="23"/>
        <v>202864</v>
      </c>
      <c r="CI16" s="4">
        <f t="shared" si="23"/>
        <v>202864</v>
      </c>
      <c r="CJ16" s="4">
        <f t="shared" si="23"/>
        <v>202864</v>
      </c>
      <c r="CK16" s="4">
        <f t="shared" si="23"/>
        <v>202864</v>
      </c>
      <c r="CL16" s="4">
        <f t="shared" si="23"/>
        <v>202864</v>
      </c>
      <c r="CM16" s="4">
        <f t="shared" si="23"/>
        <v>202864</v>
      </c>
      <c r="CN16" s="4">
        <f t="shared" si="23"/>
        <v>202864</v>
      </c>
      <c r="CO16" s="4">
        <f t="shared" si="23"/>
        <v>202864</v>
      </c>
      <c r="CP16" s="4">
        <f t="shared" si="23"/>
        <v>202864</v>
      </c>
      <c r="CQ16" s="4">
        <f t="shared" si="23"/>
        <v>202864</v>
      </c>
      <c r="CR16" s="4">
        <f t="shared" si="23"/>
        <v>202864</v>
      </c>
      <c r="CS16" s="4">
        <f t="shared" si="23"/>
        <v>202864</v>
      </c>
      <c r="CT16" s="4">
        <f t="shared" si="23"/>
        <v>202864</v>
      </c>
      <c r="CV16" s="4">
        <v>12337.099720405362</v>
      </c>
    </row>
    <row r="17" spans="1:100" x14ac:dyDescent="0.2">
      <c r="A17" s="4">
        <v>15000</v>
      </c>
      <c r="B17" s="14">
        <v>20000</v>
      </c>
      <c r="C17" s="4">
        <f t="shared" ref="C17:AH17" si="24">C67+C117</f>
        <v>158323</v>
      </c>
      <c r="D17" s="4">
        <f t="shared" si="24"/>
        <v>158776</v>
      </c>
      <c r="E17" s="16">
        <f t="shared" si="24"/>
        <v>158356</v>
      </c>
      <c r="F17" s="16">
        <f t="shared" si="24"/>
        <v>158836</v>
      </c>
      <c r="G17" s="4">
        <f t="shared" si="24"/>
        <v>158717</v>
      </c>
      <c r="H17" s="19">
        <f t="shared" si="24"/>
        <v>158705</v>
      </c>
      <c r="I17" s="16">
        <f t="shared" si="24"/>
        <v>158679</v>
      </c>
      <c r="J17" s="4">
        <f t="shared" si="24"/>
        <v>158673</v>
      </c>
      <c r="K17" s="4">
        <f t="shared" si="24"/>
        <v>158618</v>
      </c>
      <c r="L17" s="4">
        <f t="shared" si="24"/>
        <v>158539</v>
      </c>
      <c r="M17" s="4">
        <f t="shared" si="24"/>
        <v>158524</v>
      </c>
      <c r="N17" s="4">
        <f t="shared" si="24"/>
        <v>158536</v>
      </c>
      <c r="O17" s="4">
        <f t="shared" si="24"/>
        <v>158532</v>
      </c>
      <c r="P17" s="4">
        <f t="shared" si="24"/>
        <v>158546</v>
      </c>
      <c r="Q17" s="4">
        <f t="shared" si="24"/>
        <v>158589</v>
      </c>
      <c r="R17" s="4">
        <f t="shared" si="24"/>
        <v>158588</v>
      </c>
      <c r="S17" s="4">
        <f t="shared" si="24"/>
        <v>158618</v>
      </c>
      <c r="T17" s="4">
        <f t="shared" si="24"/>
        <v>158634</v>
      </c>
      <c r="U17" s="4">
        <f t="shared" si="24"/>
        <v>158651</v>
      </c>
      <c r="V17" s="4">
        <f t="shared" si="24"/>
        <v>158658</v>
      </c>
      <c r="W17" s="4">
        <f t="shared" si="24"/>
        <v>158671</v>
      </c>
      <c r="X17" s="4">
        <f t="shared" si="24"/>
        <v>158679</v>
      </c>
      <c r="Y17" s="4">
        <f t="shared" si="24"/>
        <v>158688</v>
      </c>
      <c r="Z17" s="4">
        <f t="shared" si="24"/>
        <v>158706</v>
      </c>
      <c r="AA17" s="4">
        <f t="shared" si="24"/>
        <v>158713</v>
      </c>
      <c r="AB17" s="4">
        <f t="shared" si="24"/>
        <v>158716</v>
      </c>
      <c r="AC17" s="4">
        <f t="shared" si="24"/>
        <v>158731</v>
      </c>
      <c r="AD17" s="4">
        <f t="shared" si="24"/>
        <v>158739</v>
      </c>
      <c r="AE17" s="4">
        <f t="shared" si="24"/>
        <v>158738</v>
      </c>
      <c r="AF17" s="4">
        <f t="shared" si="24"/>
        <v>158736</v>
      </c>
      <c r="AG17" s="4">
        <f t="shared" si="24"/>
        <v>158738</v>
      </c>
      <c r="AH17" s="4">
        <f t="shared" si="24"/>
        <v>158740</v>
      </c>
      <c r="AI17" s="4">
        <f t="shared" ref="AI17:BN17" si="25">AI67+AI117</f>
        <v>158739</v>
      </c>
      <c r="AJ17" s="4">
        <f t="shared" si="25"/>
        <v>158742</v>
      </c>
      <c r="AK17" s="4">
        <f t="shared" si="25"/>
        <v>158743</v>
      </c>
      <c r="AL17" s="4">
        <f t="shared" si="25"/>
        <v>158744</v>
      </c>
      <c r="AM17" s="4">
        <f t="shared" si="25"/>
        <v>158744</v>
      </c>
      <c r="AN17" s="4">
        <f t="shared" si="25"/>
        <v>158744</v>
      </c>
      <c r="AO17" s="4">
        <f t="shared" si="25"/>
        <v>158744</v>
      </c>
      <c r="AP17" s="4">
        <f t="shared" si="25"/>
        <v>158744</v>
      </c>
      <c r="AQ17" s="4">
        <f t="shared" si="25"/>
        <v>158745</v>
      </c>
      <c r="AR17" s="4">
        <f t="shared" si="25"/>
        <v>158745</v>
      </c>
      <c r="AS17" s="4">
        <f t="shared" si="25"/>
        <v>158746</v>
      </c>
      <c r="AT17" s="4">
        <f t="shared" si="25"/>
        <v>158746</v>
      </c>
      <c r="AU17" s="4">
        <f t="shared" si="25"/>
        <v>158746</v>
      </c>
      <c r="AV17" s="4">
        <f t="shared" si="25"/>
        <v>158746</v>
      </c>
      <c r="AW17" s="4">
        <f t="shared" si="25"/>
        <v>158746</v>
      </c>
      <c r="AX17" s="4">
        <f t="shared" si="25"/>
        <v>158746</v>
      </c>
      <c r="AY17" s="4">
        <f t="shared" si="25"/>
        <v>158746</v>
      </c>
      <c r="AZ17" s="4">
        <f t="shared" si="25"/>
        <v>158746</v>
      </c>
      <c r="BA17" s="4">
        <f t="shared" si="25"/>
        <v>158746</v>
      </c>
      <c r="BB17" s="4">
        <f t="shared" si="25"/>
        <v>158746</v>
      </c>
      <c r="BC17" s="4">
        <f t="shared" si="25"/>
        <v>158746</v>
      </c>
      <c r="BD17" s="4">
        <f t="shared" si="25"/>
        <v>158746</v>
      </c>
      <c r="BE17" s="4">
        <f t="shared" si="25"/>
        <v>158746</v>
      </c>
      <c r="BF17" s="4">
        <f t="shared" si="25"/>
        <v>158746</v>
      </c>
      <c r="BG17" s="4">
        <f t="shared" si="25"/>
        <v>158746</v>
      </c>
      <c r="BH17" s="4">
        <f t="shared" si="25"/>
        <v>158746</v>
      </c>
      <c r="BI17" s="4">
        <f t="shared" si="25"/>
        <v>158746</v>
      </c>
      <c r="BJ17" s="4">
        <f t="shared" si="25"/>
        <v>158746</v>
      </c>
      <c r="BK17" s="4">
        <f t="shared" si="25"/>
        <v>158746</v>
      </c>
      <c r="BL17" s="4">
        <f t="shared" si="25"/>
        <v>158746</v>
      </c>
      <c r="BM17" s="4">
        <f t="shared" si="25"/>
        <v>158746</v>
      </c>
      <c r="BN17" s="4">
        <f t="shared" si="25"/>
        <v>158746</v>
      </c>
      <c r="BO17" s="4">
        <f t="shared" ref="BO17:CT17" si="26">BO67+BO117</f>
        <v>158746</v>
      </c>
      <c r="BP17" s="4">
        <f t="shared" si="26"/>
        <v>158746</v>
      </c>
      <c r="BQ17" s="4">
        <f t="shared" si="26"/>
        <v>158746</v>
      </c>
      <c r="BR17" s="4">
        <f t="shared" si="26"/>
        <v>158746</v>
      </c>
      <c r="BS17" s="4">
        <f t="shared" si="26"/>
        <v>158746</v>
      </c>
      <c r="BT17" s="4">
        <f t="shared" si="26"/>
        <v>158746</v>
      </c>
      <c r="BU17" s="4">
        <f t="shared" si="26"/>
        <v>158746</v>
      </c>
      <c r="BV17" s="4">
        <f t="shared" si="26"/>
        <v>158746</v>
      </c>
      <c r="BW17" s="4">
        <f t="shared" si="26"/>
        <v>158746</v>
      </c>
      <c r="BX17" s="4">
        <f t="shared" si="26"/>
        <v>158746</v>
      </c>
      <c r="BY17" s="4">
        <f t="shared" si="26"/>
        <v>158746</v>
      </c>
      <c r="BZ17" s="4">
        <f t="shared" si="26"/>
        <v>158746</v>
      </c>
      <c r="CA17" s="4">
        <f t="shared" si="26"/>
        <v>158746</v>
      </c>
      <c r="CB17" s="4">
        <f t="shared" si="26"/>
        <v>158746</v>
      </c>
      <c r="CC17" s="4">
        <f t="shared" si="26"/>
        <v>158746</v>
      </c>
      <c r="CD17" s="4">
        <f t="shared" si="26"/>
        <v>158746</v>
      </c>
      <c r="CE17" s="4">
        <f t="shared" si="26"/>
        <v>158746</v>
      </c>
      <c r="CF17" s="4">
        <f t="shared" si="26"/>
        <v>158746</v>
      </c>
      <c r="CG17" s="4">
        <f t="shared" si="26"/>
        <v>158746</v>
      </c>
      <c r="CH17" s="4">
        <f t="shared" si="26"/>
        <v>158746</v>
      </c>
      <c r="CI17" s="4">
        <f t="shared" si="26"/>
        <v>158746</v>
      </c>
      <c r="CJ17" s="4">
        <f t="shared" si="26"/>
        <v>158746</v>
      </c>
      <c r="CK17" s="4">
        <f t="shared" si="26"/>
        <v>158746</v>
      </c>
      <c r="CL17" s="4">
        <f t="shared" si="26"/>
        <v>158746</v>
      </c>
      <c r="CM17" s="4">
        <f t="shared" si="26"/>
        <v>158746</v>
      </c>
      <c r="CN17" s="4">
        <f t="shared" si="26"/>
        <v>158746</v>
      </c>
      <c r="CO17" s="4">
        <f t="shared" si="26"/>
        <v>158746</v>
      </c>
      <c r="CP17" s="4">
        <f t="shared" si="26"/>
        <v>158746</v>
      </c>
      <c r="CQ17" s="4">
        <f t="shared" si="26"/>
        <v>158746</v>
      </c>
      <c r="CR17" s="4">
        <f t="shared" si="26"/>
        <v>158746</v>
      </c>
      <c r="CS17" s="4">
        <f t="shared" si="26"/>
        <v>158746</v>
      </c>
      <c r="CT17" s="4">
        <f t="shared" si="26"/>
        <v>158746</v>
      </c>
      <c r="CV17" s="4">
        <v>17386.796077722782</v>
      </c>
    </row>
    <row r="18" spans="1:100" x14ac:dyDescent="0.2">
      <c r="A18" s="4">
        <v>20000</v>
      </c>
      <c r="B18" s="14">
        <v>25000</v>
      </c>
      <c r="C18" s="4">
        <f t="shared" ref="C18:AH18" si="27">C68+C118</f>
        <v>128573</v>
      </c>
      <c r="D18" s="4">
        <f t="shared" si="27"/>
        <v>128157</v>
      </c>
      <c r="E18" s="16">
        <f t="shared" si="27"/>
        <v>127965</v>
      </c>
      <c r="F18" s="16">
        <f t="shared" si="27"/>
        <v>127597</v>
      </c>
      <c r="G18" s="4">
        <f t="shared" si="27"/>
        <v>127350</v>
      </c>
      <c r="H18" s="19">
        <f t="shared" si="27"/>
        <v>127176</v>
      </c>
      <c r="I18" s="16">
        <f t="shared" si="27"/>
        <v>127264</v>
      </c>
      <c r="J18" s="4">
        <f t="shared" si="27"/>
        <v>127203</v>
      </c>
      <c r="K18" s="4">
        <f t="shared" si="27"/>
        <v>127196</v>
      </c>
      <c r="L18" s="4">
        <f t="shared" si="27"/>
        <v>127166</v>
      </c>
      <c r="M18" s="4">
        <f t="shared" si="27"/>
        <v>127146</v>
      </c>
      <c r="N18" s="4">
        <f t="shared" si="27"/>
        <v>127151</v>
      </c>
      <c r="O18" s="4">
        <f t="shared" si="27"/>
        <v>127140</v>
      </c>
      <c r="P18" s="4">
        <f t="shared" si="27"/>
        <v>127175</v>
      </c>
      <c r="Q18" s="4">
        <f t="shared" si="27"/>
        <v>127182</v>
      </c>
      <c r="R18" s="4">
        <f t="shared" si="27"/>
        <v>127201</v>
      </c>
      <c r="S18" s="4">
        <f t="shared" si="27"/>
        <v>127213</v>
      </c>
      <c r="T18" s="4">
        <f t="shared" si="27"/>
        <v>127230</v>
      </c>
      <c r="U18" s="4">
        <f t="shared" si="27"/>
        <v>127249</v>
      </c>
      <c r="V18" s="4">
        <f t="shared" si="27"/>
        <v>127273</v>
      </c>
      <c r="W18" s="4">
        <f t="shared" si="27"/>
        <v>127292</v>
      </c>
      <c r="X18" s="4">
        <f t="shared" si="27"/>
        <v>127310</v>
      </c>
      <c r="Y18" s="4">
        <f t="shared" si="27"/>
        <v>127329</v>
      </c>
      <c r="Z18" s="4">
        <f t="shared" si="27"/>
        <v>127341</v>
      </c>
      <c r="AA18" s="4">
        <f t="shared" si="27"/>
        <v>127344</v>
      </c>
      <c r="AB18" s="4">
        <f t="shared" si="27"/>
        <v>127345</v>
      </c>
      <c r="AC18" s="4">
        <f t="shared" si="27"/>
        <v>127359</v>
      </c>
      <c r="AD18" s="4">
        <f t="shared" si="27"/>
        <v>127360</v>
      </c>
      <c r="AE18" s="4">
        <f t="shared" si="27"/>
        <v>127365</v>
      </c>
      <c r="AF18" s="4">
        <f t="shared" si="27"/>
        <v>127363</v>
      </c>
      <c r="AG18" s="4">
        <f t="shared" si="27"/>
        <v>127365</v>
      </c>
      <c r="AH18" s="4">
        <f t="shared" si="27"/>
        <v>127372</v>
      </c>
      <c r="AI18" s="4">
        <f t="shared" ref="AI18:BN18" si="28">AI68+AI118</f>
        <v>127372</v>
      </c>
      <c r="AJ18" s="4">
        <f t="shared" si="28"/>
        <v>127373</v>
      </c>
      <c r="AK18" s="4">
        <f t="shared" si="28"/>
        <v>127375</v>
      </c>
      <c r="AL18" s="4">
        <f t="shared" si="28"/>
        <v>127374</v>
      </c>
      <c r="AM18" s="4">
        <f t="shared" si="28"/>
        <v>127375</v>
      </c>
      <c r="AN18" s="4">
        <f t="shared" si="28"/>
        <v>127376</v>
      </c>
      <c r="AO18" s="4">
        <f t="shared" si="28"/>
        <v>127376</v>
      </c>
      <c r="AP18" s="4">
        <f t="shared" si="28"/>
        <v>127377</v>
      </c>
      <c r="AQ18" s="4">
        <f t="shared" si="28"/>
        <v>127377</v>
      </c>
      <c r="AR18" s="4">
        <f t="shared" si="28"/>
        <v>127377</v>
      </c>
      <c r="AS18" s="4">
        <f t="shared" si="28"/>
        <v>127377</v>
      </c>
      <c r="AT18" s="4">
        <f t="shared" si="28"/>
        <v>127377</v>
      </c>
      <c r="AU18" s="4">
        <f t="shared" si="28"/>
        <v>127377</v>
      </c>
      <c r="AV18" s="4">
        <f t="shared" si="28"/>
        <v>127377</v>
      </c>
      <c r="AW18" s="4">
        <f t="shared" si="28"/>
        <v>127377</v>
      </c>
      <c r="AX18" s="4">
        <f t="shared" si="28"/>
        <v>127377</v>
      </c>
      <c r="AY18" s="4">
        <f t="shared" si="28"/>
        <v>127377</v>
      </c>
      <c r="AZ18" s="4">
        <f t="shared" si="28"/>
        <v>127377</v>
      </c>
      <c r="BA18" s="4">
        <f t="shared" si="28"/>
        <v>127377</v>
      </c>
      <c r="BB18" s="4">
        <f t="shared" si="28"/>
        <v>127377</v>
      </c>
      <c r="BC18" s="4">
        <f t="shared" si="28"/>
        <v>127377</v>
      </c>
      <c r="BD18" s="4">
        <f t="shared" si="28"/>
        <v>127377</v>
      </c>
      <c r="BE18" s="4">
        <f t="shared" si="28"/>
        <v>127377</v>
      </c>
      <c r="BF18" s="4">
        <f t="shared" si="28"/>
        <v>127377</v>
      </c>
      <c r="BG18" s="4">
        <f t="shared" si="28"/>
        <v>127377</v>
      </c>
      <c r="BH18" s="4">
        <f t="shared" si="28"/>
        <v>127377</v>
      </c>
      <c r="BI18" s="4">
        <f t="shared" si="28"/>
        <v>127377</v>
      </c>
      <c r="BJ18" s="4">
        <f t="shared" si="28"/>
        <v>127377</v>
      </c>
      <c r="BK18" s="4">
        <f t="shared" si="28"/>
        <v>127377</v>
      </c>
      <c r="BL18" s="4">
        <f t="shared" si="28"/>
        <v>127377</v>
      </c>
      <c r="BM18" s="4">
        <f t="shared" si="28"/>
        <v>127377</v>
      </c>
      <c r="BN18" s="4">
        <f t="shared" si="28"/>
        <v>127377</v>
      </c>
      <c r="BO18" s="4">
        <f t="shared" ref="BO18:CT18" si="29">BO68+BO118</f>
        <v>127377</v>
      </c>
      <c r="BP18" s="4">
        <f t="shared" si="29"/>
        <v>127377</v>
      </c>
      <c r="BQ18" s="4">
        <f t="shared" si="29"/>
        <v>127377</v>
      </c>
      <c r="BR18" s="4">
        <f t="shared" si="29"/>
        <v>127377</v>
      </c>
      <c r="BS18" s="4">
        <f t="shared" si="29"/>
        <v>127377</v>
      </c>
      <c r="BT18" s="4">
        <f t="shared" si="29"/>
        <v>127377</v>
      </c>
      <c r="BU18" s="4">
        <f t="shared" si="29"/>
        <v>127377</v>
      </c>
      <c r="BV18" s="4">
        <f t="shared" si="29"/>
        <v>127377</v>
      </c>
      <c r="BW18" s="4">
        <f t="shared" si="29"/>
        <v>127377</v>
      </c>
      <c r="BX18" s="4">
        <f t="shared" si="29"/>
        <v>127377</v>
      </c>
      <c r="BY18" s="4">
        <f t="shared" si="29"/>
        <v>127377</v>
      </c>
      <c r="BZ18" s="4">
        <f t="shared" si="29"/>
        <v>127377</v>
      </c>
      <c r="CA18" s="4">
        <f t="shared" si="29"/>
        <v>127377</v>
      </c>
      <c r="CB18" s="4">
        <f t="shared" si="29"/>
        <v>127377</v>
      </c>
      <c r="CC18" s="4">
        <f t="shared" si="29"/>
        <v>127377</v>
      </c>
      <c r="CD18" s="4">
        <f t="shared" si="29"/>
        <v>127377</v>
      </c>
      <c r="CE18" s="4">
        <f t="shared" si="29"/>
        <v>127377</v>
      </c>
      <c r="CF18" s="4">
        <f t="shared" si="29"/>
        <v>127377</v>
      </c>
      <c r="CG18" s="4">
        <f t="shared" si="29"/>
        <v>127377</v>
      </c>
      <c r="CH18" s="4">
        <f t="shared" si="29"/>
        <v>127377</v>
      </c>
      <c r="CI18" s="4">
        <f t="shared" si="29"/>
        <v>127377</v>
      </c>
      <c r="CJ18" s="4">
        <f t="shared" si="29"/>
        <v>127377</v>
      </c>
      <c r="CK18" s="4">
        <f t="shared" si="29"/>
        <v>127377</v>
      </c>
      <c r="CL18" s="4">
        <f t="shared" si="29"/>
        <v>127377</v>
      </c>
      <c r="CM18" s="4">
        <f t="shared" si="29"/>
        <v>127377</v>
      </c>
      <c r="CN18" s="4">
        <f t="shared" si="29"/>
        <v>127377</v>
      </c>
      <c r="CO18" s="4">
        <f t="shared" si="29"/>
        <v>127377</v>
      </c>
      <c r="CP18" s="4">
        <f t="shared" si="29"/>
        <v>127377</v>
      </c>
      <c r="CQ18" s="4">
        <f t="shared" si="29"/>
        <v>127377</v>
      </c>
      <c r="CR18" s="4">
        <f t="shared" si="29"/>
        <v>127377</v>
      </c>
      <c r="CS18" s="4">
        <f t="shared" si="29"/>
        <v>127377</v>
      </c>
      <c r="CT18" s="4">
        <f t="shared" si="29"/>
        <v>127377</v>
      </c>
      <c r="CV18" s="4">
        <v>22404.263384281498</v>
      </c>
    </row>
    <row r="19" spans="1:100" x14ac:dyDescent="0.2">
      <c r="A19" s="4">
        <v>25000</v>
      </c>
      <c r="B19" s="14">
        <v>35000</v>
      </c>
      <c r="C19" s="4">
        <f t="shared" ref="C19:AH19" si="30">C69+C119</f>
        <v>206637</v>
      </c>
      <c r="D19" s="4">
        <f t="shared" si="30"/>
        <v>203860</v>
      </c>
      <c r="E19" s="16">
        <f t="shared" si="30"/>
        <v>203985</v>
      </c>
      <c r="F19" s="16">
        <f t="shared" si="30"/>
        <v>203312</v>
      </c>
      <c r="G19" s="4">
        <f t="shared" si="30"/>
        <v>203427</v>
      </c>
      <c r="H19" s="19">
        <f t="shared" si="30"/>
        <v>203236</v>
      </c>
      <c r="I19" s="16">
        <f t="shared" si="30"/>
        <v>203134</v>
      </c>
      <c r="J19" s="4">
        <f t="shared" si="30"/>
        <v>202973</v>
      </c>
      <c r="K19" s="4">
        <f t="shared" si="30"/>
        <v>202729</v>
      </c>
      <c r="L19" s="4">
        <f t="shared" si="30"/>
        <v>202584</v>
      </c>
      <c r="M19" s="4">
        <f t="shared" si="30"/>
        <v>202488</v>
      </c>
      <c r="N19" s="4">
        <f t="shared" si="30"/>
        <v>202521</v>
      </c>
      <c r="O19" s="4">
        <f t="shared" si="30"/>
        <v>202502</v>
      </c>
      <c r="P19" s="4">
        <f t="shared" si="30"/>
        <v>202547</v>
      </c>
      <c r="Q19" s="4">
        <f t="shared" si="30"/>
        <v>202563</v>
      </c>
      <c r="R19" s="4">
        <f t="shared" si="30"/>
        <v>202587</v>
      </c>
      <c r="S19" s="4">
        <f t="shared" si="30"/>
        <v>202613</v>
      </c>
      <c r="T19" s="4">
        <f t="shared" si="30"/>
        <v>202651</v>
      </c>
      <c r="U19" s="4">
        <f t="shared" si="30"/>
        <v>202685</v>
      </c>
      <c r="V19" s="4">
        <f t="shared" si="30"/>
        <v>202712</v>
      </c>
      <c r="W19" s="4">
        <f t="shared" si="30"/>
        <v>202752</v>
      </c>
      <c r="X19" s="4">
        <f t="shared" si="30"/>
        <v>202772</v>
      </c>
      <c r="Y19" s="4">
        <f t="shared" si="30"/>
        <v>202817</v>
      </c>
      <c r="Z19" s="4">
        <f t="shared" si="30"/>
        <v>202851</v>
      </c>
      <c r="AA19" s="4">
        <f t="shared" si="30"/>
        <v>202872</v>
      </c>
      <c r="AB19" s="4">
        <f t="shared" si="30"/>
        <v>202890</v>
      </c>
      <c r="AC19" s="4">
        <f t="shared" si="30"/>
        <v>202893</v>
      </c>
      <c r="AD19" s="4">
        <f t="shared" si="30"/>
        <v>202907</v>
      </c>
      <c r="AE19" s="4">
        <f t="shared" si="30"/>
        <v>202914</v>
      </c>
      <c r="AF19" s="4">
        <f t="shared" si="30"/>
        <v>202923</v>
      </c>
      <c r="AG19" s="4">
        <f t="shared" si="30"/>
        <v>202920</v>
      </c>
      <c r="AH19" s="4">
        <f t="shared" si="30"/>
        <v>202932</v>
      </c>
      <c r="AI19" s="4">
        <f t="shared" ref="AI19:BN19" si="31">AI69+AI119</f>
        <v>202935</v>
      </c>
      <c r="AJ19" s="4">
        <f t="shared" si="31"/>
        <v>202940</v>
      </c>
      <c r="AK19" s="4">
        <f t="shared" si="31"/>
        <v>202936</v>
      </c>
      <c r="AL19" s="4">
        <f t="shared" si="31"/>
        <v>202940</v>
      </c>
      <c r="AM19" s="4">
        <f t="shared" si="31"/>
        <v>202943</v>
      </c>
      <c r="AN19" s="4">
        <f t="shared" si="31"/>
        <v>202944</v>
      </c>
      <c r="AO19" s="4">
        <f t="shared" si="31"/>
        <v>202944</v>
      </c>
      <c r="AP19" s="4">
        <f t="shared" si="31"/>
        <v>202947</v>
      </c>
      <c r="AQ19" s="4">
        <f t="shared" si="31"/>
        <v>202949</v>
      </c>
      <c r="AR19" s="4">
        <f t="shared" si="31"/>
        <v>202949</v>
      </c>
      <c r="AS19" s="4">
        <f t="shared" si="31"/>
        <v>202949</v>
      </c>
      <c r="AT19" s="4">
        <f t="shared" si="31"/>
        <v>202949</v>
      </c>
      <c r="AU19" s="4">
        <f t="shared" si="31"/>
        <v>202949</v>
      </c>
      <c r="AV19" s="4">
        <f t="shared" si="31"/>
        <v>202949</v>
      </c>
      <c r="AW19" s="4">
        <f t="shared" si="31"/>
        <v>202949</v>
      </c>
      <c r="AX19" s="4">
        <f t="shared" si="31"/>
        <v>202949</v>
      </c>
      <c r="AY19" s="4">
        <f t="shared" si="31"/>
        <v>202949</v>
      </c>
      <c r="AZ19" s="4">
        <f t="shared" si="31"/>
        <v>202949</v>
      </c>
      <c r="BA19" s="4">
        <f t="shared" si="31"/>
        <v>202950</v>
      </c>
      <c r="BB19" s="4">
        <f t="shared" si="31"/>
        <v>202950</v>
      </c>
      <c r="BC19" s="4">
        <f t="shared" si="31"/>
        <v>202950</v>
      </c>
      <c r="BD19" s="4">
        <f t="shared" si="31"/>
        <v>202950</v>
      </c>
      <c r="BE19" s="4">
        <f t="shared" si="31"/>
        <v>202950</v>
      </c>
      <c r="BF19" s="4">
        <f t="shared" si="31"/>
        <v>202950</v>
      </c>
      <c r="BG19" s="4">
        <f t="shared" si="31"/>
        <v>202950</v>
      </c>
      <c r="BH19" s="4">
        <f t="shared" si="31"/>
        <v>202950</v>
      </c>
      <c r="BI19" s="4">
        <f t="shared" si="31"/>
        <v>202950</v>
      </c>
      <c r="BJ19" s="4">
        <f t="shared" si="31"/>
        <v>202950</v>
      </c>
      <c r="BK19" s="4">
        <f t="shared" si="31"/>
        <v>202950</v>
      </c>
      <c r="BL19" s="4">
        <f t="shared" si="31"/>
        <v>202950</v>
      </c>
      <c r="BM19" s="4">
        <f t="shared" si="31"/>
        <v>202950</v>
      </c>
      <c r="BN19" s="4">
        <f t="shared" si="31"/>
        <v>202950</v>
      </c>
      <c r="BO19" s="4">
        <f t="shared" ref="BO19:CT19" si="32">BO69+BO119</f>
        <v>202950</v>
      </c>
      <c r="BP19" s="4">
        <f t="shared" si="32"/>
        <v>202950</v>
      </c>
      <c r="BQ19" s="4">
        <f t="shared" si="32"/>
        <v>202950</v>
      </c>
      <c r="BR19" s="4">
        <f t="shared" si="32"/>
        <v>202950</v>
      </c>
      <c r="BS19" s="4">
        <f t="shared" si="32"/>
        <v>202950</v>
      </c>
      <c r="BT19" s="4">
        <f t="shared" si="32"/>
        <v>202950</v>
      </c>
      <c r="BU19" s="4">
        <f t="shared" si="32"/>
        <v>202950</v>
      </c>
      <c r="BV19" s="4">
        <f t="shared" si="32"/>
        <v>202950</v>
      </c>
      <c r="BW19" s="4">
        <f t="shared" si="32"/>
        <v>202950</v>
      </c>
      <c r="BX19" s="4">
        <f t="shared" si="32"/>
        <v>202950</v>
      </c>
      <c r="BY19" s="4">
        <f t="shared" si="32"/>
        <v>202950</v>
      </c>
      <c r="BZ19" s="4">
        <f t="shared" si="32"/>
        <v>202950</v>
      </c>
      <c r="CA19" s="4">
        <f t="shared" si="32"/>
        <v>202950</v>
      </c>
      <c r="CB19" s="4">
        <f t="shared" si="32"/>
        <v>202950</v>
      </c>
      <c r="CC19" s="4">
        <f t="shared" si="32"/>
        <v>202950</v>
      </c>
      <c r="CD19" s="4">
        <f t="shared" si="32"/>
        <v>202950</v>
      </c>
      <c r="CE19" s="4">
        <f t="shared" si="32"/>
        <v>202950</v>
      </c>
      <c r="CF19" s="4">
        <f t="shared" si="32"/>
        <v>202950</v>
      </c>
      <c r="CG19" s="4">
        <f t="shared" si="32"/>
        <v>202950</v>
      </c>
      <c r="CH19" s="4">
        <f t="shared" si="32"/>
        <v>202950</v>
      </c>
      <c r="CI19" s="4">
        <f t="shared" si="32"/>
        <v>202950</v>
      </c>
      <c r="CJ19" s="4">
        <f t="shared" si="32"/>
        <v>202950</v>
      </c>
      <c r="CK19" s="4">
        <f t="shared" si="32"/>
        <v>202950</v>
      </c>
      <c r="CL19" s="4">
        <f t="shared" si="32"/>
        <v>202950</v>
      </c>
      <c r="CM19" s="4">
        <f t="shared" si="32"/>
        <v>202950</v>
      </c>
      <c r="CN19" s="4">
        <f t="shared" si="32"/>
        <v>202950</v>
      </c>
      <c r="CO19" s="4">
        <f t="shared" si="32"/>
        <v>202950</v>
      </c>
      <c r="CP19" s="4">
        <f t="shared" si="32"/>
        <v>202950</v>
      </c>
      <c r="CQ19" s="4">
        <f t="shared" si="32"/>
        <v>202950</v>
      </c>
      <c r="CR19" s="4">
        <f t="shared" si="32"/>
        <v>202950</v>
      </c>
      <c r="CS19" s="4">
        <f t="shared" si="32"/>
        <v>202950</v>
      </c>
      <c r="CT19" s="4">
        <f t="shared" si="32"/>
        <v>202950</v>
      </c>
      <c r="CV19" s="4">
        <v>29735.786645757929</v>
      </c>
    </row>
    <row r="20" spans="1:100" x14ac:dyDescent="0.2">
      <c r="A20" s="4">
        <v>35000</v>
      </c>
      <c r="B20" s="14">
        <v>50000</v>
      </c>
      <c r="C20" s="4">
        <f t="shared" ref="C20:AH20" si="33">C70+C120</f>
        <v>214895</v>
      </c>
      <c r="D20" s="4">
        <f t="shared" si="33"/>
        <v>213252</v>
      </c>
      <c r="E20" s="16">
        <f t="shared" si="33"/>
        <v>213174</v>
      </c>
      <c r="F20" s="16">
        <f t="shared" si="33"/>
        <v>212620</v>
      </c>
      <c r="G20" s="4">
        <f t="shared" si="33"/>
        <v>212638</v>
      </c>
      <c r="H20" s="19">
        <f t="shared" si="33"/>
        <v>212669</v>
      </c>
      <c r="I20" s="16">
        <f t="shared" si="33"/>
        <v>212579</v>
      </c>
      <c r="J20" s="4">
        <f t="shared" si="33"/>
        <v>212287</v>
      </c>
      <c r="K20" s="4">
        <f t="shared" si="33"/>
        <v>212085</v>
      </c>
      <c r="L20" s="4">
        <f t="shared" si="33"/>
        <v>211957</v>
      </c>
      <c r="M20" s="4">
        <f t="shared" si="33"/>
        <v>211849</v>
      </c>
      <c r="N20" s="4">
        <f t="shared" si="33"/>
        <v>211772</v>
      </c>
      <c r="O20" s="4">
        <f t="shared" si="33"/>
        <v>211761</v>
      </c>
      <c r="P20" s="4">
        <f t="shared" si="33"/>
        <v>211760</v>
      </c>
      <c r="Q20" s="4">
        <f t="shared" si="33"/>
        <v>211785</v>
      </c>
      <c r="R20" s="4">
        <f t="shared" si="33"/>
        <v>211816</v>
      </c>
      <c r="S20" s="4">
        <f t="shared" si="33"/>
        <v>211851</v>
      </c>
      <c r="T20" s="4">
        <f t="shared" si="33"/>
        <v>211887</v>
      </c>
      <c r="U20" s="4">
        <f t="shared" si="33"/>
        <v>211926</v>
      </c>
      <c r="V20" s="4">
        <f t="shared" si="33"/>
        <v>211994</v>
      </c>
      <c r="W20" s="4">
        <f t="shared" si="33"/>
        <v>212055</v>
      </c>
      <c r="X20" s="4">
        <f t="shared" si="33"/>
        <v>212095</v>
      </c>
      <c r="Y20" s="4">
        <f t="shared" si="33"/>
        <v>212144</v>
      </c>
      <c r="Z20" s="4">
        <f t="shared" si="33"/>
        <v>212177</v>
      </c>
      <c r="AA20" s="4">
        <f t="shared" si="33"/>
        <v>212200</v>
      </c>
      <c r="AB20" s="4">
        <f t="shared" si="33"/>
        <v>212239</v>
      </c>
      <c r="AC20" s="4">
        <f t="shared" si="33"/>
        <v>212264</v>
      </c>
      <c r="AD20" s="4">
        <f t="shared" si="33"/>
        <v>212274</v>
      </c>
      <c r="AE20" s="4">
        <f t="shared" si="33"/>
        <v>212291</v>
      </c>
      <c r="AF20" s="4">
        <f t="shared" si="33"/>
        <v>212299</v>
      </c>
      <c r="AG20" s="4">
        <f t="shared" si="33"/>
        <v>212312</v>
      </c>
      <c r="AH20" s="4">
        <f t="shared" si="33"/>
        <v>212319</v>
      </c>
      <c r="AI20" s="4">
        <f t="shared" ref="AI20:BN20" si="34">AI70+AI120</f>
        <v>212323</v>
      </c>
      <c r="AJ20" s="4">
        <f t="shared" si="34"/>
        <v>212324</v>
      </c>
      <c r="AK20" s="4">
        <f t="shared" si="34"/>
        <v>212327</v>
      </c>
      <c r="AL20" s="4">
        <f t="shared" si="34"/>
        <v>212331</v>
      </c>
      <c r="AM20" s="4">
        <f t="shared" si="34"/>
        <v>212329</v>
      </c>
      <c r="AN20" s="4">
        <f t="shared" si="34"/>
        <v>212331</v>
      </c>
      <c r="AO20" s="4">
        <f t="shared" si="34"/>
        <v>212331</v>
      </c>
      <c r="AP20" s="4">
        <f t="shared" si="34"/>
        <v>212331</v>
      </c>
      <c r="AQ20" s="4">
        <f t="shared" si="34"/>
        <v>212331</v>
      </c>
      <c r="AR20" s="4">
        <f t="shared" si="34"/>
        <v>212331</v>
      </c>
      <c r="AS20" s="4">
        <f t="shared" si="34"/>
        <v>212331</v>
      </c>
      <c r="AT20" s="4">
        <f t="shared" si="34"/>
        <v>212332</v>
      </c>
      <c r="AU20" s="4">
        <f t="shared" si="34"/>
        <v>212333</v>
      </c>
      <c r="AV20" s="4">
        <f t="shared" si="34"/>
        <v>212333</v>
      </c>
      <c r="AW20" s="4">
        <f t="shared" si="34"/>
        <v>212333</v>
      </c>
      <c r="AX20" s="4">
        <f t="shared" si="34"/>
        <v>212334</v>
      </c>
      <c r="AY20" s="4">
        <f t="shared" si="34"/>
        <v>212334</v>
      </c>
      <c r="AZ20" s="4">
        <f t="shared" si="34"/>
        <v>212334</v>
      </c>
      <c r="BA20" s="4">
        <f t="shared" si="34"/>
        <v>212334</v>
      </c>
      <c r="BB20" s="4">
        <f t="shared" si="34"/>
        <v>212334</v>
      </c>
      <c r="BC20" s="4">
        <f t="shared" si="34"/>
        <v>212334</v>
      </c>
      <c r="BD20" s="4">
        <f t="shared" si="34"/>
        <v>212334</v>
      </c>
      <c r="BE20" s="4">
        <f t="shared" si="34"/>
        <v>212334</v>
      </c>
      <c r="BF20" s="4">
        <f t="shared" si="34"/>
        <v>212334</v>
      </c>
      <c r="BG20" s="4">
        <f t="shared" si="34"/>
        <v>212334</v>
      </c>
      <c r="BH20" s="4">
        <f t="shared" si="34"/>
        <v>212334</v>
      </c>
      <c r="BI20" s="4">
        <f t="shared" si="34"/>
        <v>212334</v>
      </c>
      <c r="BJ20" s="4">
        <f t="shared" si="34"/>
        <v>212334</v>
      </c>
      <c r="BK20" s="4">
        <f t="shared" si="34"/>
        <v>212334</v>
      </c>
      <c r="BL20" s="4">
        <f t="shared" si="34"/>
        <v>212334</v>
      </c>
      <c r="BM20" s="4">
        <f t="shared" si="34"/>
        <v>212334</v>
      </c>
      <c r="BN20" s="4">
        <f t="shared" si="34"/>
        <v>212334</v>
      </c>
      <c r="BO20" s="4">
        <f t="shared" ref="BO20:CT20" si="35">BO70+BO120</f>
        <v>212334</v>
      </c>
      <c r="BP20" s="4">
        <f t="shared" si="35"/>
        <v>212334</v>
      </c>
      <c r="BQ20" s="4">
        <f t="shared" si="35"/>
        <v>212334</v>
      </c>
      <c r="BR20" s="4">
        <f t="shared" si="35"/>
        <v>212334</v>
      </c>
      <c r="BS20" s="4">
        <f t="shared" si="35"/>
        <v>212334</v>
      </c>
      <c r="BT20" s="4">
        <f t="shared" si="35"/>
        <v>212334</v>
      </c>
      <c r="BU20" s="4">
        <f t="shared" si="35"/>
        <v>212334</v>
      </c>
      <c r="BV20" s="4">
        <f t="shared" si="35"/>
        <v>212334</v>
      </c>
      <c r="BW20" s="4">
        <f t="shared" si="35"/>
        <v>212334</v>
      </c>
      <c r="BX20" s="4">
        <f t="shared" si="35"/>
        <v>212334</v>
      </c>
      <c r="BY20" s="4">
        <f t="shared" si="35"/>
        <v>212334</v>
      </c>
      <c r="BZ20" s="4">
        <f t="shared" si="35"/>
        <v>212334</v>
      </c>
      <c r="CA20" s="4">
        <f t="shared" si="35"/>
        <v>212334</v>
      </c>
      <c r="CB20" s="4">
        <f t="shared" si="35"/>
        <v>212334</v>
      </c>
      <c r="CC20" s="4">
        <f t="shared" si="35"/>
        <v>212334</v>
      </c>
      <c r="CD20" s="4">
        <f t="shared" si="35"/>
        <v>212334</v>
      </c>
      <c r="CE20" s="4">
        <f t="shared" si="35"/>
        <v>212334</v>
      </c>
      <c r="CF20" s="4">
        <f t="shared" si="35"/>
        <v>212334</v>
      </c>
      <c r="CG20" s="4">
        <f t="shared" si="35"/>
        <v>212334</v>
      </c>
      <c r="CH20" s="4">
        <f t="shared" si="35"/>
        <v>212334</v>
      </c>
      <c r="CI20" s="4">
        <f t="shared" si="35"/>
        <v>212334</v>
      </c>
      <c r="CJ20" s="4">
        <f t="shared" si="35"/>
        <v>212334</v>
      </c>
      <c r="CK20" s="4">
        <f t="shared" si="35"/>
        <v>212334</v>
      </c>
      <c r="CL20" s="4">
        <f t="shared" si="35"/>
        <v>212334</v>
      </c>
      <c r="CM20" s="4">
        <f t="shared" si="35"/>
        <v>212334</v>
      </c>
      <c r="CN20" s="4">
        <f t="shared" si="35"/>
        <v>212334</v>
      </c>
      <c r="CO20" s="4">
        <f t="shared" si="35"/>
        <v>212334</v>
      </c>
      <c r="CP20" s="4">
        <f t="shared" si="35"/>
        <v>212334</v>
      </c>
      <c r="CQ20" s="4">
        <f t="shared" si="35"/>
        <v>212334</v>
      </c>
      <c r="CR20" s="4">
        <f t="shared" si="35"/>
        <v>212334</v>
      </c>
      <c r="CS20" s="4">
        <f t="shared" si="35"/>
        <v>212334</v>
      </c>
      <c r="CT20" s="4">
        <f t="shared" si="35"/>
        <v>212334</v>
      </c>
      <c r="CV20" s="4">
        <v>42107.579999432135</v>
      </c>
    </row>
    <row r="21" spans="1:100" x14ac:dyDescent="0.2">
      <c r="A21" s="4">
        <v>50000</v>
      </c>
      <c r="B21" s="14">
        <v>75000</v>
      </c>
      <c r="C21" s="4">
        <f t="shared" ref="C21:AH21" si="36">C71+C121</f>
        <v>233946</v>
      </c>
      <c r="D21" s="4">
        <f t="shared" si="36"/>
        <v>231737</v>
      </c>
      <c r="E21" s="16">
        <f t="shared" si="36"/>
        <v>231144</v>
      </c>
      <c r="F21" s="16">
        <f t="shared" si="36"/>
        <v>231279</v>
      </c>
      <c r="G21" s="4">
        <f t="shared" si="36"/>
        <v>231330</v>
      </c>
      <c r="H21" s="19">
        <f t="shared" si="36"/>
        <v>231289</v>
      </c>
      <c r="I21" s="16">
        <f t="shared" si="36"/>
        <v>231071</v>
      </c>
      <c r="J21" s="4">
        <f t="shared" si="36"/>
        <v>230865</v>
      </c>
      <c r="K21" s="4">
        <f t="shared" si="36"/>
        <v>230683</v>
      </c>
      <c r="L21" s="4">
        <f t="shared" si="36"/>
        <v>230538</v>
      </c>
      <c r="M21" s="4">
        <f t="shared" si="36"/>
        <v>230474</v>
      </c>
      <c r="N21" s="4">
        <f t="shared" si="36"/>
        <v>230397</v>
      </c>
      <c r="O21" s="4">
        <f t="shared" si="36"/>
        <v>230340</v>
      </c>
      <c r="P21" s="4">
        <f t="shared" si="36"/>
        <v>230385</v>
      </c>
      <c r="Q21" s="4">
        <f t="shared" si="36"/>
        <v>230392</v>
      </c>
      <c r="R21" s="4">
        <f t="shared" si="36"/>
        <v>230466</v>
      </c>
      <c r="S21" s="4">
        <f t="shared" si="36"/>
        <v>230554</v>
      </c>
      <c r="T21" s="4">
        <f t="shared" si="36"/>
        <v>230615</v>
      </c>
      <c r="U21" s="4">
        <f t="shared" si="36"/>
        <v>230689</v>
      </c>
      <c r="V21" s="4">
        <f t="shared" si="36"/>
        <v>230782</v>
      </c>
      <c r="W21" s="4">
        <f t="shared" si="36"/>
        <v>230886</v>
      </c>
      <c r="X21" s="4">
        <f t="shared" si="36"/>
        <v>230967</v>
      </c>
      <c r="Y21" s="4">
        <f t="shared" si="36"/>
        <v>231008</v>
      </c>
      <c r="Z21" s="4">
        <f t="shared" si="36"/>
        <v>231078</v>
      </c>
      <c r="AA21" s="4">
        <f t="shared" si="36"/>
        <v>231130</v>
      </c>
      <c r="AB21" s="4">
        <f t="shared" si="36"/>
        <v>231186</v>
      </c>
      <c r="AC21" s="4">
        <f t="shared" si="36"/>
        <v>231218</v>
      </c>
      <c r="AD21" s="4">
        <f t="shared" si="36"/>
        <v>231262</v>
      </c>
      <c r="AE21" s="4">
        <f t="shared" si="36"/>
        <v>231269</v>
      </c>
      <c r="AF21" s="4">
        <f t="shared" si="36"/>
        <v>231289</v>
      </c>
      <c r="AG21" s="4">
        <f t="shared" si="36"/>
        <v>231308</v>
      </c>
      <c r="AH21" s="4">
        <f t="shared" si="36"/>
        <v>231314</v>
      </c>
      <c r="AI21" s="4">
        <f t="shared" ref="AI21:BN21" si="37">AI71+AI121</f>
        <v>231323</v>
      </c>
      <c r="AJ21" s="4">
        <f t="shared" si="37"/>
        <v>231332</v>
      </c>
      <c r="AK21" s="4">
        <f t="shared" si="37"/>
        <v>231338</v>
      </c>
      <c r="AL21" s="4">
        <f t="shared" si="37"/>
        <v>231345</v>
      </c>
      <c r="AM21" s="4">
        <f t="shared" si="37"/>
        <v>231352</v>
      </c>
      <c r="AN21" s="4">
        <f t="shared" si="37"/>
        <v>231355</v>
      </c>
      <c r="AO21" s="4">
        <f t="shared" si="37"/>
        <v>231359</v>
      </c>
      <c r="AP21" s="4">
        <f t="shared" si="37"/>
        <v>231364</v>
      </c>
      <c r="AQ21" s="4">
        <f t="shared" si="37"/>
        <v>231364</v>
      </c>
      <c r="AR21" s="4">
        <f t="shared" si="37"/>
        <v>231365</v>
      </c>
      <c r="AS21" s="4">
        <f t="shared" si="37"/>
        <v>231368</v>
      </c>
      <c r="AT21" s="4">
        <f t="shared" si="37"/>
        <v>231369</v>
      </c>
      <c r="AU21" s="4">
        <f t="shared" si="37"/>
        <v>231368</v>
      </c>
      <c r="AV21" s="4">
        <f t="shared" si="37"/>
        <v>231368</v>
      </c>
      <c r="AW21" s="4">
        <f t="shared" si="37"/>
        <v>231368</v>
      </c>
      <c r="AX21" s="4">
        <f t="shared" si="37"/>
        <v>231369</v>
      </c>
      <c r="AY21" s="4">
        <f t="shared" si="37"/>
        <v>231369</v>
      </c>
      <c r="AZ21" s="4">
        <f t="shared" si="37"/>
        <v>231369</v>
      </c>
      <c r="BA21" s="4">
        <f t="shared" si="37"/>
        <v>231369</v>
      </c>
      <c r="BB21" s="4">
        <f t="shared" si="37"/>
        <v>231369</v>
      </c>
      <c r="BC21" s="4">
        <f t="shared" si="37"/>
        <v>231369</v>
      </c>
      <c r="BD21" s="4">
        <f t="shared" si="37"/>
        <v>231369</v>
      </c>
      <c r="BE21" s="4">
        <f t="shared" si="37"/>
        <v>231369</v>
      </c>
      <c r="BF21" s="4">
        <f t="shared" si="37"/>
        <v>231370</v>
      </c>
      <c r="BG21" s="4">
        <f t="shared" si="37"/>
        <v>231370</v>
      </c>
      <c r="BH21" s="4">
        <f t="shared" si="37"/>
        <v>231370</v>
      </c>
      <c r="BI21" s="4">
        <f t="shared" si="37"/>
        <v>231370</v>
      </c>
      <c r="BJ21" s="4">
        <f t="shared" si="37"/>
        <v>231370</v>
      </c>
      <c r="BK21" s="4">
        <f t="shared" si="37"/>
        <v>231370</v>
      </c>
      <c r="BL21" s="4">
        <f t="shared" si="37"/>
        <v>231370</v>
      </c>
      <c r="BM21" s="4">
        <f t="shared" si="37"/>
        <v>231370</v>
      </c>
      <c r="BN21" s="4">
        <f t="shared" si="37"/>
        <v>231370</v>
      </c>
      <c r="BO21" s="4">
        <f t="shared" ref="BO21:CT21" si="38">BO71+BO121</f>
        <v>231370</v>
      </c>
      <c r="BP21" s="4">
        <f t="shared" si="38"/>
        <v>231370</v>
      </c>
      <c r="BQ21" s="4">
        <f t="shared" si="38"/>
        <v>231370</v>
      </c>
      <c r="BR21" s="4">
        <f t="shared" si="38"/>
        <v>231370</v>
      </c>
      <c r="BS21" s="4">
        <f t="shared" si="38"/>
        <v>231370</v>
      </c>
      <c r="BT21" s="4">
        <f t="shared" si="38"/>
        <v>231370</v>
      </c>
      <c r="BU21" s="4">
        <f t="shared" si="38"/>
        <v>231370</v>
      </c>
      <c r="BV21" s="4">
        <f t="shared" si="38"/>
        <v>231370</v>
      </c>
      <c r="BW21" s="4">
        <f t="shared" si="38"/>
        <v>231370</v>
      </c>
      <c r="BX21" s="4">
        <f t="shared" si="38"/>
        <v>231370</v>
      </c>
      <c r="BY21" s="4">
        <f t="shared" si="38"/>
        <v>231370</v>
      </c>
      <c r="BZ21" s="4">
        <f t="shared" si="38"/>
        <v>231370</v>
      </c>
      <c r="CA21" s="4">
        <f t="shared" si="38"/>
        <v>231370</v>
      </c>
      <c r="CB21" s="4">
        <f t="shared" si="38"/>
        <v>231370</v>
      </c>
      <c r="CC21" s="4">
        <f t="shared" si="38"/>
        <v>231370</v>
      </c>
      <c r="CD21" s="4">
        <f t="shared" si="38"/>
        <v>231370</v>
      </c>
      <c r="CE21" s="4">
        <f t="shared" si="38"/>
        <v>231370</v>
      </c>
      <c r="CF21" s="4">
        <f t="shared" si="38"/>
        <v>231370</v>
      </c>
      <c r="CG21" s="4">
        <f t="shared" si="38"/>
        <v>231370</v>
      </c>
      <c r="CH21" s="4">
        <f t="shared" si="38"/>
        <v>231370</v>
      </c>
      <c r="CI21" s="4">
        <f t="shared" si="38"/>
        <v>231370</v>
      </c>
      <c r="CJ21" s="4">
        <f t="shared" si="38"/>
        <v>231370</v>
      </c>
      <c r="CK21" s="4">
        <f t="shared" si="38"/>
        <v>231370</v>
      </c>
      <c r="CL21" s="4">
        <f t="shared" si="38"/>
        <v>231370</v>
      </c>
      <c r="CM21" s="4">
        <f t="shared" si="38"/>
        <v>231370</v>
      </c>
      <c r="CN21" s="4">
        <f t="shared" si="38"/>
        <v>231370</v>
      </c>
      <c r="CO21" s="4">
        <f t="shared" si="38"/>
        <v>231370</v>
      </c>
      <c r="CP21" s="4">
        <f t="shared" si="38"/>
        <v>231370</v>
      </c>
      <c r="CQ21" s="4">
        <f t="shared" si="38"/>
        <v>231370</v>
      </c>
      <c r="CR21" s="4">
        <f t="shared" si="38"/>
        <v>231370</v>
      </c>
      <c r="CS21" s="4">
        <f t="shared" si="38"/>
        <v>231370</v>
      </c>
      <c r="CT21" s="4">
        <f t="shared" si="38"/>
        <v>231370</v>
      </c>
      <c r="CV21" s="4">
        <v>61400.975845088913</v>
      </c>
    </row>
    <row r="22" spans="1:100" x14ac:dyDescent="0.2">
      <c r="A22" s="4">
        <v>75000</v>
      </c>
      <c r="B22" s="14">
        <v>100000</v>
      </c>
      <c r="C22" s="4">
        <f t="shared" ref="C22:AH22" si="39">C72+C122</f>
        <v>143048</v>
      </c>
      <c r="D22" s="4">
        <f t="shared" si="39"/>
        <v>143260</v>
      </c>
      <c r="E22" s="16">
        <f t="shared" si="39"/>
        <v>142923</v>
      </c>
      <c r="F22" s="16">
        <f t="shared" si="39"/>
        <v>142743</v>
      </c>
      <c r="G22" s="4">
        <f t="shared" si="39"/>
        <v>143130</v>
      </c>
      <c r="H22" s="19">
        <f t="shared" si="39"/>
        <v>143641</v>
      </c>
      <c r="I22" s="16">
        <f t="shared" si="39"/>
        <v>143737</v>
      </c>
      <c r="J22" s="4">
        <f t="shared" si="39"/>
        <v>143603</v>
      </c>
      <c r="K22" s="4">
        <f t="shared" si="39"/>
        <v>143524</v>
      </c>
      <c r="L22" s="4">
        <f t="shared" si="39"/>
        <v>143463</v>
      </c>
      <c r="M22" s="4">
        <f t="shared" si="39"/>
        <v>143359</v>
      </c>
      <c r="N22" s="4">
        <f t="shared" si="39"/>
        <v>143301</v>
      </c>
      <c r="O22" s="4">
        <f t="shared" si="39"/>
        <v>143235</v>
      </c>
      <c r="P22" s="4">
        <f t="shared" si="39"/>
        <v>143135</v>
      </c>
      <c r="Q22" s="4">
        <f t="shared" si="39"/>
        <v>143107</v>
      </c>
      <c r="R22" s="4">
        <f t="shared" si="39"/>
        <v>143099</v>
      </c>
      <c r="S22" s="4">
        <f t="shared" si="39"/>
        <v>143136</v>
      </c>
      <c r="T22" s="4">
        <f t="shared" si="39"/>
        <v>143206</v>
      </c>
      <c r="U22" s="4">
        <f t="shared" si="39"/>
        <v>143264</v>
      </c>
      <c r="V22" s="4">
        <f t="shared" si="39"/>
        <v>143339</v>
      </c>
      <c r="W22" s="4">
        <f t="shared" si="39"/>
        <v>143384</v>
      </c>
      <c r="X22" s="4">
        <f t="shared" si="39"/>
        <v>143461</v>
      </c>
      <c r="Y22" s="4">
        <f t="shared" si="39"/>
        <v>143507</v>
      </c>
      <c r="Z22" s="4">
        <f t="shared" si="39"/>
        <v>143546</v>
      </c>
      <c r="AA22" s="4">
        <f t="shared" si="39"/>
        <v>143623</v>
      </c>
      <c r="AB22" s="4">
        <f t="shared" si="39"/>
        <v>143707</v>
      </c>
      <c r="AC22" s="4">
        <f t="shared" si="39"/>
        <v>143736</v>
      </c>
      <c r="AD22" s="4">
        <f t="shared" si="39"/>
        <v>143745</v>
      </c>
      <c r="AE22" s="4">
        <f t="shared" si="39"/>
        <v>143751</v>
      </c>
      <c r="AF22" s="4">
        <f t="shared" si="39"/>
        <v>143757</v>
      </c>
      <c r="AG22" s="4">
        <f t="shared" si="39"/>
        <v>143774</v>
      </c>
      <c r="AH22" s="4">
        <f t="shared" si="39"/>
        <v>143778</v>
      </c>
      <c r="AI22" s="4">
        <f t="shared" ref="AI22:BN22" si="40">AI72+AI122</f>
        <v>143784</v>
      </c>
      <c r="AJ22" s="4">
        <f t="shared" si="40"/>
        <v>143795</v>
      </c>
      <c r="AK22" s="4">
        <f t="shared" si="40"/>
        <v>143800</v>
      </c>
      <c r="AL22" s="4">
        <f t="shared" si="40"/>
        <v>143805</v>
      </c>
      <c r="AM22" s="4">
        <f t="shared" si="40"/>
        <v>143810</v>
      </c>
      <c r="AN22" s="4">
        <f t="shared" si="40"/>
        <v>143814</v>
      </c>
      <c r="AO22" s="4">
        <f t="shared" si="40"/>
        <v>143817</v>
      </c>
      <c r="AP22" s="4">
        <f t="shared" si="40"/>
        <v>143816</v>
      </c>
      <c r="AQ22" s="4">
        <f t="shared" si="40"/>
        <v>143815</v>
      </c>
      <c r="AR22" s="4">
        <f t="shared" si="40"/>
        <v>143819</v>
      </c>
      <c r="AS22" s="4">
        <f t="shared" si="40"/>
        <v>143820</v>
      </c>
      <c r="AT22" s="4">
        <f t="shared" si="40"/>
        <v>143822</v>
      </c>
      <c r="AU22" s="4">
        <f t="shared" si="40"/>
        <v>143822</v>
      </c>
      <c r="AV22" s="4">
        <f t="shared" si="40"/>
        <v>143822</v>
      </c>
      <c r="AW22" s="4">
        <f t="shared" si="40"/>
        <v>143822</v>
      </c>
      <c r="AX22" s="4">
        <f t="shared" si="40"/>
        <v>143822</v>
      </c>
      <c r="AY22" s="4">
        <f t="shared" si="40"/>
        <v>143822</v>
      </c>
      <c r="AZ22" s="4">
        <f t="shared" si="40"/>
        <v>143822</v>
      </c>
      <c r="BA22" s="4">
        <f t="shared" si="40"/>
        <v>143823</v>
      </c>
      <c r="BB22" s="4">
        <f t="shared" si="40"/>
        <v>143824</v>
      </c>
      <c r="BC22" s="4">
        <f t="shared" si="40"/>
        <v>143824</v>
      </c>
      <c r="BD22" s="4">
        <f t="shared" si="40"/>
        <v>143824</v>
      </c>
      <c r="BE22" s="4">
        <f t="shared" si="40"/>
        <v>143824</v>
      </c>
      <c r="BF22" s="4">
        <f t="shared" si="40"/>
        <v>143825</v>
      </c>
      <c r="BG22" s="4">
        <f t="shared" si="40"/>
        <v>143825</v>
      </c>
      <c r="BH22" s="4">
        <f t="shared" si="40"/>
        <v>143825</v>
      </c>
      <c r="BI22" s="4">
        <f t="shared" si="40"/>
        <v>143825</v>
      </c>
      <c r="BJ22" s="4">
        <f t="shared" si="40"/>
        <v>143825</v>
      </c>
      <c r="BK22" s="4">
        <f t="shared" si="40"/>
        <v>143825</v>
      </c>
      <c r="BL22" s="4">
        <f t="shared" si="40"/>
        <v>143825</v>
      </c>
      <c r="BM22" s="4">
        <f t="shared" si="40"/>
        <v>143825</v>
      </c>
      <c r="BN22" s="4">
        <f t="shared" si="40"/>
        <v>143825</v>
      </c>
      <c r="BO22" s="4">
        <f t="shared" ref="BO22:CT22" si="41">BO72+BO122</f>
        <v>143825</v>
      </c>
      <c r="BP22" s="4">
        <f t="shared" si="41"/>
        <v>143825</v>
      </c>
      <c r="BQ22" s="4">
        <f t="shared" si="41"/>
        <v>143825</v>
      </c>
      <c r="BR22" s="4">
        <f t="shared" si="41"/>
        <v>143825</v>
      </c>
      <c r="BS22" s="4">
        <f t="shared" si="41"/>
        <v>143825</v>
      </c>
      <c r="BT22" s="4">
        <f t="shared" si="41"/>
        <v>143825</v>
      </c>
      <c r="BU22" s="4">
        <f t="shared" si="41"/>
        <v>143825</v>
      </c>
      <c r="BV22" s="4">
        <f t="shared" si="41"/>
        <v>143825</v>
      </c>
      <c r="BW22" s="4">
        <f t="shared" si="41"/>
        <v>143825</v>
      </c>
      <c r="BX22" s="4">
        <f t="shared" si="41"/>
        <v>143825</v>
      </c>
      <c r="BY22" s="4">
        <f t="shared" si="41"/>
        <v>143825</v>
      </c>
      <c r="BZ22" s="4">
        <f t="shared" si="41"/>
        <v>143825</v>
      </c>
      <c r="CA22" s="4">
        <f t="shared" si="41"/>
        <v>143825</v>
      </c>
      <c r="CB22" s="4">
        <f t="shared" si="41"/>
        <v>143825</v>
      </c>
      <c r="CC22" s="4">
        <f t="shared" si="41"/>
        <v>143825</v>
      </c>
      <c r="CD22" s="4">
        <f t="shared" si="41"/>
        <v>143825</v>
      </c>
      <c r="CE22" s="4">
        <f t="shared" si="41"/>
        <v>143825</v>
      </c>
      <c r="CF22" s="4">
        <f t="shared" si="41"/>
        <v>143825</v>
      </c>
      <c r="CG22" s="4">
        <f t="shared" si="41"/>
        <v>143825</v>
      </c>
      <c r="CH22" s="4">
        <f t="shared" si="41"/>
        <v>143825</v>
      </c>
      <c r="CI22" s="4">
        <f t="shared" si="41"/>
        <v>143825</v>
      </c>
      <c r="CJ22" s="4">
        <f t="shared" si="41"/>
        <v>143825</v>
      </c>
      <c r="CK22" s="4">
        <f t="shared" si="41"/>
        <v>143825</v>
      </c>
      <c r="CL22" s="4">
        <f t="shared" si="41"/>
        <v>143825</v>
      </c>
      <c r="CM22" s="4">
        <f t="shared" si="41"/>
        <v>143825</v>
      </c>
      <c r="CN22" s="4">
        <f t="shared" si="41"/>
        <v>143825</v>
      </c>
      <c r="CO22" s="4">
        <f t="shared" si="41"/>
        <v>143825</v>
      </c>
      <c r="CP22" s="4">
        <f t="shared" si="41"/>
        <v>143825</v>
      </c>
      <c r="CQ22" s="4">
        <f t="shared" si="41"/>
        <v>143825</v>
      </c>
      <c r="CR22" s="4">
        <f t="shared" si="41"/>
        <v>143825</v>
      </c>
      <c r="CS22" s="4">
        <f t="shared" si="41"/>
        <v>143825</v>
      </c>
      <c r="CT22" s="4">
        <f t="shared" si="41"/>
        <v>143825</v>
      </c>
      <c r="CV22" s="4">
        <v>86691.603807077889</v>
      </c>
    </row>
    <row r="23" spans="1:100" x14ac:dyDescent="0.2">
      <c r="A23" s="4">
        <v>100000</v>
      </c>
      <c r="B23" s="14">
        <v>150000</v>
      </c>
      <c r="C23" s="4">
        <f t="shared" ref="C23:AH23" si="42">C73+C123</f>
        <v>159158</v>
      </c>
      <c r="D23" s="4">
        <f t="shared" si="42"/>
        <v>159677</v>
      </c>
      <c r="E23" s="16">
        <f t="shared" si="42"/>
        <v>160406</v>
      </c>
      <c r="F23" s="16">
        <f t="shared" si="42"/>
        <v>160393</v>
      </c>
      <c r="G23" s="4">
        <f t="shared" si="42"/>
        <v>160553</v>
      </c>
      <c r="H23" s="19">
        <f t="shared" si="42"/>
        <v>160527</v>
      </c>
      <c r="I23" s="16">
        <f t="shared" si="42"/>
        <v>160557</v>
      </c>
      <c r="J23" s="4">
        <f t="shared" si="42"/>
        <v>160337</v>
      </c>
      <c r="K23" s="4">
        <f t="shared" si="42"/>
        <v>160279</v>
      </c>
      <c r="L23" s="4">
        <f t="shared" si="42"/>
        <v>160154</v>
      </c>
      <c r="M23" s="4">
        <f t="shared" si="42"/>
        <v>160111</v>
      </c>
      <c r="N23" s="4">
        <f t="shared" si="42"/>
        <v>159913</v>
      </c>
      <c r="O23" s="4">
        <f t="shared" si="42"/>
        <v>159761</v>
      </c>
      <c r="P23" s="4">
        <f t="shared" si="42"/>
        <v>159698</v>
      </c>
      <c r="Q23" s="4">
        <f t="shared" si="42"/>
        <v>159716</v>
      </c>
      <c r="R23" s="4">
        <f t="shared" si="42"/>
        <v>159788</v>
      </c>
      <c r="S23" s="4">
        <f t="shared" si="42"/>
        <v>159733</v>
      </c>
      <c r="T23" s="4">
        <f t="shared" si="42"/>
        <v>159748</v>
      </c>
      <c r="U23" s="4">
        <f t="shared" si="42"/>
        <v>159806</v>
      </c>
      <c r="V23" s="4">
        <f t="shared" si="42"/>
        <v>159898</v>
      </c>
      <c r="W23" s="4">
        <f t="shared" si="42"/>
        <v>159966</v>
      </c>
      <c r="X23" s="4">
        <f t="shared" si="42"/>
        <v>160044</v>
      </c>
      <c r="Y23" s="4">
        <f t="shared" si="42"/>
        <v>160162</v>
      </c>
      <c r="Z23" s="4">
        <f t="shared" si="42"/>
        <v>160274</v>
      </c>
      <c r="AA23" s="4">
        <f t="shared" si="42"/>
        <v>160350</v>
      </c>
      <c r="AB23" s="4">
        <f t="shared" si="42"/>
        <v>160443</v>
      </c>
      <c r="AC23" s="4">
        <f t="shared" si="42"/>
        <v>160466</v>
      </c>
      <c r="AD23" s="4">
        <f t="shared" si="42"/>
        <v>160490</v>
      </c>
      <c r="AE23" s="4">
        <f t="shared" si="42"/>
        <v>160535</v>
      </c>
      <c r="AF23" s="4">
        <f t="shared" si="42"/>
        <v>160556</v>
      </c>
      <c r="AG23" s="4">
        <f t="shared" si="42"/>
        <v>160581</v>
      </c>
      <c r="AH23" s="4">
        <f t="shared" si="42"/>
        <v>160582</v>
      </c>
      <c r="AI23" s="4">
        <f t="shared" ref="AI23:BN23" si="43">AI73+AI123</f>
        <v>160594</v>
      </c>
      <c r="AJ23" s="4">
        <f t="shared" si="43"/>
        <v>160600</v>
      </c>
      <c r="AK23" s="4">
        <f t="shared" si="43"/>
        <v>160612</v>
      </c>
      <c r="AL23" s="4">
        <f t="shared" si="43"/>
        <v>160622</v>
      </c>
      <c r="AM23" s="4">
        <f t="shared" si="43"/>
        <v>160628</v>
      </c>
      <c r="AN23" s="4">
        <f t="shared" si="43"/>
        <v>160634</v>
      </c>
      <c r="AO23" s="4">
        <f t="shared" si="43"/>
        <v>160638</v>
      </c>
      <c r="AP23" s="4">
        <f t="shared" si="43"/>
        <v>160641</v>
      </c>
      <c r="AQ23" s="4">
        <f t="shared" si="43"/>
        <v>160650</v>
      </c>
      <c r="AR23" s="4">
        <f t="shared" si="43"/>
        <v>160650</v>
      </c>
      <c r="AS23" s="4">
        <f t="shared" si="43"/>
        <v>160654</v>
      </c>
      <c r="AT23" s="4">
        <f t="shared" si="43"/>
        <v>160656</v>
      </c>
      <c r="AU23" s="4">
        <f t="shared" si="43"/>
        <v>160657</v>
      </c>
      <c r="AV23" s="4">
        <f t="shared" si="43"/>
        <v>160658</v>
      </c>
      <c r="AW23" s="4">
        <f t="shared" si="43"/>
        <v>160660</v>
      </c>
      <c r="AX23" s="4">
        <f t="shared" si="43"/>
        <v>160660</v>
      </c>
      <c r="AY23" s="4">
        <f t="shared" si="43"/>
        <v>160663</v>
      </c>
      <c r="AZ23" s="4">
        <f t="shared" si="43"/>
        <v>160663</v>
      </c>
      <c r="BA23" s="4">
        <f t="shared" si="43"/>
        <v>160663</v>
      </c>
      <c r="BB23" s="4">
        <f t="shared" si="43"/>
        <v>160664</v>
      </c>
      <c r="BC23" s="4">
        <f t="shared" si="43"/>
        <v>160664</v>
      </c>
      <c r="BD23" s="4">
        <f t="shared" si="43"/>
        <v>160664</v>
      </c>
      <c r="BE23" s="4">
        <f t="shared" si="43"/>
        <v>160664</v>
      </c>
      <c r="BF23" s="4">
        <f t="shared" si="43"/>
        <v>160664</v>
      </c>
      <c r="BG23" s="4">
        <f t="shared" si="43"/>
        <v>160664</v>
      </c>
      <c r="BH23" s="4">
        <f t="shared" si="43"/>
        <v>160664</v>
      </c>
      <c r="BI23" s="4">
        <f t="shared" si="43"/>
        <v>160664</v>
      </c>
      <c r="BJ23" s="4">
        <f t="shared" si="43"/>
        <v>160664</v>
      </c>
      <c r="BK23" s="4">
        <f t="shared" si="43"/>
        <v>160664</v>
      </c>
      <c r="BL23" s="4">
        <f t="shared" si="43"/>
        <v>160664</v>
      </c>
      <c r="BM23" s="4">
        <f t="shared" si="43"/>
        <v>160664</v>
      </c>
      <c r="BN23" s="4">
        <f t="shared" si="43"/>
        <v>160664</v>
      </c>
      <c r="BO23" s="4">
        <f t="shared" ref="BO23:CT23" si="44">BO73+BO123</f>
        <v>160664</v>
      </c>
      <c r="BP23" s="4">
        <f t="shared" si="44"/>
        <v>160665</v>
      </c>
      <c r="BQ23" s="4">
        <f t="shared" si="44"/>
        <v>160665</v>
      </c>
      <c r="BR23" s="4">
        <f t="shared" si="44"/>
        <v>160665</v>
      </c>
      <c r="BS23" s="4">
        <f t="shared" si="44"/>
        <v>160665</v>
      </c>
      <c r="BT23" s="4">
        <f t="shared" si="44"/>
        <v>160665</v>
      </c>
      <c r="BU23" s="4">
        <f t="shared" si="44"/>
        <v>160665</v>
      </c>
      <c r="BV23" s="4">
        <f t="shared" si="44"/>
        <v>160665</v>
      </c>
      <c r="BW23" s="4">
        <f t="shared" si="44"/>
        <v>160665</v>
      </c>
      <c r="BX23" s="4">
        <f t="shared" si="44"/>
        <v>160665</v>
      </c>
      <c r="BY23" s="4">
        <f t="shared" si="44"/>
        <v>160665</v>
      </c>
      <c r="BZ23" s="4">
        <f t="shared" si="44"/>
        <v>160665</v>
      </c>
      <c r="CA23" s="4">
        <f t="shared" si="44"/>
        <v>160665</v>
      </c>
      <c r="CB23" s="4">
        <f t="shared" si="44"/>
        <v>160665</v>
      </c>
      <c r="CC23" s="4">
        <f t="shared" si="44"/>
        <v>160665</v>
      </c>
      <c r="CD23" s="4">
        <f t="shared" si="44"/>
        <v>160665</v>
      </c>
      <c r="CE23" s="4">
        <f t="shared" si="44"/>
        <v>160665</v>
      </c>
      <c r="CF23" s="4">
        <f t="shared" si="44"/>
        <v>160665</v>
      </c>
      <c r="CG23" s="4">
        <f t="shared" si="44"/>
        <v>160665</v>
      </c>
      <c r="CH23" s="4">
        <f t="shared" si="44"/>
        <v>160665</v>
      </c>
      <c r="CI23" s="4">
        <f t="shared" si="44"/>
        <v>160665</v>
      </c>
      <c r="CJ23" s="4">
        <f t="shared" si="44"/>
        <v>160665</v>
      </c>
      <c r="CK23" s="4">
        <f t="shared" si="44"/>
        <v>160665</v>
      </c>
      <c r="CL23" s="4">
        <f t="shared" si="44"/>
        <v>160665</v>
      </c>
      <c r="CM23" s="4">
        <f t="shared" si="44"/>
        <v>160665</v>
      </c>
      <c r="CN23" s="4">
        <f t="shared" si="44"/>
        <v>160665</v>
      </c>
      <c r="CO23" s="4">
        <f t="shared" si="44"/>
        <v>160665</v>
      </c>
      <c r="CP23" s="4">
        <f t="shared" si="44"/>
        <v>160665</v>
      </c>
      <c r="CQ23" s="4">
        <f t="shared" si="44"/>
        <v>160665</v>
      </c>
      <c r="CR23" s="4">
        <f t="shared" si="44"/>
        <v>160665</v>
      </c>
      <c r="CS23" s="4">
        <f t="shared" si="44"/>
        <v>160665</v>
      </c>
      <c r="CT23" s="4">
        <f t="shared" si="44"/>
        <v>160665</v>
      </c>
      <c r="CV23" s="4">
        <v>122151.72308041973</v>
      </c>
    </row>
    <row r="24" spans="1:100" x14ac:dyDescent="0.2">
      <c r="A24" s="4">
        <v>150000</v>
      </c>
      <c r="B24" s="14">
        <v>200000</v>
      </c>
      <c r="C24" s="4">
        <f t="shared" ref="C24:AH24" si="45">C74+C124</f>
        <v>74889</v>
      </c>
      <c r="D24" s="4">
        <f t="shared" si="45"/>
        <v>75744</v>
      </c>
      <c r="E24" s="16">
        <f t="shared" si="45"/>
        <v>75693</v>
      </c>
      <c r="F24" s="16">
        <f t="shared" si="45"/>
        <v>75974</v>
      </c>
      <c r="G24" s="4">
        <f t="shared" si="45"/>
        <v>76037</v>
      </c>
      <c r="H24" s="19">
        <f t="shared" si="45"/>
        <v>75978</v>
      </c>
      <c r="I24" s="16">
        <f t="shared" si="45"/>
        <v>75864</v>
      </c>
      <c r="J24" s="4">
        <f t="shared" si="45"/>
        <v>75719</v>
      </c>
      <c r="K24" s="4">
        <f t="shared" si="45"/>
        <v>75575</v>
      </c>
      <c r="L24" s="4">
        <f t="shared" si="45"/>
        <v>75582</v>
      </c>
      <c r="M24" s="4">
        <f t="shared" si="45"/>
        <v>75402</v>
      </c>
      <c r="N24" s="4">
        <f t="shared" si="45"/>
        <v>75316</v>
      </c>
      <c r="O24" s="4">
        <f t="shared" si="45"/>
        <v>75343</v>
      </c>
      <c r="P24" s="4">
        <f t="shared" si="45"/>
        <v>75265</v>
      </c>
      <c r="Q24" s="4">
        <f t="shared" si="45"/>
        <v>75239</v>
      </c>
      <c r="R24" s="4">
        <f t="shared" si="45"/>
        <v>75137</v>
      </c>
      <c r="S24" s="4">
        <f t="shared" si="45"/>
        <v>75107</v>
      </c>
      <c r="T24" s="4">
        <f t="shared" si="45"/>
        <v>75072</v>
      </c>
      <c r="U24" s="4">
        <f t="shared" si="45"/>
        <v>75032</v>
      </c>
      <c r="V24" s="4">
        <f t="shared" si="45"/>
        <v>74982</v>
      </c>
      <c r="W24" s="4">
        <f t="shared" si="45"/>
        <v>75000</v>
      </c>
      <c r="X24" s="4">
        <f t="shared" si="45"/>
        <v>75033</v>
      </c>
      <c r="Y24" s="4">
        <f t="shared" si="45"/>
        <v>75042</v>
      </c>
      <c r="Z24" s="4">
        <f t="shared" si="45"/>
        <v>75097</v>
      </c>
      <c r="AA24" s="4">
        <f t="shared" si="45"/>
        <v>75145</v>
      </c>
      <c r="AB24" s="4">
        <f t="shared" si="45"/>
        <v>75174</v>
      </c>
      <c r="AC24" s="4">
        <f t="shared" si="45"/>
        <v>75159</v>
      </c>
      <c r="AD24" s="4">
        <f t="shared" si="45"/>
        <v>75151</v>
      </c>
      <c r="AE24" s="4">
        <f t="shared" si="45"/>
        <v>75141</v>
      </c>
      <c r="AF24" s="4">
        <f t="shared" si="45"/>
        <v>75154</v>
      </c>
      <c r="AG24" s="4">
        <f t="shared" si="45"/>
        <v>75152</v>
      </c>
      <c r="AH24" s="4">
        <f t="shared" si="45"/>
        <v>75152</v>
      </c>
      <c r="AI24" s="4">
        <f t="shared" ref="AI24:BN24" si="46">AI74+AI124</f>
        <v>75167</v>
      </c>
      <c r="AJ24" s="4">
        <f t="shared" si="46"/>
        <v>75156</v>
      </c>
      <c r="AK24" s="4">
        <f t="shared" si="46"/>
        <v>75162</v>
      </c>
      <c r="AL24" s="4">
        <f t="shared" si="46"/>
        <v>75163</v>
      </c>
      <c r="AM24" s="4">
        <f t="shared" si="46"/>
        <v>75166</v>
      </c>
      <c r="AN24" s="4">
        <f t="shared" si="46"/>
        <v>75171</v>
      </c>
      <c r="AO24" s="4">
        <f t="shared" si="46"/>
        <v>75180</v>
      </c>
      <c r="AP24" s="4">
        <f t="shared" si="46"/>
        <v>75192</v>
      </c>
      <c r="AQ24" s="4">
        <f t="shared" si="46"/>
        <v>75191</v>
      </c>
      <c r="AR24" s="4">
        <f t="shared" si="46"/>
        <v>75195</v>
      </c>
      <c r="AS24" s="4">
        <f t="shared" si="46"/>
        <v>75194</v>
      </c>
      <c r="AT24" s="4">
        <f t="shared" si="46"/>
        <v>75193</v>
      </c>
      <c r="AU24" s="4">
        <f t="shared" si="46"/>
        <v>75194</v>
      </c>
      <c r="AV24" s="4">
        <f t="shared" si="46"/>
        <v>75197</v>
      </c>
      <c r="AW24" s="4">
        <f t="shared" si="46"/>
        <v>75196</v>
      </c>
      <c r="AX24" s="4">
        <f t="shared" si="46"/>
        <v>75196</v>
      </c>
      <c r="AY24" s="4">
        <f t="shared" si="46"/>
        <v>75196</v>
      </c>
      <c r="AZ24" s="4">
        <f t="shared" si="46"/>
        <v>75197</v>
      </c>
      <c r="BA24" s="4">
        <f t="shared" si="46"/>
        <v>75198</v>
      </c>
      <c r="BB24" s="4">
        <f t="shared" si="46"/>
        <v>75198</v>
      </c>
      <c r="BC24" s="4">
        <f t="shared" si="46"/>
        <v>75198</v>
      </c>
      <c r="BD24" s="4">
        <f t="shared" si="46"/>
        <v>75198</v>
      </c>
      <c r="BE24" s="4">
        <f t="shared" si="46"/>
        <v>75198</v>
      </c>
      <c r="BF24" s="4">
        <f t="shared" si="46"/>
        <v>75198</v>
      </c>
      <c r="BG24" s="4">
        <f t="shared" si="46"/>
        <v>75198</v>
      </c>
      <c r="BH24" s="4">
        <f t="shared" si="46"/>
        <v>75198</v>
      </c>
      <c r="BI24" s="4">
        <f t="shared" si="46"/>
        <v>75198</v>
      </c>
      <c r="BJ24" s="4">
        <f t="shared" si="46"/>
        <v>75198</v>
      </c>
      <c r="BK24" s="4">
        <f t="shared" si="46"/>
        <v>75199</v>
      </c>
      <c r="BL24" s="4">
        <f t="shared" si="46"/>
        <v>75199</v>
      </c>
      <c r="BM24" s="4">
        <f t="shared" si="46"/>
        <v>75199</v>
      </c>
      <c r="BN24" s="4">
        <f t="shared" si="46"/>
        <v>75199</v>
      </c>
      <c r="BO24" s="4">
        <f t="shared" ref="BO24:CT24" si="47">BO74+BO124</f>
        <v>75199</v>
      </c>
      <c r="BP24" s="4">
        <f t="shared" si="47"/>
        <v>75199</v>
      </c>
      <c r="BQ24" s="4">
        <f t="shared" si="47"/>
        <v>75199</v>
      </c>
      <c r="BR24" s="4">
        <f t="shared" si="47"/>
        <v>75199</v>
      </c>
      <c r="BS24" s="4">
        <f t="shared" si="47"/>
        <v>75199</v>
      </c>
      <c r="BT24" s="4">
        <f t="shared" si="47"/>
        <v>75199</v>
      </c>
      <c r="BU24" s="4">
        <f t="shared" si="47"/>
        <v>75199</v>
      </c>
      <c r="BV24" s="4">
        <f t="shared" si="47"/>
        <v>75199</v>
      </c>
      <c r="BW24" s="4">
        <f t="shared" si="47"/>
        <v>75199</v>
      </c>
      <c r="BX24" s="4">
        <f t="shared" si="47"/>
        <v>75199</v>
      </c>
      <c r="BY24" s="4">
        <f t="shared" si="47"/>
        <v>75199</v>
      </c>
      <c r="BZ24" s="4">
        <f t="shared" si="47"/>
        <v>75199</v>
      </c>
      <c r="CA24" s="4">
        <f t="shared" si="47"/>
        <v>75199</v>
      </c>
      <c r="CB24" s="4">
        <f t="shared" si="47"/>
        <v>75199</v>
      </c>
      <c r="CC24" s="4">
        <f t="shared" si="47"/>
        <v>75199</v>
      </c>
      <c r="CD24" s="4">
        <f t="shared" si="47"/>
        <v>75199</v>
      </c>
      <c r="CE24" s="4">
        <f t="shared" si="47"/>
        <v>75199</v>
      </c>
      <c r="CF24" s="4">
        <f t="shared" si="47"/>
        <v>75199</v>
      </c>
      <c r="CG24" s="4">
        <f t="shared" si="47"/>
        <v>75199</v>
      </c>
      <c r="CH24" s="4">
        <f t="shared" si="47"/>
        <v>75199</v>
      </c>
      <c r="CI24" s="4">
        <f t="shared" si="47"/>
        <v>75199</v>
      </c>
      <c r="CJ24" s="4">
        <f t="shared" si="47"/>
        <v>75199</v>
      </c>
      <c r="CK24" s="4">
        <f t="shared" si="47"/>
        <v>75199</v>
      </c>
      <c r="CL24" s="4">
        <f t="shared" si="47"/>
        <v>75199</v>
      </c>
      <c r="CM24" s="4">
        <f t="shared" si="47"/>
        <v>75199</v>
      </c>
      <c r="CN24" s="4">
        <f t="shared" si="47"/>
        <v>75199</v>
      </c>
      <c r="CO24" s="4">
        <f t="shared" si="47"/>
        <v>75199</v>
      </c>
      <c r="CP24" s="4">
        <f t="shared" si="47"/>
        <v>75199</v>
      </c>
      <c r="CQ24" s="4">
        <f t="shared" si="47"/>
        <v>75199</v>
      </c>
      <c r="CR24" s="4">
        <f t="shared" si="47"/>
        <v>75199</v>
      </c>
      <c r="CS24" s="4">
        <f t="shared" si="47"/>
        <v>75199</v>
      </c>
      <c r="CT24" s="4">
        <f t="shared" si="47"/>
        <v>75199</v>
      </c>
      <c r="CV24" s="4">
        <v>172342.72169194024</v>
      </c>
    </row>
    <row r="25" spans="1:100" x14ac:dyDescent="0.2">
      <c r="A25" s="4">
        <v>200000</v>
      </c>
      <c r="B25" s="14">
        <v>250000</v>
      </c>
      <c r="C25" s="4">
        <f t="shared" ref="C25:AH25" si="48">C75+C125</f>
        <v>39529</v>
      </c>
      <c r="D25" s="4">
        <f t="shared" si="48"/>
        <v>41286</v>
      </c>
      <c r="E25" s="16">
        <f t="shared" si="48"/>
        <v>41607</v>
      </c>
      <c r="F25" s="16">
        <f t="shared" si="48"/>
        <v>41622</v>
      </c>
      <c r="G25" s="4">
        <f t="shared" si="48"/>
        <v>41609</v>
      </c>
      <c r="H25" s="19">
        <f t="shared" si="48"/>
        <v>42001</v>
      </c>
      <c r="I25" s="16">
        <f t="shared" si="48"/>
        <v>42119</v>
      </c>
      <c r="J25" s="4">
        <f t="shared" si="48"/>
        <v>42130</v>
      </c>
      <c r="K25" s="4">
        <f t="shared" si="48"/>
        <v>42080</v>
      </c>
      <c r="L25" s="4">
        <f t="shared" si="48"/>
        <v>41963</v>
      </c>
      <c r="M25" s="4">
        <f t="shared" si="48"/>
        <v>41867</v>
      </c>
      <c r="N25" s="4">
        <f t="shared" si="48"/>
        <v>41824</v>
      </c>
      <c r="O25" s="4">
        <f t="shared" si="48"/>
        <v>41698</v>
      </c>
      <c r="P25" s="4">
        <f t="shared" si="48"/>
        <v>41604</v>
      </c>
      <c r="Q25" s="4">
        <f t="shared" si="48"/>
        <v>41508</v>
      </c>
      <c r="R25" s="4">
        <f t="shared" si="48"/>
        <v>41434</v>
      </c>
      <c r="S25" s="4">
        <f t="shared" si="48"/>
        <v>41427</v>
      </c>
      <c r="T25" s="4">
        <f t="shared" si="48"/>
        <v>41411</v>
      </c>
      <c r="U25" s="4">
        <f t="shared" si="48"/>
        <v>41301</v>
      </c>
      <c r="V25" s="4">
        <f t="shared" si="48"/>
        <v>41278</v>
      </c>
      <c r="W25" s="4">
        <f t="shared" si="48"/>
        <v>41205</v>
      </c>
      <c r="X25" s="4">
        <f t="shared" si="48"/>
        <v>41142</v>
      </c>
      <c r="Y25" s="4">
        <f t="shared" si="48"/>
        <v>41140</v>
      </c>
      <c r="Z25" s="4">
        <f t="shared" si="48"/>
        <v>41071</v>
      </c>
      <c r="AA25" s="4">
        <f t="shared" si="48"/>
        <v>41125</v>
      </c>
      <c r="AB25" s="4">
        <f t="shared" si="48"/>
        <v>41163</v>
      </c>
      <c r="AC25" s="4">
        <f t="shared" si="48"/>
        <v>41143</v>
      </c>
      <c r="AD25" s="4">
        <f t="shared" si="48"/>
        <v>41129</v>
      </c>
      <c r="AE25" s="4">
        <f t="shared" si="48"/>
        <v>41127</v>
      </c>
      <c r="AF25" s="4">
        <f t="shared" si="48"/>
        <v>41128</v>
      </c>
      <c r="AG25" s="4">
        <f t="shared" si="48"/>
        <v>41133</v>
      </c>
      <c r="AH25" s="4">
        <f t="shared" si="48"/>
        <v>41139</v>
      </c>
      <c r="AI25" s="4">
        <f t="shared" ref="AI25:BN25" si="49">AI75+AI125</f>
        <v>41139</v>
      </c>
      <c r="AJ25" s="4">
        <f t="shared" si="49"/>
        <v>41154</v>
      </c>
      <c r="AK25" s="4">
        <f t="shared" si="49"/>
        <v>41148</v>
      </c>
      <c r="AL25" s="4">
        <f t="shared" si="49"/>
        <v>41155</v>
      </c>
      <c r="AM25" s="4">
        <f t="shared" si="49"/>
        <v>41159</v>
      </c>
      <c r="AN25" s="4">
        <f t="shared" si="49"/>
        <v>41159</v>
      </c>
      <c r="AO25" s="4">
        <f t="shared" si="49"/>
        <v>41163</v>
      </c>
      <c r="AP25" s="4">
        <f t="shared" si="49"/>
        <v>41159</v>
      </c>
      <c r="AQ25" s="4">
        <f t="shared" si="49"/>
        <v>41168</v>
      </c>
      <c r="AR25" s="4">
        <f t="shared" si="49"/>
        <v>41172</v>
      </c>
      <c r="AS25" s="4">
        <f t="shared" si="49"/>
        <v>41170</v>
      </c>
      <c r="AT25" s="4">
        <f t="shared" si="49"/>
        <v>41169</v>
      </c>
      <c r="AU25" s="4">
        <f t="shared" si="49"/>
        <v>41167</v>
      </c>
      <c r="AV25" s="4">
        <f t="shared" si="49"/>
        <v>41169</v>
      </c>
      <c r="AW25" s="4">
        <f t="shared" si="49"/>
        <v>41170</v>
      </c>
      <c r="AX25" s="4">
        <f t="shared" si="49"/>
        <v>41173</v>
      </c>
      <c r="AY25" s="4">
        <f t="shared" si="49"/>
        <v>41174</v>
      </c>
      <c r="AZ25" s="4">
        <f t="shared" si="49"/>
        <v>41174</v>
      </c>
      <c r="BA25" s="4">
        <f t="shared" si="49"/>
        <v>41174</v>
      </c>
      <c r="BB25" s="4">
        <f t="shared" si="49"/>
        <v>41173</v>
      </c>
      <c r="BC25" s="4">
        <f t="shared" si="49"/>
        <v>41173</v>
      </c>
      <c r="BD25" s="4">
        <f t="shared" si="49"/>
        <v>41173</v>
      </c>
      <c r="BE25" s="4">
        <f t="shared" si="49"/>
        <v>41173</v>
      </c>
      <c r="BF25" s="4">
        <f t="shared" si="49"/>
        <v>41175</v>
      </c>
      <c r="BG25" s="4">
        <f t="shared" si="49"/>
        <v>41175</v>
      </c>
      <c r="BH25" s="4">
        <f t="shared" si="49"/>
        <v>41175</v>
      </c>
      <c r="BI25" s="4">
        <f t="shared" si="49"/>
        <v>41175</v>
      </c>
      <c r="BJ25" s="4">
        <f t="shared" si="49"/>
        <v>41175</v>
      </c>
      <c r="BK25" s="4">
        <f t="shared" si="49"/>
        <v>41175</v>
      </c>
      <c r="BL25" s="4">
        <f t="shared" si="49"/>
        <v>41175</v>
      </c>
      <c r="BM25" s="4">
        <f t="shared" si="49"/>
        <v>41175</v>
      </c>
      <c r="BN25" s="4">
        <f t="shared" si="49"/>
        <v>41175</v>
      </c>
      <c r="BO25" s="4">
        <f t="shared" ref="BO25:CT25" si="50">BO75+BO125</f>
        <v>41175</v>
      </c>
      <c r="BP25" s="4">
        <f t="shared" si="50"/>
        <v>41175</v>
      </c>
      <c r="BQ25" s="4">
        <f t="shared" si="50"/>
        <v>41175</v>
      </c>
      <c r="BR25" s="4">
        <f t="shared" si="50"/>
        <v>41175</v>
      </c>
      <c r="BS25" s="4">
        <f t="shared" si="50"/>
        <v>41175</v>
      </c>
      <c r="BT25" s="4">
        <f t="shared" si="50"/>
        <v>41175</v>
      </c>
      <c r="BU25" s="4">
        <f t="shared" si="50"/>
        <v>41175</v>
      </c>
      <c r="BV25" s="4">
        <f t="shared" si="50"/>
        <v>41175</v>
      </c>
      <c r="BW25" s="4">
        <f t="shared" si="50"/>
        <v>41175</v>
      </c>
      <c r="BX25" s="4">
        <f t="shared" si="50"/>
        <v>41175</v>
      </c>
      <c r="BY25" s="4">
        <f t="shared" si="50"/>
        <v>41175</v>
      </c>
      <c r="BZ25" s="4">
        <f t="shared" si="50"/>
        <v>41175</v>
      </c>
      <c r="CA25" s="4">
        <f t="shared" si="50"/>
        <v>41175</v>
      </c>
      <c r="CB25" s="4">
        <f t="shared" si="50"/>
        <v>41175</v>
      </c>
      <c r="CC25" s="4">
        <f t="shared" si="50"/>
        <v>41175</v>
      </c>
      <c r="CD25" s="4">
        <f t="shared" si="50"/>
        <v>41175</v>
      </c>
      <c r="CE25" s="4">
        <f t="shared" si="50"/>
        <v>41175</v>
      </c>
      <c r="CF25" s="4">
        <f t="shared" si="50"/>
        <v>41175</v>
      </c>
      <c r="CG25" s="4">
        <f t="shared" si="50"/>
        <v>41175</v>
      </c>
      <c r="CH25" s="4">
        <f t="shared" si="50"/>
        <v>41175</v>
      </c>
      <c r="CI25" s="4">
        <f t="shared" si="50"/>
        <v>41175</v>
      </c>
      <c r="CJ25" s="4">
        <f t="shared" si="50"/>
        <v>41175</v>
      </c>
      <c r="CK25" s="4">
        <f t="shared" si="50"/>
        <v>41175</v>
      </c>
      <c r="CL25" s="4">
        <f t="shared" si="50"/>
        <v>41175</v>
      </c>
      <c r="CM25" s="4">
        <f t="shared" si="50"/>
        <v>41175</v>
      </c>
      <c r="CN25" s="4">
        <f t="shared" si="50"/>
        <v>41175</v>
      </c>
      <c r="CO25" s="4">
        <f t="shared" si="50"/>
        <v>41175</v>
      </c>
      <c r="CP25" s="4">
        <f t="shared" si="50"/>
        <v>41175</v>
      </c>
      <c r="CQ25" s="4">
        <f t="shared" si="50"/>
        <v>41175</v>
      </c>
      <c r="CR25" s="4">
        <f t="shared" si="50"/>
        <v>41175</v>
      </c>
      <c r="CS25" s="4">
        <f t="shared" si="50"/>
        <v>41175</v>
      </c>
      <c r="CT25" s="4">
        <f t="shared" si="50"/>
        <v>41175</v>
      </c>
      <c r="CV25" s="4">
        <v>222980.37643978206</v>
      </c>
    </row>
    <row r="26" spans="1:100" x14ac:dyDescent="0.2">
      <c r="A26" s="4">
        <v>250000</v>
      </c>
      <c r="B26" s="14">
        <v>300000</v>
      </c>
      <c r="C26" s="4">
        <f t="shared" ref="C26:AH26" si="51">C76+C126</f>
        <v>21437</v>
      </c>
      <c r="D26" s="4">
        <f t="shared" si="51"/>
        <v>22797</v>
      </c>
      <c r="E26" s="16">
        <f t="shared" si="51"/>
        <v>23742</v>
      </c>
      <c r="F26" s="16">
        <f t="shared" si="51"/>
        <v>24150</v>
      </c>
      <c r="G26" s="4">
        <f t="shared" si="51"/>
        <v>24284</v>
      </c>
      <c r="H26" s="19">
        <f t="shared" si="51"/>
        <v>24406</v>
      </c>
      <c r="I26" s="16">
        <f t="shared" si="51"/>
        <v>24403</v>
      </c>
      <c r="J26" s="4">
        <f t="shared" si="51"/>
        <v>24414</v>
      </c>
      <c r="K26" s="4">
        <f t="shared" si="51"/>
        <v>24415</v>
      </c>
      <c r="L26" s="4">
        <f t="shared" si="51"/>
        <v>24457</v>
      </c>
      <c r="M26" s="4">
        <f t="shared" si="51"/>
        <v>24479</v>
      </c>
      <c r="N26" s="4">
        <f t="shared" si="51"/>
        <v>24437</v>
      </c>
      <c r="O26" s="4">
        <f t="shared" si="51"/>
        <v>24350</v>
      </c>
      <c r="P26" s="4">
        <f t="shared" si="51"/>
        <v>24278</v>
      </c>
      <c r="Q26" s="4">
        <f t="shared" si="51"/>
        <v>24164</v>
      </c>
      <c r="R26" s="4">
        <f t="shared" si="51"/>
        <v>24116</v>
      </c>
      <c r="S26" s="4">
        <f t="shared" si="51"/>
        <v>24013</v>
      </c>
      <c r="T26" s="4">
        <f t="shared" si="51"/>
        <v>23966</v>
      </c>
      <c r="U26" s="4">
        <f t="shared" si="51"/>
        <v>23921</v>
      </c>
      <c r="V26" s="4">
        <f t="shared" si="51"/>
        <v>23838</v>
      </c>
      <c r="W26" s="4">
        <f t="shared" si="51"/>
        <v>23805</v>
      </c>
      <c r="X26" s="4">
        <f t="shared" si="51"/>
        <v>23767</v>
      </c>
      <c r="Y26" s="4">
        <f t="shared" si="51"/>
        <v>23680</v>
      </c>
      <c r="Z26" s="4">
        <f t="shared" si="51"/>
        <v>23658</v>
      </c>
      <c r="AA26" s="4">
        <f t="shared" si="51"/>
        <v>23640</v>
      </c>
      <c r="AB26" s="4">
        <f t="shared" si="51"/>
        <v>23660</v>
      </c>
      <c r="AC26" s="4">
        <f t="shared" si="51"/>
        <v>23675</v>
      </c>
      <c r="AD26" s="4">
        <f t="shared" si="51"/>
        <v>23662</v>
      </c>
      <c r="AE26" s="4">
        <f t="shared" si="51"/>
        <v>23636</v>
      </c>
      <c r="AF26" s="4">
        <f t="shared" si="51"/>
        <v>23644</v>
      </c>
      <c r="AG26" s="4">
        <f t="shared" si="51"/>
        <v>23628</v>
      </c>
      <c r="AH26" s="4">
        <f t="shared" si="51"/>
        <v>23637</v>
      </c>
      <c r="AI26" s="4">
        <f t="shared" ref="AI26:BN26" si="52">AI76+AI126</f>
        <v>23624</v>
      </c>
      <c r="AJ26" s="4">
        <f t="shared" si="52"/>
        <v>23624</v>
      </c>
      <c r="AK26" s="4">
        <f t="shared" si="52"/>
        <v>23643</v>
      </c>
      <c r="AL26" s="4">
        <f t="shared" si="52"/>
        <v>23640</v>
      </c>
      <c r="AM26" s="4">
        <f t="shared" si="52"/>
        <v>23641</v>
      </c>
      <c r="AN26" s="4">
        <f t="shared" si="52"/>
        <v>23645</v>
      </c>
      <c r="AO26" s="4">
        <f t="shared" si="52"/>
        <v>23648</v>
      </c>
      <c r="AP26" s="4">
        <f t="shared" si="52"/>
        <v>23647</v>
      </c>
      <c r="AQ26" s="4">
        <f t="shared" si="52"/>
        <v>23645</v>
      </c>
      <c r="AR26" s="4">
        <f t="shared" si="52"/>
        <v>23642</v>
      </c>
      <c r="AS26" s="4">
        <f t="shared" si="52"/>
        <v>23643</v>
      </c>
      <c r="AT26" s="4">
        <f t="shared" si="52"/>
        <v>23643</v>
      </c>
      <c r="AU26" s="4">
        <f t="shared" si="52"/>
        <v>23644</v>
      </c>
      <c r="AV26" s="4">
        <f t="shared" si="52"/>
        <v>23648</v>
      </c>
      <c r="AW26" s="4">
        <f t="shared" si="52"/>
        <v>23648</v>
      </c>
      <c r="AX26" s="4">
        <f t="shared" si="52"/>
        <v>23649</v>
      </c>
      <c r="AY26" s="4">
        <f t="shared" si="52"/>
        <v>23650</v>
      </c>
      <c r="AZ26" s="4">
        <f t="shared" si="52"/>
        <v>23652</v>
      </c>
      <c r="BA26" s="4">
        <f t="shared" si="52"/>
        <v>23652</v>
      </c>
      <c r="BB26" s="4">
        <f t="shared" si="52"/>
        <v>23652</v>
      </c>
      <c r="BC26" s="4">
        <f t="shared" si="52"/>
        <v>23652</v>
      </c>
      <c r="BD26" s="4">
        <f t="shared" si="52"/>
        <v>23652</v>
      </c>
      <c r="BE26" s="4">
        <f t="shared" si="52"/>
        <v>23652</v>
      </c>
      <c r="BF26" s="4">
        <f t="shared" si="52"/>
        <v>23652</v>
      </c>
      <c r="BG26" s="4">
        <f t="shared" si="52"/>
        <v>23652</v>
      </c>
      <c r="BH26" s="4">
        <f t="shared" si="52"/>
        <v>23652</v>
      </c>
      <c r="BI26" s="4">
        <f t="shared" si="52"/>
        <v>23652</v>
      </c>
      <c r="BJ26" s="4">
        <f t="shared" si="52"/>
        <v>23652</v>
      </c>
      <c r="BK26" s="4">
        <f t="shared" si="52"/>
        <v>23652</v>
      </c>
      <c r="BL26" s="4">
        <f t="shared" si="52"/>
        <v>23652</v>
      </c>
      <c r="BM26" s="4">
        <f t="shared" si="52"/>
        <v>23652</v>
      </c>
      <c r="BN26" s="4">
        <f t="shared" si="52"/>
        <v>23652</v>
      </c>
      <c r="BO26" s="4">
        <f t="shared" ref="BO26:CT26" si="53">BO76+BO126</f>
        <v>23652</v>
      </c>
      <c r="BP26" s="4">
        <f t="shared" si="53"/>
        <v>23652</v>
      </c>
      <c r="BQ26" s="4">
        <f t="shared" si="53"/>
        <v>23652</v>
      </c>
      <c r="BR26" s="4">
        <f t="shared" si="53"/>
        <v>23652</v>
      </c>
      <c r="BS26" s="4">
        <f t="shared" si="53"/>
        <v>23652</v>
      </c>
      <c r="BT26" s="4">
        <f t="shared" si="53"/>
        <v>23652</v>
      </c>
      <c r="BU26" s="4">
        <f t="shared" si="53"/>
        <v>23652</v>
      </c>
      <c r="BV26" s="4">
        <f t="shared" si="53"/>
        <v>23652</v>
      </c>
      <c r="BW26" s="4">
        <f t="shared" si="53"/>
        <v>23652</v>
      </c>
      <c r="BX26" s="4">
        <f t="shared" si="53"/>
        <v>23652</v>
      </c>
      <c r="BY26" s="4">
        <f t="shared" si="53"/>
        <v>23652</v>
      </c>
      <c r="BZ26" s="4">
        <f t="shared" si="53"/>
        <v>23652</v>
      </c>
      <c r="CA26" s="4">
        <f t="shared" si="53"/>
        <v>23652</v>
      </c>
      <c r="CB26" s="4">
        <f t="shared" si="53"/>
        <v>23652</v>
      </c>
      <c r="CC26" s="4">
        <f t="shared" si="53"/>
        <v>23652</v>
      </c>
      <c r="CD26" s="4">
        <f t="shared" si="53"/>
        <v>23652</v>
      </c>
      <c r="CE26" s="4">
        <f t="shared" si="53"/>
        <v>23652</v>
      </c>
      <c r="CF26" s="4">
        <f t="shared" si="53"/>
        <v>23652</v>
      </c>
      <c r="CG26" s="4">
        <f t="shared" si="53"/>
        <v>23652</v>
      </c>
      <c r="CH26" s="4">
        <f t="shared" si="53"/>
        <v>23652</v>
      </c>
      <c r="CI26" s="4">
        <f t="shared" si="53"/>
        <v>23652</v>
      </c>
      <c r="CJ26" s="4">
        <f t="shared" si="53"/>
        <v>23652</v>
      </c>
      <c r="CK26" s="4">
        <f t="shared" si="53"/>
        <v>23652</v>
      </c>
      <c r="CL26" s="4">
        <f t="shared" si="53"/>
        <v>23652</v>
      </c>
      <c r="CM26" s="4">
        <f t="shared" si="53"/>
        <v>23652</v>
      </c>
      <c r="CN26" s="4">
        <f t="shared" si="53"/>
        <v>23652</v>
      </c>
      <c r="CO26" s="4">
        <f t="shared" si="53"/>
        <v>23652</v>
      </c>
      <c r="CP26" s="4">
        <f t="shared" si="53"/>
        <v>23652</v>
      </c>
      <c r="CQ26" s="4">
        <f t="shared" si="53"/>
        <v>23652</v>
      </c>
      <c r="CR26" s="4">
        <f t="shared" si="53"/>
        <v>23652</v>
      </c>
      <c r="CS26" s="4">
        <f t="shared" si="53"/>
        <v>23652</v>
      </c>
      <c r="CT26" s="4">
        <f t="shared" si="53"/>
        <v>23652</v>
      </c>
      <c r="CV26" s="4">
        <v>273315.01592307945</v>
      </c>
    </row>
    <row r="27" spans="1:100" x14ac:dyDescent="0.2">
      <c r="A27" s="4">
        <v>300000</v>
      </c>
      <c r="B27" s="14">
        <v>400000</v>
      </c>
      <c r="C27" s="4">
        <f t="shared" ref="C27:AH27" si="54">C77+C127</f>
        <v>21204</v>
      </c>
      <c r="D27" s="4">
        <f t="shared" si="54"/>
        <v>23292</v>
      </c>
      <c r="E27" s="16">
        <f t="shared" si="54"/>
        <v>24078</v>
      </c>
      <c r="F27" s="16">
        <f t="shared" si="54"/>
        <v>24436</v>
      </c>
      <c r="G27" s="4">
        <f t="shared" si="54"/>
        <v>24710</v>
      </c>
      <c r="H27" s="19">
        <f t="shared" si="54"/>
        <v>24888</v>
      </c>
      <c r="I27" s="16">
        <f t="shared" si="54"/>
        <v>24987</v>
      </c>
      <c r="J27" s="4">
        <f t="shared" si="54"/>
        <v>25005</v>
      </c>
      <c r="K27" s="4">
        <f t="shared" si="54"/>
        <v>25089</v>
      </c>
      <c r="L27" s="4">
        <f t="shared" si="54"/>
        <v>25206</v>
      </c>
      <c r="M27" s="4">
        <f t="shared" si="54"/>
        <v>25157</v>
      </c>
      <c r="N27" s="4">
        <f t="shared" si="54"/>
        <v>25132</v>
      </c>
      <c r="O27" s="4">
        <f t="shared" si="54"/>
        <v>25112</v>
      </c>
      <c r="P27" s="4">
        <f t="shared" si="54"/>
        <v>25058</v>
      </c>
      <c r="Q27" s="4">
        <f t="shared" si="54"/>
        <v>24913</v>
      </c>
      <c r="R27" s="4">
        <f t="shared" si="54"/>
        <v>24783</v>
      </c>
      <c r="S27" s="4">
        <f t="shared" si="54"/>
        <v>24660</v>
      </c>
      <c r="T27" s="4">
        <f t="shared" si="54"/>
        <v>24557</v>
      </c>
      <c r="U27" s="4">
        <f t="shared" si="54"/>
        <v>24403</v>
      </c>
      <c r="V27" s="4">
        <f t="shared" si="54"/>
        <v>24296</v>
      </c>
      <c r="W27" s="4">
        <f t="shared" si="54"/>
        <v>24168</v>
      </c>
      <c r="X27" s="4">
        <f t="shared" si="54"/>
        <v>24048</v>
      </c>
      <c r="Y27" s="4">
        <f t="shared" si="54"/>
        <v>24014</v>
      </c>
      <c r="Z27" s="4">
        <f t="shared" si="54"/>
        <v>23944</v>
      </c>
      <c r="AA27" s="4">
        <f t="shared" si="54"/>
        <v>23825</v>
      </c>
      <c r="AB27" s="4">
        <f t="shared" si="54"/>
        <v>23800</v>
      </c>
      <c r="AC27" s="4">
        <f t="shared" si="54"/>
        <v>23771</v>
      </c>
      <c r="AD27" s="4">
        <f t="shared" si="54"/>
        <v>23759</v>
      </c>
      <c r="AE27" s="4">
        <f t="shared" si="54"/>
        <v>23747</v>
      </c>
      <c r="AF27" s="4">
        <f t="shared" si="54"/>
        <v>23713</v>
      </c>
      <c r="AG27" s="4">
        <f t="shared" si="54"/>
        <v>23726</v>
      </c>
      <c r="AH27" s="4">
        <f t="shared" si="54"/>
        <v>23701</v>
      </c>
      <c r="AI27" s="4">
        <f t="shared" ref="AI27:BN27" si="55">AI77+AI127</f>
        <v>23712</v>
      </c>
      <c r="AJ27" s="4">
        <f t="shared" si="55"/>
        <v>23706</v>
      </c>
      <c r="AK27" s="4">
        <f t="shared" si="55"/>
        <v>23696</v>
      </c>
      <c r="AL27" s="4">
        <f t="shared" si="55"/>
        <v>23697</v>
      </c>
      <c r="AM27" s="4">
        <f t="shared" si="55"/>
        <v>23702</v>
      </c>
      <c r="AN27" s="4">
        <f t="shared" si="55"/>
        <v>23705</v>
      </c>
      <c r="AO27" s="4">
        <f t="shared" si="55"/>
        <v>23701</v>
      </c>
      <c r="AP27" s="4">
        <f t="shared" si="55"/>
        <v>23704</v>
      </c>
      <c r="AQ27" s="4">
        <f t="shared" si="55"/>
        <v>23720</v>
      </c>
      <c r="AR27" s="4">
        <f t="shared" si="55"/>
        <v>23725</v>
      </c>
      <c r="AS27" s="4">
        <f t="shared" si="55"/>
        <v>23728</v>
      </c>
      <c r="AT27" s="4">
        <f t="shared" si="55"/>
        <v>23730</v>
      </c>
      <c r="AU27" s="4">
        <f t="shared" si="55"/>
        <v>23737</v>
      </c>
      <c r="AV27" s="4">
        <f t="shared" si="55"/>
        <v>23733</v>
      </c>
      <c r="AW27" s="4">
        <f t="shared" si="55"/>
        <v>23735</v>
      </c>
      <c r="AX27" s="4">
        <f t="shared" si="55"/>
        <v>23731</v>
      </c>
      <c r="AY27" s="4">
        <f t="shared" si="55"/>
        <v>23731</v>
      </c>
      <c r="AZ27" s="4">
        <f t="shared" si="55"/>
        <v>23732</v>
      </c>
      <c r="BA27" s="4">
        <f t="shared" si="55"/>
        <v>23733</v>
      </c>
      <c r="BB27" s="4">
        <f t="shared" si="55"/>
        <v>23734</v>
      </c>
      <c r="BC27" s="4">
        <f t="shared" si="55"/>
        <v>23734</v>
      </c>
      <c r="BD27" s="4">
        <f t="shared" si="55"/>
        <v>23735</v>
      </c>
      <c r="BE27" s="4">
        <f t="shared" si="55"/>
        <v>23736</v>
      </c>
      <c r="BF27" s="4">
        <f t="shared" si="55"/>
        <v>23737</v>
      </c>
      <c r="BG27" s="4">
        <f t="shared" si="55"/>
        <v>23738</v>
      </c>
      <c r="BH27" s="4">
        <f t="shared" si="55"/>
        <v>23738</v>
      </c>
      <c r="BI27" s="4">
        <f t="shared" si="55"/>
        <v>23738</v>
      </c>
      <c r="BJ27" s="4">
        <f t="shared" si="55"/>
        <v>23739</v>
      </c>
      <c r="BK27" s="4">
        <f t="shared" si="55"/>
        <v>23739</v>
      </c>
      <c r="BL27" s="4">
        <f t="shared" si="55"/>
        <v>23739</v>
      </c>
      <c r="BM27" s="4">
        <f t="shared" si="55"/>
        <v>23739</v>
      </c>
      <c r="BN27" s="4">
        <f t="shared" si="55"/>
        <v>23739</v>
      </c>
      <c r="BO27" s="4">
        <f t="shared" ref="BO27:CT27" si="56">BO77+BO127</f>
        <v>23739</v>
      </c>
      <c r="BP27" s="4">
        <f t="shared" si="56"/>
        <v>23739</v>
      </c>
      <c r="BQ27" s="4">
        <f t="shared" si="56"/>
        <v>23739</v>
      </c>
      <c r="BR27" s="4">
        <f t="shared" si="56"/>
        <v>23739</v>
      </c>
      <c r="BS27" s="4">
        <f t="shared" si="56"/>
        <v>23739</v>
      </c>
      <c r="BT27" s="4">
        <f t="shared" si="56"/>
        <v>23739</v>
      </c>
      <c r="BU27" s="4">
        <f t="shared" si="56"/>
        <v>23739</v>
      </c>
      <c r="BV27" s="4">
        <f t="shared" si="56"/>
        <v>23739</v>
      </c>
      <c r="BW27" s="4">
        <f t="shared" si="56"/>
        <v>23740</v>
      </c>
      <c r="BX27" s="4">
        <f t="shared" si="56"/>
        <v>23740</v>
      </c>
      <c r="BY27" s="4">
        <f t="shared" si="56"/>
        <v>23740</v>
      </c>
      <c r="BZ27" s="4">
        <f t="shared" si="56"/>
        <v>23740</v>
      </c>
      <c r="CA27" s="4">
        <f t="shared" si="56"/>
        <v>23740</v>
      </c>
      <c r="CB27" s="4">
        <f t="shared" si="56"/>
        <v>23740</v>
      </c>
      <c r="CC27" s="4">
        <f t="shared" si="56"/>
        <v>23740</v>
      </c>
      <c r="CD27" s="4">
        <f t="shared" si="56"/>
        <v>23740</v>
      </c>
      <c r="CE27" s="4">
        <f t="shared" si="56"/>
        <v>23740</v>
      </c>
      <c r="CF27" s="4">
        <f t="shared" si="56"/>
        <v>23740</v>
      </c>
      <c r="CG27" s="4">
        <f t="shared" si="56"/>
        <v>23740</v>
      </c>
      <c r="CH27" s="4">
        <f t="shared" si="56"/>
        <v>23740</v>
      </c>
      <c r="CI27" s="4">
        <f t="shared" si="56"/>
        <v>23740</v>
      </c>
      <c r="CJ27" s="4">
        <f t="shared" si="56"/>
        <v>23740</v>
      </c>
      <c r="CK27" s="4">
        <f t="shared" si="56"/>
        <v>23740</v>
      </c>
      <c r="CL27" s="4">
        <f t="shared" si="56"/>
        <v>23740</v>
      </c>
      <c r="CM27" s="4">
        <f t="shared" si="56"/>
        <v>23740</v>
      </c>
      <c r="CN27" s="4">
        <f t="shared" si="56"/>
        <v>23740</v>
      </c>
      <c r="CO27" s="4">
        <f t="shared" si="56"/>
        <v>23740</v>
      </c>
      <c r="CP27" s="4">
        <f t="shared" si="56"/>
        <v>23740</v>
      </c>
      <c r="CQ27" s="4">
        <f t="shared" si="56"/>
        <v>23740</v>
      </c>
      <c r="CR27" s="4">
        <f t="shared" si="56"/>
        <v>23740</v>
      </c>
      <c r="CS27" s="4">
        <f t="shared" si="56"/>
        <v>23740</v>
      </c>
      <c r="CT27" s="4">
        <f t="shared" si="56"/>
        <v>23740</v>
      </c>
      <c r="CV27" s="4">
        <v>342830.56028178043</v>
      </c>
    </row>
    <row r="28" spans="1:100" x14ac:dyDescent="0.2">
      <c r="A28" s="4">
        <v>400000</v>
      </c>
      <c r="B28" s="14">
        <v>500000</v>
      </c>
      <c r="C28" s="4">
        <f t="shared" ref="C28:AH28" si="57">C78+C128</f>
        <v>9706</v>
      </c>
      <c r="D28" s="4">
        <f t="shared" si="57"/>
        <v>11359</v>
      </c>
      <c r="E28" s="16">
        <f t="shared" si="57"/>
        <v>12372</v>
      </c>
      <c r="F28" s="16">
        <f t="shared" si="57"/>
        <v>13045</v>
      </c>
      <c r="G28" s="4">
        <f t="shared" si="57"/>
        <v>13246</v>
      </c>
      <c r="H28" s="19">
        <f t="shared" si="57"/>
        <v>13510</v>
      </c>
      <c r="I28" s="16">
        <f t="shared" si="57"/>
        <v>13537</v>
      </c>
      <c r="J28" s="4">
        <f t="shared" si="57"/>
        <v>13681</v>
      </c>
      <c r="K28" s="4">
        <f t="shared" si="57"/>
        <v>13724</v>
      </c>
      <c r="L28" s="4">
        <f t="shared" si="57"/>
        <v>13687</v>
      </c>
      <c r="M28" s="4">
        <f t="shared" si="57"/>
        <v>13712</v>
      </c>
      <c r="N28" s="4">
        <f t="shared" si="57"/>
        <v>13726</v>
      </c>
      <c r="O28" s="4">
        <f t="shared" si="57"/>
        <v>13762</v>
      </c>
      <c r="P28" s="4">
        <f t="shared" si="57"/>
        <v>13767</v>
      </c>
      <c r="Q28" s="4">
        <f t="shared" si="57"/>
        <v>13745</v>
      </c>
      <c r="R28" s="4">
        <f t="shared" si="57"/>
        <v>13625</v>
      </c>
      <c r="S28" s="4">
        <f t="shared" si="57"/>
        <v>13523</v>
      </c>
      <c r="T28" s="4">
        <f t="shared" si="57"/>
        <v>13435</v>
      </c>
      <c r="U28" s="4">
        <f t="shared" si="57"/>
        <v>13332</v>
      </c>
      <c r="V28" s="4">
        <f t="shared" si="57"/>
        <v>13246</v>
      </c>
      <c r="W28" s="4">
        <f t="shared" si="57"/>
        <v>13153</v>
      </c>
      <c r="X28" s="4">
        <f t="shared" si="57"/>
        <v>13071</v>
      </c>
      <c r="Y28" s="4">
        <f t="shared" si="57"/>
        <v>13018</v>
      </c>
      <c r="Z28" s="4">
        <f t="shared" si="57"/>
        <v>12975</v>
      </c>
      <c r="AA28" s="4">
        <f t="shared" si="57"/>
        <v>12903</v>
      </c>
      <c r="AB28" s="4">
        <f t="shared" si="57"/>
        <v>12827</v>
      </c>
      <c r="AC28" s="4">
        <f t="shared" si="57"/>
        <v>12784</v>
      </c>
      <c r="AD28" s="4">
        <f t="shared" si="57"/>
        <v>12745</v>
      </c>
      <c r="AE28" s="4">
        <f t="shared" si="57"/>
        <v>12736</v>
      </c>
      <c r="AF28" s="4">
        <f t="shared" si="57"/>
        <v>12729</v>
      </c>
      <c r="AG28" s="4">
        <f t="shared" si="57"/>
        <v>12701</v>
      </c>
      <c r="AH28" s="4">
        <f t="shared" si="57"/>
        <v>12708</v>
      </c>
      <c r="AI28" s="4">
        <f t="shared" ref="AI28:BN28" si="58">AI78+AI128</f>
        <v>12695</v>
      </c>
      <c r="AJ28" s="4">
        <f t="shared" si="58"/>
        <v>12679</v>
      </c>
      <c r="AK28" s="4">
        <f t="shared" si="58"/>
        <v>12677</v>
      </c>
      <c r="AL28" s="4">
        <f t="shared" si="58"/>
        <v>12664</v>
      </c>
      <c r="AM28" s="4">
        <f t="shared" si="58"/>
        <v>12671</v>
      </c>
      <c r="AN28" s="4">
        <f t="shared" si="58"/>
        <v>12673</v>
      </c>
      <c r="AO28" s="4">
        <f t="shared" si="58"/>
        <v>12673</v>
      </c>
      <c r="AP28" s="4">
        <f t="shared" si="58"/>
        <v>12665</v>
      </c>
      <c r="AQ28" s="4">
        <f t="shared" si="58"/>
        <v>12669</v>
      </c>
      <c r="AR28" s="4">
        <f t="shared" si="58"/>
        <v>12663</v>
      </c>
      <c r="AS28" s="4">
        <f t="shared" si="58"/>
        <v>12664</v>
      </c>
      <c r="AT28" s="4">
        <f t="shared" si="58"/>
        <v>12664</v>
      </c>
      <c r="AU28" s="4">
        <f t="shared" si="58"/>
        <v>12664</v>
      </c>
      <c r="AV28" s="4">
        <f t="shared" si="58"/>
        <v>12665</v>
      </c>
      <c r="AW28" s="4">
        <f t="shared" si="58"/>
        <v>12666</v>
      </c>
      <c r="AX28" s="4">
        <f t="shared" si="58"/>
        <v>12668</v>
      </c>
      <c r="AY28" s="4">
        <f t="shared" si="58"/>
        <v>12669</v>
      </c>
      <c r="AZ28" s="4">
        <f t="shared" si="58"/>
        <v>12672</v>
      </c>
      <c r="BA28" s="4">
        <f t="shared" si="58"/>
        <v>12671</v>
      </c>
      <c r="BB28" s="4">
        <f t="shared" si="58"/>
        <v>12671</v>
      </c>
      <c r="BC28" s="4">
        <f t="shared" si="58"/>
        <v>12671</v>
      </c>
      <c r="BD28" s="4">
        <f t="shared" si="58"/>
        <v>12671</v>
      </c>
      <c r="BE28" s="4">
        <f t="shared" si="58"/>
        <v>12671</v>
      </c>
      <c r="BF28" s="4">
        <f t="shared" si="58"/>
        <v>12672</v>
      </c>
      <c r="BG28" s="4">
        <f t="shared" si="58"/>
        <v>12672</v>
      </c>
      <c r="BH28" s="4">
        <f t="shared" si="58"/>
        <v>12672</v>
      </c>
      <c r="BI28" s="4">
        <f t="shared" si="58"/>
        <v>12672</v>
      </c>
      <c r="BJ28" s="4">
        <f t="shared" si="58"/>
        <v>12673</v>
      </c>
      <c r="BK28" s="4">
        <f t="shared" si="58"/>
        <v>12673</v>
      </c>
      <c r="BL28" s="4">
        <f t="shared" si="58"/>
        <v>12673</v>
      </c>
      <c r="BM28" s="4">
        <f t="shared" si="58"/>
        <v>12673</v>
      </c>
      <c r="BN28" s="4">
        <f t="shared" si="58"/>
        <v>12673</v>
      </c>
      <c r="BO28" s="4">
        <f t="shared" ref="BO28:CT28" si="59">BO78+BO128</f>
        <v>12674</v>
      </c>
      <c r="BP28" s="4">
        <f t="shared" si="59"/>
        <v>12674</v>
      </c>
      <c r="BQ28" s="4">
        <f t="shared" si="59"/>
        <v>12674</v>
      </c>
      <c r="BR28" s="4">
        <f t="shared" si="59"/>
        <v>12674</v>
      </c>
      <c r="BS28" s="4">
        <f t="shared" si="59"/>
        <v>12674</v>
      </c>
      <c r="BT28" s="4">
        <f t="shared" si="59"/>
        <v>12674</v>
      </c>
      <c r="BU28" s="4">
        <f t="shared" si="59"/>
        <v>12674</v>
      </c>
      <c r="BV28" s="4">
        <f t="shared" si="59"/>
        <v>12674</v>
      </c>
      <c r="BW28" s="4">
        <f t="shared" si="59"/>
        <v>12674</v>
      </c>
      <c r="BX28" s="4">
        <f t="shared" si="59"/>
        <v>12674</v>
      </c>
      <c r="BY28" s="4">
        <f t="shared" si="59"/>
        <v>12675</v>
      </c>
      <c r="BZ28" s="4">
        <f t="shared" si="59"/>
        <v>12675</v>
      </c>
      <c r="CA28" s="4">
        <f t="shared" si="59"/>
        <v>12675</v>
      </c>
      <c r="CB28" s="4">
        <f t="shared" si="59"/>
        <v>12675</v>
      </c>
      <c r="CC28" s="4">
        <f t="shared" si="59"/>
        <v>12675</v>
      </c>
      <c r="CD28" s="4">
        <f t="shared" si="59"/>
        <v>12675</v>
      </c>
      <c r="CE28" s="4">
        <f t="shared" si="59"/>
        <v>12675</v>
      </c>
      <c r="CF28" s="4">
        <f t="shared" si="59"/>
        <v>12675</v>
      </c>
      <c r="CG28" s="4">
        <f t="shared" si="59"/>
        <v>12675</v>
      </c>
      <c r="CH28" s="4">
        <f t="shared" si="59"/>
        <v>12675</v>
      </c>
      <c r="CI28" s="4">
        <f t="shared" si="59"/>
        <v>12675</v>
      </c>
      <c r="CJ28" s="4">
        <f t="shared" si="59"/>
        <v>12675</v>
      </c>
      <c r="CK28" s="4">
        <f t="shared" si="59"/>
        <v>12675</v>
      </c>
      <c r="CL28" s="4">
        <f t="shared" si="59"/>
        <v>12675</v>
      </c>
      <c r="CM28" s="4">
        <f t="shared" si="59"/>
        <v>12675</v>
      </c>
      <c r="CN28" s="4">
        <f t="shared" si="59"/>
        <v>12675</v>
      </c>
      <c r="CO28" s="4">
        <f t="shared" si="59"/>
        <v>12675</v>
      </c>
      <c r="CP28" s="4">
        <f t="shared" si="59"/>
        <v>12675</v>
      </c>
      <c r="CQ28" s="4">
        <f t="shared" si="59"/>
        <v>12675</v>
      </c>
      <c r="CR28" s="4">
        <f t="shared" si="59"/>
        <v>12675</v>
      </c>
      <c r="CS28" s="4">
        <f t="shared" si="59"/>
        <v>12675</v>
      </c>
      <c r="CT28" s="4">
        <f t="shared" si="59"/>
        <v>12675</v>
      </c>
      <c r="CV28" s="4">
        <v>445371.62477603892</v>
      </c>
    </row>
    <row r="29" spans="1:100" x14ac:dyDescent="0.2">
      <c r="A29" s="4">
        <v>500000</v>
      </c>
      <c r="B29" s="14">
        <v>600000</v>
      </c>
      <c r="C29" s="4">
        <f t="shared" ref="C29:AH29" si="60">C79+C129</f>
        <v>4658</v>
      </c>
      <c r="D29" s="4">
        <f t="shared" si="60"/>
        <v>5836</v>
      </c>
      <c r="E29" s="16">
        <f t="shared" si="60"/>
        <v>6706</v>
      </c>
      <c r="F29" s="16">
        <f t="shared" si="60"/>
        <v>7015</v>
      </c>
      <c r="G29" s="4">
        <f t="shared" si="60"/>
        <v>7234</v>
      </c>
      <c r="H29" s="19">
        <f t="shared" si="60"/>
        <v>7672</v>
      </c>
      <c r="I29" s="16">
        <f t="shared" si="60"/>
        <v>7768</v>
      </c>
      <c r="J29" s="4">
        <f t="shared" si="60"/>
        <v>7883</v>
      </c>
      <c r="K29" s="4">
        <f t="shared" si="60"/>
        <v>7906</v>
      </c>
      <c r="L29" s="4">
        <f t="shared" si="60"/>
        <v>7921</v>
      </c>
      <c r="M29" s="4">
        <f t="shared" si="60"/>
        <v>7921</v>
      </c>
      <c r="N29" s="4">
        <f t="shared" si="60"/>
        <v>7948</v>
      </c>
      <c r="O29" s="4">
        <f t="shared" si="60"/>
        <v>7892</v>
      </c>
      <c r="P29" s="4">
        <f t="shared" si="60"/>
        <v>7808</v>
      </c>
      <c r="Q29" s="4">
        <f t="shared" si="60"/>
        <v>7778</v>
      </c>
      <c r="R29" s="4">
        <f t="shared" si="60"/>
        <v>7776</v>
      </c>
      <c r="S29" s="4">
        <f t="shared" si="60"/>
        <v>7741</v>
      </c>
      <c r="T29" s="4">
        <f t="shared" si="60"/>
        <v>7661</v>
      </c>
      <c r="U29" s="4">
        <f t="shared" si="60"/>
        <v>7671</v>
      </c>
      <c r="V29" s="4">
        <f t="shared" si="60"/>
        <v>7594</v>
      </c>
      <c r="W29" s="4">
        <f t="shared" si="60"/>
        <v>7494</v>
      </c>
      <c r="X29" s="4">
        <f t="shared" si="60"/>
        <v>7489</v>
      </c>
      <c r="Y29" s="4">
        <f t="shared" si="60"/>
        <v>7423</v>
      </c>
      <c r="Z29" s="4">
        <f t="shared" si="60"/>
        <v>7393</v>
      </c>
      <c r="AA29" s="4">
        <f t="shared" si="60"/>
        <v>7357</v>
      </c>
      <c r="AB29" s="4">
        <f t="shared" si="60"/>
        <v>7309</v>
      </c>
      <c r="AC29" s="4">
        <f t="shared" si="60"/>
        <v>7271</v>
      </c>
      <c r="AD29" s="4">
        <f t="shared" si="60"/>
        <v>7222</v>
      </c>
      <c r="AE29" s="4">
        <f t="shared" si="60"/>
        <v>7182</v>
      </c>
      <c r="AF29" s="4">
        <f t="shared" si="60"/>
        <v>7167</v>
      </c>
      <c r="AG29" s="4">
        <f t="shared" si="60"/>
        <v>7152</v>
      </c>
      <c r="AH29" s="4">
        <f t="shared" si="60"/>
        <v>7141</v>
      </c>
      <c r="AI29" s="4">
        <f t="shared" ref="AI29:BN29" si="61">AI79+AI129</f>
        <v>7152</v>
      </c>
      <c r="AJ29" s="4">
        <f t="shared" si="61"/>
        <v>7119</v>
      </c>
      <c r="AK29" s="4">
        <f t="shared" si="61"/>
        <v>7109</v>
      </c>
      <c r="AL29" s="4">
        <f t="shared" si="61"/>
        <v>7106</v>
      </c>
      <c r="AM29" s="4">
        <f t="shared" si="61"/>
        <v>7112</v>
      </c>
      <c r="AN29" s="4">
        <f t="shared" si="61"/>
        <v>7114</v>
      </c>
      <c r="AO29" s="4">
        <f t="shared" si="61"/>
        <v>7111</v>
      </c>
      <c r="AP29" s="4">
        <f t="shared" si="61"/>
        <v>7122</v>
      </c>
      <c r="AQ29" s="4">
        <f t="shared" si="61"/>
        <v>7112</v>
      </c>
      <c r="AR29" s="4">
        <f t="shared" si="61"/>
        <v>7112</v>
      </c>
      <c r="AS29" s="4">
        <f t="shared" si="61"/>
        <v>7115</v>
      </c>
      <c r="AT29" s="4">
        <f t="shared" si="61"/>
        <v>7121</v>
      </c>
      <c r="AU29" s="4">
        <f t="shared" si="61"/>
        <v>7124</v>
      </c>
      <c r="AV29" s="4">
        <f t="shared" si="61"/>
        <v>7124</v>
      </c>
      <c r="AW29" s="4">
        <f t="shared" si="61"/>
        <v>7125</v>
      </c>
      <c r="AX29" s="4">
        <f t="shared" si="61"/>
        <v>7128</v>
      </c>
      <c r="AY29" s="4">
        <f t="shared" si="61"/>
        <v>7127</v>
      </c>
      <c r="AZ29" s="4">
        <f t="shared" si="61"/>
        <v>7125</v>
      </c>
      <c r="BA29" s="4">
        <f t="shared" si="61"/>
        <v>7122</v>
      </c>
      <c r="BB29" s="4">
        <f t="shared" si="61"/>
        <v>7126</v>
      </c>
      <c r="BC29" s="4">
        <f t="shared" si="61"/>
        <v>7128</v>
      </c>
      <c r="BD29" s="4">
        <f t="shared" si="61"/>
        <v>7127</v>
      </c>
      <c r="BE29" s="4">
        <f t="shared" si="61"/>
        <v>7127</v>
      </c>
      <c r="BF29" s="4">
        <f t="shared" si="61"/>
        <v>7125</v>
      </c>
      <c r="BG29" s="4">
        <f t="shared" si="61"/>
        <v>7125</v>
      </c>
      <c r="BH29" s="4">
        <f t="shared" si="61"/>
        <v>7125</v>
      </c>
      <c r="BI29" s="4">
        <f t="shared" si="61"/>
        <v>7125</v>
      </c>
      <c r="BJ29" s="4">
        <f t="shared" si="61"/>
        <v>7125</v>
      </c>
      <c r="BK29" s="4">
        <f t="shared" si="61"/>
        <v>7125</v>
      </c>
      <c r="BL29" s="4">
        <f t="shared" si="61"/>
        <v>7125</v>
      </c>
      <c r="BM29" s="4">
        <f t="shared" si="61"/>
        <v>7126</v>
      </c>
      <c r="BN29" s="4">
        <f t="shared" si="61"/>
        <v>7124</v>
      </c>
      <c r="BO29" s="4">
        <f t="shared" ref="BO29:CT29" si="62">BO79+BO129</f>
        <v>7124</v>
      </c>
      <c r="BP29" s="4">
        <f t="shared" si="62"/>
        <v>7124</v>
      </c>
      <c r="BQ29" s="4">
        <f t="shared" si="62"/>
        <v>7124</v>
      </c>
      <c r="BR29" s="4">
        <f t="shared" si="62"/>
        <v>7124</v>
      </c>
      <c r="BS29" s="4">
        <f t="shared" si="62"/>
        <v>7124</v>
      </c>
      <c r="BT29" s="4">
        <f t="shared" si="62"/>
        <v>7124</v>
      </c>
      <c r="BU29" s="4">
        <f t="shared" si="62"/>
        <v>7124</v>
      </c>
      <c r="BV29" s="4">
        <f t="shared" si="62"/>
        <v>7124</v>
      </c>
      <c r="BW29" s="4">
        <f t="shared" si="62"/>
        <v>7124</v>
      </c>
      <c r="BX29" s="4">
        <f t="shared" si="62"/>
        <v>7124</v>
      </c>
      <c r="BY29" s="4">
        <f t="shared" si="62"/>
        <v>7124</v>
      </c>
      <c r="BZ29" s="4">
        <f t="shared" si="62"/>
        <v>7124</v>
      </c>
      <c r="CA29" s="4">
        <f t="shared" si="62"/>
        <v>7124</v>
      </c>
      <c r="CB29" s="4">
        <f t="shared" si="62"/>
        <v>7124</v>
      </c>
      <c r="CC29" s="4">
        <f t="shared" si="62"/>
        <v>7124</v>
      </c>
      <c r="CD29" s="4">
        <f t="shared" si="62"/>
        <v>7124</v>
      </c>
      <c r="CE29" s="4">
        <f t="shared" si="62"/>
        <v>7124</v>
      </c>
      <c r="CF29" s="4">
        <f t="shared" si="62"/>
        <v>7124</v>
      </c>
      <c r="CG29" s="4">
        <f t="shared" si="62"/>
        <v>7124</v>
      </c>
      <c r="CH29" s="4">
        <f t="shared" si="62"/>
        <v>7124</v>
      </c>
      <c r="CI29" s="4">
        <f t="shared" si="62"/>
        <v>7124</v>
      </c>
      <c r="CJ29" s="4">
        <f t="shared" si="62"/>
        <v>7124</v>
      </c>
      <c r="CK29" s="4">
        <f t="shared" si="62"/>
        <v>7124</v>
      </c>
      <c r="CL29" s="4">
        <f t="shared" si="62"/>
        <v>7124</v>
      </c>
      <c r="CM29" s="4">
        <f t="shared" si="62"/>
        <v>7124</v>
      </c>
      <c r="CN29" s="4">
        <f t="shared" si="62"/>
        <v>7124</v>
      </c>
      <c r="CO29" s="4">
        <f t="shared" si="62"/>
        <v>7124</v>
      </c>
      <c r="CP29" s="4">
        <f t="shared" si="62"/>
        <v>7124</v>
      </c>
      <c r="CQ29" s="4">
        <f t="shared" si="62"/>
        <v>7124</v>
      </c>
      <c r="CR29" s="4">
        <f t="shared" si="62"/>
        <v>7124</v>
      </c>
      <c r="CS29" s="4">
        <f t="shared" si="62"/>
        <v>7124</v>
      </c>
      <c r="CT29" s="4">
        <f t="shared" si="62"/>
        <v>7124</v>
      </c>
      <c r="CV29" s="4">
        <v>546525.96479675791</v>
      </c>
    </row>
    <row r="30" spans="1:100" x14ac:dyDescent="0.2">
      <c r="A30" s="4">
        <v>600000</v>
      </c>
      <c r="B30" s="14">
        <v>700000</v>
      </c>
      <c r="C30" s="4">
        <f t="shared" ref="C30:AH30" si="63">C80+C130</f>
        <v>2411</v>
      </c>
      <c r="D30" s="4">
        <f t="shared" si="63"/>
        <v>3263</v>
      </c>
      <c r="E30" s="16">
        <f t="shared" si="63"/>
        <v>3880</v>
      </c>
      <c r="F30" s="16">
        <f t="shared" si="63"/>
        <v>4366</v>
      </c>
      <c r="G30" s="4">
        <f t="shared" si="63"/>
        <v>4644</v>
      </c>
      <c r="H30" s="19">
        <f t="shared" si="63"/>
        <v>4777</v>
      </c>
      <c r="I30" s="16">
        <f t="shared" si="63"/>
        <v>4968</v>
      </c>
      <c r="J30" s="4">
        <f t="shared" si="63"/>
        <v>4989</v>
      </c>
      <c r="K30" s="4">
        <f t="shared" si="63"/>
        <v>5071</v>
      </c>
      <c r="L30" s="4">
        <f t="shared" si="63"/>
        <v>5091</v>
      </c>
      <c r="M30" s="4">
        <f t="shared" si="63"/>
        <v>5092</v>
      </c>
      <c r="N30" s="4">
        <f t="shared" si="63"/>
        <v>5135</v>
      </c>
      <c r="O30" s="4">
        <f t="shared" si="63"/>
        <v>5157</v>
      </c>
      <c r="P30" s="4">
        <f t="shared" si="63"/>
        <v>5159</v>
      </c>
      <c r="Q30" s="4">
        <f t="shared" si="63"/>
        <v>5156</v>
      </c>
      <c r="R30" s="4">
        <f t="shared" si="63"/>
        <v>5090</v>
      </c>
      <c r="S30" s="4">
        <f t="shared" si="63"/>
        <v>5103</v>
      </c>
      <c r="T30" s="4">
        <f t="shared" si="63"/>
        <v>4988</v>
      </c>
      <c r="U30" s="4">
        <f t="shared" si="63"/>
        <v>4924</v>
      </c>
      <c r="V30" s="4">
        <f t="shared" si="63"/>
        <v>4941</v>
      </c>
      <c r="W30" s="4">
        <f t="shared" si="63"/>
        <v>4956</v>
      </c>
      <c r="X30" s="4">
        <f t="shared" si="63"/>
        <v>4884</v>
      </c>
      <c r="Y30" s="4">
        <f t="shared" si="63"/>
        <v>4858</v>
      </c>
      <c r="Z30" s="4">
        <f t="shared" si="63"/>
        <v>4786</v>
      </c>
      <c r="AA30" s="4">
        <f t="shared" si="63"/>
        <v>4740</v>
      </c>
      <c r="AB30" s="4">
        <f t="shared" si="63"/>
        <v>4708</v>
      </c>
      <c r="AC30" s="4">
        <f t="shared" si="63"/>
        <v>4676</v>
      </c>
      <c r="AD30" s="4">
        <f t="shared" si="63"/>
        <v>4651</v>
      </c>
      <c r="AE30" s="4">
        <f t="shared" si="63"/>
        <v>4643</v>
      </c>
      <c r="AF30" s="4">
        <f t="shared" si="63"/>
        <v>4598</v>
      </c>
      <c r="AG30" s="4">
        <f t="shared" si="63"/>
        <v>4584</v>
      </c>
      <c r="AH30" s="4">
        <f t="shared" si="63"/>
        <v>4562</v>
      </c>
      <c r="AI30" s="4">
        <f t="shared" ref="AI30:BN30" si="64">AI80+AI130</f>
        <v>4551</v>
      </c>
      <c r="AJ30" s="4">
        <f t="shared" si="64"/>
        <v>4584</v>
      </c>
      <c r="AK30" s="4">
        <f t="shared" si="64"/>
        <v>4570</v>
      </c>
      <c r="AL30" s="4">
        <f t="shared" si="64"/>
        <v>4560</v>
      </c>
      <c r="AM30" s="4">
        <f t="shared" si="64"/>
        <v>4555</v>
      </c>
      <c r="AN30" s="4">
        <f t="shared" si="64"/>
        <v>4540</v>
      </c>
      <c r="AO30" s="4">
        <f t="shared" si="64"/>
        <v>4556</v>
      </c>
      <c r="AP30" s="4">
        <f t="shared" si="64"/>
        <v>4556</v>
      </c>
      <c r="AQ30" s="4">
        <f t="shared" si="64"/>
        <v>4549</v>
      </c>
      <c r="AR30" s="4">
        <f t="shared" si="64"/>
        <v>4558</v>
      </c>
      <c r="AS30" s="4">
        <f t="shared" si="64"/>
        <v>4557</v>
      </c>
      <c r="AT30" s="4">
        <f t="shared" si="64"/>
        <v>4560</v>
      </c>
      <c r="AU30" s="4">
        <f t="shared" si="64"/>
        <v>4560</v>
      </c>
      <c r="AV30" s="4">
        <f t="shared" si="64"/>
        <v>4564</v>
      </c>
      <c r="AW30" s="4">
        <f t="shared" si="64"/>
        <v>4571</v>
      </c>
      <c r="AX30" s="4">
        <f t="shared" si="64"/>
        <v>4575</v>
      </c>
      <c r="AY30" s="4">
        <f t="shared" si="64"/>
        <v>4577</v>
      </c>
      <c r="AZ30" s="4">
        <f t="shared" si="64"/>
        <v>4574</v>
      </c>
      <c r="BA30" s="4">
        <f t="shared" si="64"/>
        <v>4576</v>
      </c>
      <c r="BB30" s="4">
        <f t="shared" si="64"/>
        <v>4574</v>
      </c>
      <c r="BC30" s="4">
        <f t="shared" si="64"/>
        <v>4574</v>
      </c>
      <c r="BD30" s="4">
        <f t="shared" si="64"/>
        <v>4577</v>
      </c>
      <c r="BE30" s="4">
        <f t="shared" si="64"/>
        <v>4580</v>
      </c>
      <c r="BF30" s="4">
        <f t="shared" si="64"/>
        <v>4583</v>
      </c>
      <c r="BG30" s="4">
        <f t="shared" si="64"/>
        <v>4581</v>
      </c>
      <c r="BH30" s="4">
        <f t="shared" si="64"/>
        <v>4581</v>
      </c>
      <c r="BI30" s="4">
        <f t="shared" si="64"/>
        <v>4581</v>
      </c>
      <c r="BJ30" s="4">
        <f t="shared" si="64"/>
        <v>4581</v>
      </c>
      <c r="BK30" s="4">
        <f t="shared" si="64"/>
        <v>4581</v>
      </c>
      <c r="BL30" s="4">
        <f t="shared" si="64"/>
        <v>4581</v>
      </c>
      <c r="BM30" s="4">
        <f t="shared" si="64"/>
        <v>4581</v>
      </c>
      <c r="BN30" s="4">
        <f t="shared" si="64"/>
        <v>4583</v>
      </c>
      <c r="BO30" s="4">
        <f t="shared" ref="BO30:CT30" si="65">BO80+BO130</f>
        <v>4582</v>
      </c>
      <c r="BP30" s="4">
        <f t="shared" si="65"/>
        <v>4582</v>
      </c>
      <c r="BQ30" s="4">
        <f t="shared" si="65"/>
        <v>4582</v>
      </c>
      <c r="BR30" s="4">
        <f t="shared" si="65"/>
        <v>4582</v>
      </c>
      <c r="BS30" s="4">
        <f t="shared" si="65"/>
        <v>4582</v>
      </c>
      <c r="BT30" s="4">
        <f t="shared" si="65"/>
        <v>4582</v>
      </c>
      <c r="BU30" s="4">
        <f t="shared" si="65"/>
        <v>4582</v>
      </c>
      <c r="BV30" s="4">
        <f t="shared" si="65"/>
        <v>4582</v>
      </c>
      <c r="BW30" s="4">
        <f t="shared" si="65"/>
        <v>4583</v>
      </c>
      <c r="BX30" s="4">
        <f t="shared" si="65"/>
        <v>4583</v>
      </c>
      <c r="BY30" s="4">
        <f t="shared" si="65"/>
        <v>4583</v>
      </c>
      <c r="BZ30" s="4">
        <f t="shared" si="65"/>
        <v>4583</v>
      </c>
      <c r="CA30" s="4">
        <f t="shared" si="65"/>
        <v>4583</v>
      </c>
      <c r="CB30" s="4">
        <f t="shared" si="65"/>
        <v>4583</v>
      </c>
      <c r="CC30" s="4">
        <f t="shared" si="65"/>
        <v>4583</v>
      </c>
      <c r="CD30" s="4">
        <f t="shared" si="65"/>
        <v>4583</v>
      </c>
      <c r="CE30" s="4">
        <f t="shared" si="65"/>
        <v>4583</v>
      </c>
      <c r="CF30" s="4">
        <f t="shared" si="65"/>
        <v>4583</v>
      </c>
      <c r="CG30" s="4">
        <f t="shared" si="65"/>
        <v>4583</v>
      </c>
      <c r="CH30" s="4">
        <f t="shared" si="65"/>
        <v>4583</v>
      </c>
      <c r="CI30" s="4">
        <f t="shared" si="65"/>
        <v>4583</v>
      </c>
      <c r="CJ30" s="4">
        <f t="shared" si="65"/>
        <v>4583</v>
      </c>
      <c r="CK30" s="4">
        <f t="shared" si="65"/>
        <v>4583</v>
      </c>
      <c r="CL30" s="4">
        <f t="shared" si="65"/>
        <v>4583</v>
      </c>
      <c r="CM30" s="4">
        <f t="shared" si="65"/>
        <v>4583</v>
      </c>
      <c r="CN30" s="4">
        <f t="shared" si="65"/>
        <v>4583</v>
      </c>
      <c r="CO30" s="4">
        <f t="shared" si="65"/>
        <v>4583</v>
      </c>
      <c r="CP30" s="4">
        <f t="shared" si="65"/>
        <v>4583</v>
      </c>
      <c r="CQ30" s="4">
        <f t="shared" si="65"/>
        <v>4583</v>
      </c>
      <c r="CR30" s="4">
        <f t="shared" si="65"/>
        <v>4583</v>
      </c>
      <c r="CS30" s="4">
        <f t="shared" si="65"/>
        <v>4583</v>
      </c>
      <c r="CT30" s="4">
        <f t="shared" si="65"/>
        <v>4583</v>
      </c>
      <c r="CV30" s="4">
        <v>646643.89361900778</v>
      </c>
    </row>
    <row r="31" spans="1:100" x14ac:dyDescent="0.2">
      <c r="A31" s="4">
        <v>700000</v>
      </c>
      <c r="B31" s="14">
        <v>800000</v>
      </c>
      <c r="C31" s="4">
        <f t="shared" ref="C31:AH31" si="66">C81+C131</f>
        <v>2142</v>
      </c>
      <c r="D31" s="4">
        <f t="shared" si="66"/>
        <v>2442</v>
      </c>
      <c r="E31" s="16">
        <f t="shared" si="66"/>
        <v>2774</v>
      </c>
      <c r="F31" s="16">
        <f t="shared" si="66"/>
        <v>2993</v>
      </c>
      <c r="G31" s="4">
        <f t="shared" si="66"/>
        <v>3218</v>
      </c>
      <c r="H31" s="19">
        <f t="shared" si="66"/>
        <v>3342</v>
      </c>
      <c r="I31" s="16">
        <f t="shared" si="66"/>
        <v>3376</v>
      </c>
      <c r="J31" s="4">
        <f t="shared" si="66"/>
        <v>3451</v>
      </c>
      <c r="K31" s="4">
        <f t="shared" si="66"/>
        <v>3530</v>
      </c>
      <c r="L31" s="4">
        <f t="shared" si="66"/>
        <v>3518</v>
      </c>
      <c r="M31" s="4">
        <f t="shared" si="66"/>
        <v>3590</v>
      </c>
      <c r="N31" s="4">
        <f t="shared" si="66"/>
        <v>3619</v>
      </c>
      <c r="O31" s="4">
        <f t="shared" si="66"/>
        <v>3664</v>
      </c>
      <c r="P31" s="4">
        <f t="shared" si="66"/>
        <v>3639</v>
      </c>
      <c r="Q31" s="4">
        <f t="shared" si="66"/>
        <v>3621</v>
      </c>
      <c r="R31" s="4">
        <f t="shared" si="66"/>
        <v>3657</v>
      </c>
      <c r="S31" s="4">
        <f t="shared" si="66"/>
        <v>3648</v>
      </c>
      <c r="T31" s="4">
        <f t="shared" si="66"/>
        <v>3633</v>
      </c>
      <c r="U31" s="4">
        <f t="shared" si="66"/>
        <v>3622</v>
      </c>
      <c r="V31" s="4">
        <f t="shared" si="66"/>
        <v>3611</v>
      </c>
      <c r="W31" s="4">
        <f t="shared" si="66"/>
        <v>3557</v>
      </c>
      <c r="X31" s="4">
        <f t="shared" si="66"/>
        <v>3496</v>
      </c>
      <c r="Y31" s="4">
        <f t="shared" si="66"/>
        <v>3463</v>
      </c>
      <c r="Z31" s="4">
        <f t="shared" si="66"/>
        <v>3451</v>
      </c>
      <c r="AA31" s="4">
        <f t="shared" si="66"/>
        <v>3437</v>
      </c>
      <c r="AB31" s="4">
        <f t="shared" si="66"/>
        <v>3352</v>
      </c>
      <c r="AC31" s="4">
        <f t="shared" si="66"/>
        <v>3330</v>
      </c>
      <c r="AD31" s="4">
        <f t="shared" si="66"/>
        <v>3314</v>
      </c>
      <c r="AE31" s="4">
        <f t="shared" si="66"/>
        <v>3315</v>
      </c>
      <c r="AF31" s="4">
        <f t="shared" si="66"/>
        <v>3288</v>
      </c>
      <c r="AG31" s="4">
        <f t="shared" si="66"/>
        <v>3269</v>
      </c>
      <c r="AH31" s="4">
        <f t="shared" si="66"/>
        <v>3268</v>
      </c>
      <c r="AI31" s="4">
        <f t="shared" ref="AI31:BN31" si="67">AI81+AI131</f>
        <v>3266</v>
      </c>
      <c r="AJ31" s="4">
        <f t="shared" si="67"/>
        <v>3267</v>
      </c>
      <c r="AK31" s="4">
        <f t="shared" si="67"/>
        <v>3271</v>
      </c>
      <c r="AL31" s="4">
        <f t="shared" si="67"/>
        <v>3283</v>
      </c>
      <c r="AM31" s="4">
        <f t="shared" si="67"/>
        <v>3264</v>
      </c>
      <c r="AN31" s="4">
        <f t="shared" si="67"/>
        <v>3270</v>
      </c>
      <c r="AO31" s="4">
        <f t="shared" si="67"/>
        <v>3253</v>
      </c>
      <c r="AP31" s="4">
        <f t="shared" si="67"/>
        <v>3250</v>
      </c>
      <c r="AQ31" s="4">
        <f t="shared" si="67"/>
        <v>3247</v>
      </c>
      <c r="AR31" s="4">
        <f t="shared" si="67"/>
        <v>3249</v>
      </c>
      <c r="AS31" s="4">
        <f t="shared" si="67"/>
        <v>3249</v>
      </c>
      <c r="AT31" s="4">
        <f t="shared" si="67"/>
        <v>3249</v>
      </c>
      <c r="AU31" s="4">
        <f t="shared" si="67"/>
        <v>3253</v>
      </c>
      <c r="AV31" s="4">
        <f t="shared" si="67"/>
        <v>3256</v>
      </c>
      <c r="AW31" s="4">
        <f t="shared" si="67"/>
        <v>3256</v>
      </c>
      <c r="AX31" s="4">
        <f t="shared" si="67"/>
        <v>3254</v>
      </c>
      <c r="AY31" s="4">
        <f t="shared" si="67"/>
        <v>3256</v>
      </c>
      <c r="AZ31" s="4">
        <f t="shared" si="67"/>
        <v>3256</v>
      </c>
      <c r="BA31" s="4">
        <f t="shared" si="67"/>
        <v>3258</v>
      </c>
      <c r="BB31" s="4">
        <f t="shared" si="67"/>
        <v>3258</v>
      </c>
      <c r="BC31" s="4">
        <f t="shared" si="67"/>
        <v>3258</v>
      </c>
      <c r="BD31" s="4">
        <f t="shared" si="67"/>
        <v>3257</v>
      </c>
      <c r="BE31" s="4">
        <f t="shared" si="67"/>
        <v>3257</v>
      </c>
      <c r="BF31" s="4">
        <f t="shared" si="67"/>
        <v>3253</v>
      </c>
      <c r="BG31" s="4">
        <f t="shared" si="67"/>
        <v>3256</v>
      </c>
      <c r="BH31" s="4">
        <f t="shared" si="67"/>
        <v>3255</v>
      </c>
      <c r="BI31" s="4">
        <f t="shared" si="67"/>
        <v>3254</v>
      </c>
      <c r="BJ31" s="4">
        <f t="shared" si="67"/>
        <v>3254</v>
      </c>
      <c r="BK31" s="4">
        <f t="shared" si="67"/>
        <v>3254</v>
      </c>
      <c r="BL31" s="4">
        <f t="shared" si="67"/>
        <v>3256</v>
      </c>
      <c r="BM31" s="4">
        <f t="shared" si="67"/>
        <v>3256</v>
      </c>
      <c r="BN31" s="4">
        <f t="shared" si="67"/>
        <v>3256</v>
      </c>
      <c r="BO31" s="4">
        <f t="shared" ref="BO31:CT31" si="68">BO81+BO131</f>
        <v>3255</v>
      </c>
      <c r="BP31" s="4">
        <f t="shared" si="68"/>
        <v>3255</v>
      </c>
      <c r="BQ31" s="4">
        <f t="shared" si="68"/>
        <v>3255</v>
      </c>
      <c r="BR31" s="4">
        <f t="shared" si="68"/>
        <v>3255</v>
      </c>
      <c r="BS31" s="4">
        <f t="shared" si="68"/>
        <v>3255</v>
      </c>
      <c r="BT31" s="4">
        <f t="shared" si="68"/>
        <v>3255</v>
      </c>
      <c r="BU31" s="4">
        <f t="shared" si="68"/>
        <v>3255</v>
      </c>
      <c r="BV31" s="4">
        <f t="shared" si="68"/>
        <v>3254</v>
      </c>
      <c r="BW31" s="4">
        <f t="shared" si="68"/>
        <v>3254</v>
      </c>
      <c r="BX31" s="4">
        <f t="shared" si="68"/>
        <v>3254</v>
      </c>
      <c r="BY31" s="4">
        <f t="shared" si="68"/>
        <v>3254</v>
      </c>
      <c r="BZ31" s="4">
        <f t="shared" si="68"/>
        <v>3254</v>
      </c>
      <c r="CA31" s="4">
        <f t="shared" si="68"/>
        <v>3254</v>
      </c>
      <c r="CB31" s="4">
        <f t="shared" si="68"/>
        <v>3254</v>
      </c>
      <c r="CC31" s="4">
        <f t="shared" si="68"/>
        <v>3254</v>
      </c>
      <c r="CD31" s="4">
        <f t="shared" si="68"/>
        <v>3254</v>
      </c>
      <c r="CE31" s="4">
        <f t="shared" si="68"/>
        <v>3254</v>
      </c>
      <c r="CF31" s="4">
        <f t="shared" si="68"/>
        <v>3254</v>
      </c>
      <c r="CG31" s="4">
        <f t="shared" si="68"/>
        <v>3254</v>
      </c>
      <c r="CH31" s="4">
        <f t="shared" si="68"/>
        <v>3254</v>
      </c>
      <c r="CI31" s="4">
        <f t="shared" si="68"/>
        <v>3254</v>
      </c>
      <c r="CJ31" s="4">
        <f t="shared" si="68"/>
        <v>3254</v>
      </c>
      <c r="CK31" s="4">
        <f t="shared" si="68"/>
        <v>3254</v>
      </c>
      <c r="CL31" s="4">
        <f t="shared" si="68"/>
        <v>3254</v>
      </c>
      <c r="CM31" s="4">
        <f t="shared" si="68"/>
        <v>3254</v>
      </c>
      <c r="CN31" s="4">
        <f t="shared" si="68"/>
        <v>3254</v>
      </c>
      <c r="CO31" s="4">
        <f t="shared" si="68"/>
        <v>3254</v>
      </c>
      <c r="CP31" s="4">
        <f t="shared" si="68"/>
        <v>3254</v>
      </c>
      <c r="CQ31" s="4">
        <f t="shared" si="68"/>
        <v>3254</v>
      </c>
      <c r="CR31" s="4">
        <f t="shared" si="68"/>
        <v>3254</v>
      </c>
      <c r="CS31" s="4">
        <f t="shared" si="68"/>
        <v>3254</v>
      </c>
      <c r="CT31" s="4">
        <f t="shared" si="68"/>
        <v>3254</v>
      </c>
      <c r="CV31" s="4">
        <v>748103.2703292456</v>
      </c>
    </row>
    <row r="32" spans="1:100" x14ac:dyDescent="0.2">
      <c r="A32" s="4">
        <v>800000</v>
      </c>
      <c r="B32" s="14">
        <v>900000</v>
      </c>
      <c r="C32" s="4">
        <f t="shared" ref="C32:AH32" si="69">C82+C132</f>
        <v>1019</v>
      </c>
      <c r="D32" s="4">
        <f t="shared" si="69"/>
        <v>1415</v>
      </c>
      <c r="E32" s="16">
        <f t="shared" si="69"/>
        <v>1763</v>
      </c>
      <c r="F32" s="16">
        <f t="shared" si="69"/>
        <v>2021</v>
      </c>
      <c r="G32" s="4">
        <f t="shared" si="69"/>
        <v>2262</v>
      </c>
      <c r="H32" s="19">
        <f t="shared" si="69"/>
        <v>2388</v>
      </c>
      <c r="I32" s="16">
        <f t="shared" si="69"/>
        <v>2423</v>
      </c>
      <c r="J32" s="4">
        <f t="shared" si="69"/>
        <v>2574</v>
      </c>
      <c r="K32" s="4">
        <f t="shared" si="69"/>
        <v>2639</v>
      </c>
      <c r="L32" s="4">
        <f t="shared" si="69"/>
        <v>2688</v>
      </c>
      <c r="M32" s="4">
        <f t="shared" si="69"/>
        <v>2715</v>
      </c>
      <c r="N32" s="4">
        <f t="shared" si="69"/>
        <v>2737</v>
      </c>
      <c r="O32" s="4">
        <f t="shared" si="69"/>
        <v>2722</v>
      </c>
      <c r="P32" s="4">
        <f t="shared" si="69"/>
        <v>2714</v>
      </c>
      <c r="Q32" s="4">
        <f t="shared" si="69"/>
        <v>2741</v>
      </c>
      <c r="R32" s="4">
        <f t="shared" si="69"/>
        <v>2735</v>
      </c>
      <c r="S32" s="4">
        <f t="shared" si="69"/>
        <v>2760</v>
      </c>
      <c r="T32" s="4">
        <f t="shared" si="69"/>
        <v>2690</v>
      </c>
      <c r="U32" s="4">
        <f t="shared" si="69"/>
        <v>2693</v>
      </c>
      <c r="V32" s="4">
        <f t="shared" si="69"/>
        <v>2646</v>
      </c>
      <c r="W32" s="4">
        <f t="shared" si="69"/>
        <v>2621</v>
      </c>
      <c r="X32" s="4">
        <f t="shared" si="69"/>
        <v>2632</v>
      </c>
      <c r="Y32" s="4">
        <f t="shared" si="69"/>
        <v>2622</v>
      </c>
      <c r="Z32" s="4">
        <f t="shared" si="69"/>
        <v>2578</v>
      </c>
      <c r="AA32" s="4">
        <f t="shared" si="69"/>
        <v>2554</v>
      </c>
      <c r="AB32" s="4">
        <f t="shared" si="69"/>
        <v>2534</v>
      </c>
      <c r="AC32" s="4">
        <f t="shared" si="69"/>
        <v>2477</v>
      </c>
      <c r="AD32" s="4">
        <f t="shared" si="69"/>
        <v>2487</v>
      </c>
      <c r="AE32" s="4">
        <f t="shared" si="69"/>
        <v>2469</v>
      </c>
      <c r="AF32" s="4">
        <f t="shared" si="69"/>
        <v>2456</v>
      </c>
      <c r="AG32" s="4">
        <f t="shared" si="69"/>
        <v>2459</v>
      </c>
      <c r="AH32" s="4">
        <f t="shared" si="69"/>
        <v>2462</v>
      </c>
      <c r="AI32" s="4">
        <f t="shared" ref="AI32:BN32" si="70">AI82+AI132</f>
        <v>2449</v>
      </c>
      <c r="AJ32" s="4">
        <f t="shared" si="70"/>
        <v>2434</v>
      </c>
      <c r="AK32" s="4">
        <f t="shared" si="70"/>
        <v>2443</v>
      </c>
      <c r="AL32" s="4">
        <f t="shared" si="70"/>
        <v>2429</v>
      </c>
      <c r="AM32" s="4">
        <f t="shared" si="70"/>
        <v>2410</v>
      </c>
      <c r="AN32" s="4">
        <f t="shared" si="70"/>
        <v>2403</v>
      </c>
      <c r="AO32" s="4">
        <f t="shared" si="70"/>
        <v>2408</v>
      </c>
      <c r="AP32" s="4">
        <f t="shared" si="70"/>
        <v>2412</v>
      </c>
      <c r="AQ32" s="4">
        <f t="shared" si="70"/>
        <v>2422</v>
      </c>
      <c r="AR32" s="4">
        <f t="shared" si="70"/>
        <v>2418</v>
      </c>
      <c r="AS32" s="4">
        <f t="shared" si="70"/>
        <v>2422</v>
      </c>
      <c r="AT32" s="4">
        <f t="shared" si="70"/>
        <v>2415</v>
      </c>
      <c r="AU32" s="4">
        <f t="shared" si="70"/>
        <v>2420</v>
      </c>
      <c r="AV32" s="4">
        <f t="shared" si="70"/>
        <v>2426</v>
      </c>
      <c r="AW32" s="4">
        <f t="shared" si="70"/>
        <v>2421</v>
      </c>
      <c r="AX32" s="4">
        <f t="shared" si="70"/>
        <v>2428</v>
      </c>
      <c r="AY32" s="4">
        <f t="shared" si="70"/>
        <v>2420</v>
      </c>
      <c r="AZ32" s="4">
        <f t="shared" si="70"/>
        <v>2421</v>
      </c>
      <c r="BA32" s="4">
        <f t="shared" si="70"/>
        <v>2425</v>
      </c>
      <c r="BB32" s="4">
        <f t="shared" si="70"/>
        <v>2427</v>
      </c>
      <c r="BC32" s="4">
        <f t="shared" si="70"/>
        <v>2425</v>
      </c>
      <c r="BD32" s="4">
        <f t="shared" si="70"/>
        <v>2424</v>
      </c>
      <c r="BE32" s="4">
        <f t="shared" si="70"/>
        <v>2424</v>
      </c>
      <c r="BF32" s="4">
        <f t="shared" si="70"/>
        <v>2424</v>
      </c>
      <c r="BG32" s="4">
        <f t="shared" si="70"/>
        <v>2425</v>
      </c>
      <c r="BH32" s="4">
        <f t="shared" si="70"/>
        <v>2427</v>
      </c>
      <c r="BI32" s="4">
        <f t="shared" si="70"/>
        <v>2426</v>
      </c>
      <c r="BJ32" s="4">
        <f t="shared" si="70"/>
        <v>2428</v>
      </c>
      <c r="BK32" s="4">
        <f t="shared" si="70"/>
        <v>2427</v>
      </c>
      <c r="BL32" s="4">
        <f t="shared" si="70"/>
        <v>2428</v>
      </c>
      <c r="BM32" s="4">
        <f t="shared" si="70"/>
        <v>2429</v>
      </c>
      <c r="BN32" s="4">
        <f t="shared" si="70"/>
        <v>2428</v>
      </c>
      <c r="BO32" s="4">
        <f t="shared" ref="BO32:CT32" si="71">BO82+BO132</f>
        <v>2429</v>
      </c>
      <c r="BP32" s="4">
        <f t="shared" si="71"/>
        <v>2429</v>
      </c>
      <c r="BQ32" s="4">
        <f t="shared" si="71"/>
        <v>2429</v>
      </c>
      <c r="BR32" s="4">
        <f t="shared" si="71"/>
        <v>2428</v>
      </c>
      <c r="BS32" s="4">
        <f t="shared" si="71"/>
        <v>2428</v>
      </c>
      <c r="BT32" s="4">
        <f t="shared" si="71"/>
        <v>2429</v>
      </c>
      <c r="BU32" s="4">
        <f t="shared" si="71"/>
        <v>2429</v>
      </c>
      <c r="BV32" s="4">
        <f t="shared" si="71"/>
        <v>2429</v>
      </c>
      <c r="BW32" s="4">
        <f t="shared" si="71"/>
        <v>2429</v>
      </c>
      <c r="BX32" s="4">
        <f t="shared" si="71"/>
        <v>2429</v>
      </c>
      <c r="BY32" s="4">
        <f t="shared" si="71"/>
        <v>2428</v>
      </c>
      <c r="BZ32" s="4">
        <f t="shared" si="71"/>
        <v>2428</v>
      </c>
      <c r="CA32" s="4">
        <f t="shared" si="71"/>
        <v>2428</v>
      </c>
      <c r="CB32" s="4">
        <f t="shared" si="71"/>
        <v>2428</v>
      </c>
      <c r="CC32" s="4">
        <f t="shared" si="71"/>
        <v>2428</v>
      </c>
      <c r="CD32" s="4">
        <f t="shared" si="71"/>
        <v>2428</v>
      </c>
      <c r="CE32" s="4">
        <f t="shared" si="71"/>
        <v>2428</v>
      </c>
      <c r="CF32" s="4">
        <f t="shared" si="71"/>
        <v>2428</v>
      </c>
      <c r="CG32" s="4">
        <f t="shared" si="71"/>
        <v>2428</v>
      </c>
      <c r="CH32" s="4">
        <f t="shared" si="71"/>
        <v>2428</v>
      </c>
      <c r="CI32" s="4">
        <f t="shared" si="71"/>
        <v>2428</v>
      </c>
      <c r="CJ32" s="4">
        <f t="shared" si="71"/>
        <v>2428</v>
      </c>
      <c r="CK32" s="4">
        <f t="shared" si="71"/>
        <v>2428</v>
      </c>
      <c r="CL32" s="4">
        <f t="shared" si="71"/>
        <v>2428</v>
      </c>
      <c r="CM32" s="4">
        <f t="shared" si="71"/>
        <v>2428</v>
      </c>
      <c r="CN32" s="4">
        <f t="shared" si="71"/>
        <v>2428</v>
      </c>
      <c r="CO32" s="4">
        <f t="shared" si="71"/>
        <v>2428</v>
      </c>
      <c r="CP32" s="4">
        <f t="shared" si="71"/>
        <v>2428</v>
      </c>
      <c r="CQ32" s="4">
        <f t="shared" si="71"/>
        <v>2428</v>
      </c>
      <c r="CR32" s="4">
        <f t="shared" si="71"/>
        <v>2428</v>
      </c>
      <c r="CS32" s="4">
        <f t="shared" si="71"/>
        <v>2428</v>
      </c>
      <c r="CT32" s="4">
        <f t="shared" si="71"/>
        <v>2428</v>
      </c>
      <c r="CV32" s="4">
        <v>846858.33611718949</v>
      </c>
    </row>
    <row r="33" spans="1:100" x14ac:dyDescent="0.2">
      <c r="A33" s="4">
        <v>900000</v>
      </c>
      <c r="B33" s="14">
        <v>1000000</v>
      </c>
      <c r="C33" s="4">
        <f t="shared" ref="C33:AH33" si="72">C83+C133</f>
        <v>850</v>
      </c>
      <c r="D33" s="4">
        <f t="shared" si="72"/>
        <v>1064</v>
      </c>
      <c r="E33" s="16">
        <f t="shared" si="72"/>
        <v>1266</v>
      </c>
      <c r="F33" s="16">
        <f t="shared" si="72"/>
        <v>1449</v>
      </c>
      <c r="G33" s="4">
        <f t="shared" si="72"/>
        <v>1545</v>
      </c>
      <c r="H33" s="19">
        <f t="shared" si="72"/>
        <v>1721</v>
      </c>
      <c r="I33" s="16">
        <f t="shared" si="72"/>
        <v>1787</v>
      </c>
      <c r="J33" s="4">
        <f t="shared" si="72"/>
        <v>1845</v>
      </c>
      <c r="K33" s="4">
        <f t="shared" si="72"/>
        <v>1934</v>
      </c>
      <c r="L33" s="4">
        <f t="shared" si="72"/>
        <v>2000</v>
      </c>
      <c r="M33" s="4">
        <f t="shared" si="72"/>
        <v>2006</v>
      </c>
      <c r="N33" s="4">
        <f t="shared" si="72"/>
        <v>2001</v>
      </c>
      <c r="O33" s="4">
        <f t="shared" si="72"/>
        <v>1996</v>
      </c>
      <c r="P33" s="4">
        <f t="shared" si="72"/>
        <v>2039</v>
      </c>
      <c r="Q33" s="4">
        <f t="shared" si="72"/>
        <v>2083</v>
      </c>
      <c r="R33" s="4">
        <f t="shared" si="72"/>
        <v>2025</v>
      </c>
      <c r="S33" s="4">
        <f t="shared" si="72"/>
        <v>2046</v>
      </c>
      <c r="T33" s="4">
        <f t="shared" si="72"/>
        <v>2065</v>
      </c>
      <c r="U33" s="4">
        <f t="shared" si="72"/>
        <v>2030</v>
      </c>
      <c r="V33" s="4">
        <f t="shared" si="72"/>
        <v>2021</v>
      </c>
      <c r="W33" s="4">
        <f t="shared" si="72"/>
        <v>1985</v>
      </c>
      <c r="X33" s="4">
        <f t="shared" si="72"/>
        <v>1974</v>
      </c>
      <c r="Y33" s="4">
        <f t="shared" si="72"/>
        <v>1965</v>
      </c>
      <c r="Z33" s="4">
        <f t="shared" si="72"/>
        <v>1959</v>
      </c>
      <c r="AA33" s="4">
        <f t="shared" si="72"/>
        <v>1934</v>
      </c>
      <c r="AB33" s="4">
        <f t="shared" si="72"/>
        <v>1881</v>
      </c>
      <c r="AC33" s="4">
        <f t="shared" si="72"/>
        <v>1867</v>
      </c>
      <c r="AD33" s="4">
        <f t="shared" si="72"/>
        <v>1877</v>
      </c>
      <c r="AE33" s="4">
        <f t="shared" si="72"/>
        <v>1874</v>
      </c>
      <c r="AF33" s="4">
        <f t="shared" si="72"/>
        <v>1894</v>
      </c>
      <c r="AG33" s="4">
        <f t="shared" si="72"/>
        <v>1882</v>
      </c>
      <c r="AH33" s="4">
        <f t="shared" si="72"/>
        <v>1865</v>
      </c>
      <c r="AI33" s="4">
        <f t="shared" ref="AI33:BN33" si="73">AI83+AI133</f>
        <v>1846</v>
      </c>
      <c r="AJ33" s="4">
        <f t="shared" si="73"/>
        <v>1837</v>
      </c>
      <c r="AK33" s="4">
        <f t="shared" si="73"/>
        <v>1838</v>
      </c>
      <c r="AL33" s="4">
        <f t="shared" si="73"/>
        <v>1843</v>
      </c>
      <c r="AM33" s="4">
        <f t="shared" si="73"/>
        <v>1862</v>
      </c>
      <c r="AN33" s="4">
        <f t="shared" si="73"/>
        <v>1861</v>
      </c>
      <c r="AO33" s="4">
        <f t="shared" si="73"/>
        <v>1846</v>
      </c>
      <c r="AP33" s="4">
        <f t="shared" si="73"/>
        <v>1839</v>
      </c>
      <c r="AQ33" s="4">
        <f t="shared" si="73"/>
        <v>1827</v>
      </c>
      <c r="AR33" s="4">
        <f t="shared" si="73"/>
        <v>1832</v>
      </c>
      <c r="AS33" s="4">
        <f t="shared" si="73"/>
        <v>1827</v>
      </c>
      <c r="AT33" s="4">
        <f t="shared" si="73"/>
        <v>1831</v>
      </c>
      <c r="AU33" s="4">
        <f t="shared" si="73"/>
        <v>1822</v>
      </c>
      <c r="AV33" s="4">
        <f t="shared" si="73"/>
        <v>1815</v>
      </c>
      <c r="AW33" s="4">
        <f t="shared" si="73"/>
        <v>1816</v>
      </c>
      <c r="AX33" s="4">
        <f t="shared" si="73"/>
        <v>1819</v>
      </c>
      <c r="AY33" s="4">
        <f t="shared" si="73"/>
        <v>1817</v>
      </c>
      <c r="AZ33" s="4">
        <f t="shared" si="73"/>
        <v>1814</v>
      </c>
      <c r="BA33" s="4">
        <f t="shared" si="73"/>
        <v>1816</v>
      </c>
      <c r="BB33" s="4">
        <f t="shared" si="73"/>
        <v>1811</v>
      </c>
      <c r="BC33" s="4">
        <f t="shared" si="73"/>
        <v>1817</v>
      </c>
      <c r="BD33" s="4">
        <f t="shared" si="73"/>
        <v>1817</v>
      </c>
      <c r="BE33" s="4">
        <f t="shared" si="73"/>
        <v>1816</v>
      </c>
      <c r="BF33" s="4">
        <f t="shared" si="73"/>
        <v>1819</v>
      </c>
      <c r="BG33" s="4">
        <f t="shared" si="73"/>
        <v>1818</v>
      </c>
      <c r="BH33" s="4">
        <f t="shared" si="73"/>
        <v>1817</v>
      </c>
      <c r="BI33" s="4">
        <f t="shared" si="73"/>
        <v>1820</v>
      </c>
      <c r="BJ33" s="4">
        <f t="shared" si="73"/>
        <v>1819</v>
      </c>
      <c r="BK33" s="4">
        <f t="shared" si="73"/>
        <v>1820</v>
      </c>
      <c r="BL33" s="4">
        <f t="shared" si="73"/>
        <v>1819</v>
      </c>
      <c r="BM33" s="4">
        <f t="shared" si="73"/>
        <v>1818</v>
      </c>
      <c r="BN33" s="4">
        <f t="shared" si="73"/>
        <v>1818</v>
      </c>
      <c r="BO33" s="4">
        <f t="shared" ref="BO33:CT33" si="74">BO83+BO133</f>
        <v>1819</v>
      </c>
      <c r="BP33" s="4">
        <f t="shared" si="74"/>
        <v>1818</v>
      </c>
      <c r="BQ33" s="4">
        <f t="shared" si="74"/>
        <v>1818</v>
      </c>
      <c r="BR33" s="4">
        <f t="shared" si="74"/>
        <v>1819</v>
      </c>
      <c r="BS33" s="4">
        <f t="shared" si="74"/>
        <v>1818</v>
      </c>
      <c r="BT33" s="4">
        <f t="shared" si="74"/>
        <v>1817</v>
      </c>
      <c r="BU33" s="4">
        <f t="shared" si="74"/>
        <v>1817</v>
      </c>
      <c r="BV33" s="4">
        <f t="shared" si="74"/>
        <v>1817</v>
      </c>
      <c r="BW33" s="4">
        <f t="shared" si="74"/>
        <v>1817</v>
      </c>
      <c r="BX33" s="4">
        <f t="shared" si="74"/>
        <v>1817</v>
      </c>
      <c r="BY33" s="4">
        <f t="shared" si="74"/>
        <v>1817</v>
      </c>
      <c r="BZ33" s="4">
        <f t="shared" si="74"/>
        <v>1817</v>
      </c>
      <c r="CA33" s="4">
        <f t="shared" si="74"/>
        <v>1817</v>
      </c>
      <c r="CB33" s="4">
        <f t="shared" si="74"/>
        <v>1817</v>
      </c>
      <c r="CC33" s="4">
        <f t="shared" si="74"/>
        <v>1817</v>
      </c>
      <c r="CD33" s="4">
        <f t="shared" si="74"/>
        <v>1817</v>
      </c>
      <c r="CE33" s="4">
        <f t="shared" si="74"/>
        <v>1817</v>
      </c>
      <c r="CF33" s="4">
        <f t="shared" si="74"/>
        <v>1817</v>
      </c>
      <c r="CG33" s="4">
        <f t="shared" si="74"/>
        <v>1817</v>
      </c>
      <c r="CH33" s="4">
        <f t="shared" si="74"/>
        <v>1817</v>
      </c>
      <c r="CI33" s="4">
        <f t="shared" si="74"/>
        <v>1817</v>
      </c>
      <c r="CJ33" s="4">
        <f t="shared" si="74"/>
        <v>1817</v>
      </c>
      <c r="CK33" s="4">
        <f t="shared" si="74"/>
        <v>1817</v>
      </c>
      <c r="CL33" s="4">
        <f t="shared" si="74"/>
        <v>1817</v>
      </c>
      <c r="CM33" s="4">
        <f t="shared" si="74"/>
        <v>1817</v>
      </c>
      <c r="CN33" s="4">
        <f t="shared" si="74"/>
        <v>1817</v>
      </c>
      <c r="CO33" s="4">
        <f t="shared" si="74"/>
        <v>1817</v>
      </c>
      <c r="CP33" s="4">
        <f t="shared" si="74"/>
        <v>1817</v>
      </c>
      <c r="CQ33" s="4">
        <f t="shared" si="74"/>
        <v>1817</v>
      </c>
      <c r="CR33" s="4">
        <f t="shared" si="74"/>
        <v>1817</v>
      </c>
      <c r="CS33" s="4">
        <f t="shared" si="74"/>
        <v>1817</v>
      </c>
      <c r="CT33" s="4">
        <f t="shared" si="74"/>
        <v>1817</v>
      </c>
      <c r="CV33" s="4">
        <v>947168.62062448019</v>
      </c>
    </row>
    <row r="34" spans="1:100" x14ac:dyDescent="0.2">
      <c r="A34" s="4">
        <v>1000000</v>
      </c>
      <c r="B34" s="14">
        <v>2000000</v>
      </c>
      <c r="C34" s="4">
        <f t="shared" ref="C34:AH34" si="75">C84+C134</f>
        <v>3217</v>
      </c>
      <c r="D34" s="4">
        <f t="shared" si="75"/>
        <v>3944</v>
      </c>
      <c r="E34" s="16">
        <f t="shared" si="75"/>
        <v>4777</v>
      </c>
      <c r="F34" s="16">
        <f t="shared" si="75"/>
        <v>5459</v>
      </c>
      <c r="G34" s="4">
        <f t="shared" si="75"/>
        <v>6079</v>
      </c>
      <c r="H34" s="19">
        <f t="shared" si="75"/>
        <v>6555</v>
      </c>
      <c r="I34" s="16">
        <f t="shared" si="75"/>
        <v>6862</v>
      </c>
      <c r="J34" s="4">
        <f t="shared" si="75"/>
        <v>7395</v>
      </c>
      <c r="K34" s="4">
        <f t="shared" si="75"/>
        <v>7770</v>
      </c>
      <c r="L34" s="4">
        <f t="shared" si="75"/>
        <v>8061</v>
      </c>
      <c r="M34" s="4">
        <f t="shared" si="75"/>
        <v>8315</v>
      </c>
      <c r="N34" s="4">
        <f t="shared" si="75"/>
        <v>8455</v>
      </c>
      <c r="O34" s="4">
        <f t="shared" si="75"/>
        <v>8636</v>
      </c>
      <c r="P34" s="4">
        <f t="shared" si="75"/>
        <v>8716</v>
      </c>
      <c r="Q34" s="4">
        <f t="shared" si="75"/>
        <v>8715</v>
      </c>
      <c r="R34" s="4">
        <f t="shared" si="75"/>
        <v>8843</v>
      </c>
      <c r="S34" s="4">
        <f t="shared" si="75"/>
        <v>8830</v>
      </c>
      <c r="T34" s="4">
        <f t="shared" si="75"/>
        <v>8911</v>
      </c>
      <c r="U34" s="4">
        <f t="shared" si="75"/>
        <v>8940</v>
      </c>
      <c r="V34" s="4">
        <f t="shared" si="75"/>
        <v>8877</v>
      </c>
      <c r="W34" s="4">
        <f t="shared" si="75"/>
        <v>8905</v>
      </c>
      <c r="X34" s="4">
        <f t="shared" si="75"/>
        <v>8874</v>
      </c>
      <c r="Y34" s="4">
        <f t="shared" si="75"/>
        <v>8742</v>
      </c>
      <c r="Z34" s="4">
        <f t="shared" si="75"/>
        <v>8654</v>
      </c>
      <c r="AA34" s="4">
        <f t="shared" si="75"/>
        <v>8561</v>
      </c>
      <c r="AB34" s="4">
        <f t="shared" si="75"/>
        <v>8480</v>
      </c>
      <c r="AC34" s="4">
        <f t="shared" si="75"/>
        <v>8501</v>
      </c>
      <c r="AD34" s="4">
        <f t="shared" si="75"/>
        <v>8459</v>
      </c>
      <c r="AE34" s="4">
        <f t="shared" si="75"/>
        <v>8427</v>
      </c>
      <c r="AF34" s="4">
        <f t="shared" si="75"/>
        <v>8406</v>
      </c>
      <c r="AG34" s="4">
        <f t="shared" si="75"/>
        <v>8376</v>
      </c>
      <c r="AH34" s="4">
        <f t="shared" si="75"/>
        <v>8349</v>
      </c>
      <c r="AI34" s="4">
        <f t="shared" ref="AI34:BN34" si="76">AI84+AI134</f>
        <v>8328</v>
      </c>
      <c r="AJ34" s="4">
        <f t="shared" si="76"/>
        <v>8304</v>
      </c>
      <c r="AK34" s="4">
        <f t="shared" si="76"/>
        <v>8257</v>
      </c>
      <c r="AL34" s="4">
        <f t="shared" si="76"/>
        <v>8232</v>
      </c>
      <c r="AM34" s="4">
        <f t="shared" si="76"/>
        <v>8205</v>
      </c>
      <c r="AN34" s="4">
        <f t="shared" si="76"/>
        <v>8193</v>
      </c>
      <c r="AO34" s="4">
        <f t="shared" si="76"/>
        <v>8178</v>
      </c>
      <c r="AP34" s="4">
        <f t="shared" si="76"/>
        <v>8157</v>
      </c>
      <c r="AQ34" s="4">
        <f t="shared" si="76"/>
        <v>8146</v>
      </c>
      <c r="AR34" s="4">
        <f t="shared" si="76"/>
        <v>8130</v>
      </c>
      <c r="AS34" s="4">
        <f t="shared" si="76"/>
        <v>8095</v>
      </c>
      <c r="AT34" s="4">
        <f t="shared" si="76"/>
        <v>8089</v>
      </c>
      <c r="AU34" s="4">
        <f t="shared" si="76"/>
        <v>8077</v>
      </c>
      <c r="AV34" s="4">
        <f t="shared" si="76"/>
        <v>8066</v>
      </c>
      <c r="AW34" s="4">
        <f t="shared" si="76"/>
        <v>8050</v>
      </c>
      <c r="AX34" s="4">
        <f t="shared" si="76"/>
        <v>8043</v>
      </c>
      <c r="AY34" s="4">
        <f t="shared" si="76"/>
        <v>8045</v>
      </c>
      <c r="AZ34" s="4">
        <f t="shared" si="76"/>
        <v>8045</v>
      </c>
      <c r="BA34" s="4">
        <f t="shared" si="76"/>
        <v>8040</v>
      </c>
      <c r="BB34" s="4">
        <f t="shared" si="76"/>
        <v>8045</v>
      </c>
      <c r="BC34" s="4">
        <f t="shared" si="76"/>
        <v>8039</v>
      </c>
      <c r="BD34" s="4">
        <f t="shared" si="76"/>
        <v>8040</v>
      </c>
      <c r="BE34" s="4">
        <f t="shared" si="76"/>
        <v>8039</v>
      </c>
      <c r="BF34" s="4">
        <f t="shared" si="76"/>
        <v>8032</v>
      </c>
      <c r="BG34" s="4">
        <f t="shared" si="76"/>
        <v>8030</v>
      </c>
      <c r="BH34" s="4">
        <f t="shared" si="76"/>
        <v>8032</v>
      </c>
      <c r="BI34" s="4">
        <f t="shared" si="76"/>
        <v>8032</v>
      </c>
      <c r="BJ34" s="4">
        <f t="shared" si="76"/>
        <v>8032</v>
      </c>
      <c r="BK34" s="4">
        <f t="shared" si="76"/>
        <v>8034</v>
      </c>
      <c r="BL34" s="4">
        <f t="shared" si="76"/>
        <v>8034</v>
      </c>
      <c r="BM34" s="4">
        <f t="shared" si="76"/>
        <v>8033</v>
      </c>
      <c r="BN34" s="4">
        <f t="shared" si="76"/>
        <v>8034</v>
      </c>
      <c r="BO34" s="4">
        <f t="shared" ref="BO34:CT34" si="77">BO84+BO134</f>
        <v>8034</v>
      </c>
      <c r="BP34" s="4">
        <f t="shared" si="77"/>
        <v>8036</v>
      </c>
      <c r="BQ34" s="4">
        <f t="shared" si="77"/>
        <v>8037</v>
      </c>
      <c r="BR34" s="4">
        <f t="shared" si="77"/>
        <v>8036</v>
      </c>
      <c r="BS34" s="4">
        <f t="shared" si="77"/>
        <v>8036</v>
      </c>
      <c r="BT34" s="4">
        <f t="shared" si="77"/>
        <v>8037</v>
      </c>
      <c r="BU34" s="4">
        <f t="shared" si="77"/>
        <v>8039</v>
      </c>
      <c r="BV34" s="4">
        <f t="shared" si="77"/>
        <v>8039</v>
      </c>
      <c r="BW34" s="4">
        <f t="shared" si="77"/>
        <v>8038</v>
      </c>
      <c r="BX34" s="4">
        <f t="shared" si="77"/>
        <v>8038</v>
      </c>
      <c r="BY34" s="4">
        <f t="shared" si="77"/>
        <v>8038</v>
      </c>
      <c r="BZ34" s="4">
        <f t="shared" si="77"/>
        <v>8038</v>
      </c>
      <c r="CA34" s="4">
        <f t="shared" si="77"/>
        <v>8038</v>
      </c>
      <c r="CB34" s="4">
        <f t="shared" si="77"/>
        <v>8038</v>
      </c>
      <c r="CC34" s="4">
        <f t="shared" si="77"/>
        <v>8038</v>
      </c>
      <c r="CD34" s="4">
        <f t="shared" si="77"/>
        <v>8038</v>
      </c>
      <c r="CE34" s="4">
        <f t="shared" si="77"/>
        <v>8038</v>
      </c>
      <c r="CF34" s="4">
        <f t="shared" si="77"/>
        <v>8038</v>
      </c>
      <c r="CG34" s="4">
        <f t="shared" si="77"/>
        <v>8038</v>
      </c>
      <c r="CH34" s="4">
        <f t="shared" si="77"/>
        <v>8038</v>
      </c>
      <c r="CI34" s="4">
        <f t="shared" si="77"/>
        <v>8038</v>
      </c>
      <c r="CJ34" s="4">
        <f t="shared" si="77"/>
        <v>8038</v>
      </c>
      <c r="CK34" s="4">
        <f t="shared" si="77"/>
        <v>8038</v>
      </c>
      <c r="CL34" s="4">
        <f t="shared" si="77"/>
        <v>8038</v>
      </c>
      <c r="CM34" s="4">
        <f t="shared" si="77"/>
        <v>8038</v>
      </c>
      <c r="CN34" s="4">
        <f t="shared" si="77"/>
        <v>8038</v>
      </c>
      <c r="CO34" s="4">
        <f t="shared" si="77"/>
        <v>8038</v>
      </c>
      <c r="CP34" s="4">
        <f t="shared" si="77"/>
        <v>8038</v>
      </c>
      <c r="CQ34" s="4">
        <f t="shared" si="77"/>
        <v>8039</v>
      </c>
      <c r="CR34" s="4">
        <f t="shared" si="77"/>
        <v>8039</v>
      </c>
      <c r="CS34" s="4">
        <f t="shared" si="77"/>
        <v>8039</v>
      </c>
      <c r="CT34" s="4">
        <f t="shared" si="77"/>
        <v>8039</v>
      </c>
      <c r="CV34" s="4">
        <v>1370488.5344471305</v>
      </c>
    </row>
    <row r="35" spans="1:100" x14ac:dyDescent="0.2">
      <c r="A35" s="4">
        <v>2000000</v>
      </c>
      <c r="B35" s="14">
        <v>3000000</v>
      </c>
      <c r="C35" s="26">
        <f t="shared" ref="C35:AH35" si="78">C85+C135</f>
        <v>750.75513660644776</v>
      </c>
      <c r="D35" s="26">
        <f t="shared" si="78"/>
        <v>861.25341738573434</v>
      </c>
      <c r="E35" s="27">
        <f t="shared" si="78"/>
        <v>971.19722750853612</v>
      </c>
      <c r="F35" s="27">
        <f t="shared" si="78"/>
        <v>1127.3076187750814</v>
      </c>
      <c r="G35" s="26">
        <f t="shared" si="78"/>
        <v>1264.1878666270907</v>
      </c>
      <c r="H35" s="28">
        <f t="shared" si="78"/>
        <v>1404.9951873244549</v>
      </c>
      <c r="I35" s="27">
        <f t="shared" si="78"/>
        <v>1444.0634331778117</v>
      </c>
      <c r="J35" s="26">
        <f t="shared" si="78"/>
        <v>1620.0076116042096</v>
      </c>
      <c r="K35" s="26">
        <f t="shared" si="78"/>
        <v>1744.1780126470371</v>
      </c>
      <c r="L35" s="26">
        <f t="shared" si="78"/>
        <v>1860.7166835647683</v>
      </c>
      <c r="M35" s="26">
        <f t="shared" si="78"/>
        <v>1949.0707825700506</v>
      </c>
      <c r="N35" s="26">
        <f t="shared" si="78"/>
        <v>2036.9330348165504</v>
      </c>
      <c r="O35" s="26">
        <f t="shared" si="78"/>
        <v>2075.9564934671594</v>
      </c>
      <c r="P35" s="26">
        <f t="shared" si="78"/>
        <v>2172.1361040980914</v>
      </c>
      <c r="Q35" s="26">
        <f t="shared" si="78"/>
        <v>2238.0398223885259</v>
      </c>
      <c r="R35" s="26">
        <f t="shared" si="78"/>
        <v>2254.5301834904171</v>
      </c>
      <c r="S35" s="26">
        <f t="shared" si="78"/>
        <v>2273.3322514586916</v>
      </c>
      <c r="T35" s="26">
        <f t="shared" si="78"/>
        <v>2263.1459574370538</v>
      </c>
      <c r="U35" s="26">
        <f t="shared" si="78"/>
        <v>2334.0597095765334</v>
      </c>
      <c r="V35" s="26">
        <f t="shared" si="78"/>
        <v>2335.4920306397962</v>
      </c>
      <c r="W35" s="26">
        <f t="shared" si="78"/>
        <v>2337.5907832454432</v>
      </c>
      <c r="X35" s="26">
        <f t="shared" si="78"/>
        <v>2338.4291875114714</v>
      </c>
      <c r="Y35" s="26">
        <f t="shared" si="78"/>
        <v>2324.3742050475157</v>
      </c>
      <c r="Z35" s="26">
        <f t="shared" si="78"/>
        <v>2313.3509689485081</v>
      </c>
      <c r="AA35" s="26">
        <f t="shared" si="78"/>
        <v>2301.982068706061</v>
      </c>
      <c r="AB35" s="26">
        <f t="shared" si="78"/>
        <v>2262.2646541722643</v>
      </c>
      <c r="AC35" s="26">
        <f t="shared" si="78"/>
        <v>2271.8473383239448</v>
      </c>
      <c r="AD35" s="26">
        <f t="shared" si="78"/>
        <v>2277.4790439803819</v>
      </c>
      <c r="AE35" s="26">
        <f t="shared" si="78"/>
        <v>2271.9301133303388</v>
      </c>
      <c r="AF35" s="26">
        <f t="shared" si="78"/>
        <v>2268.2424645985157</v>
      </c>
      <c r="AG35" s="26">
        <f t="shared" si="78"/>
        <v>2265.2245888253542</v>
      </c>
      <c r="AH35" s="26">
        <f t="shared" si="78"/>
        <v>2258.2501001987102</v>
      </c>
      <c r="AI35" s="26">
        <f t="shared" ref="AI35:BN35" si="79">AI85+AI135</f>
        <v>2240.5349400581572</v>
      </c>
      <c r="AJ35" s="26">
        <f t="shared" si="79"/>
        <v>2228.3690505939367</v>
      </c>
      <c r="AK35" s="26">
        <f t="shared" si="79"/>
        <v>2223.9761014184487</v>
      </c>
      <c r="AL35" s="26">
        <f t="shared" si="79"/>
        <v>2212.8118750227741</v>
      </c>
      <c r="AM35" s="26">
        <f t="shared" si="79"/>
        <v>2204.952941605723</v>
      </c>
      <c r="AN35" s="26">
        <f t="shared" si="79"/>
        <v>2192.8772344090139</v>
      </c>
      <c r="AO35" s="26">
        <f t="shared" si="79"/>
        <v>2180.9823193395891</v>
      </c>
      <c r="AP35" s="26">
        <f t="shared" si="79"/>
        <v>2173.5861506977189</v>
      </c>
      <c r="AQ35" s="26">
        <f t="shared" si="79"/>
        <v>2165.6185087989279</v>
      </c>
      <c r="AR35" s="26">
        <f t="shared" si="79"/>
        <v>2149.9291266003929</v>
      </c>
      <c r="AS35" s="26">
        <f t="shared" si="79"/>
        <v>2156.698051681909</v>
      </c>
      <c r="AT35" s="26">
        <f t="shared" si="79"/>
        <v>2143.7016322990376</v>
      </c>
      <c r="AU35" s="26">
        <f t="shared" si="79"/>
        <v>2138.8095282510785</v>
      </c>
      <c r="AV35" s="26">
        <f t="shared" si="79"/>
        <v>2131.006032067844</v>
      </c>
      <c r="AW35" s="26">
        <f t="shared" si="79"/>
        <v>2131.4360084854156</v>
      </c>
      <c r="AX35" s="26">
        <f t="shared" si="79"/>
        <v>2122.5449192663073</v>
      </c>
      <c r="AY35" s="26">
        <f t="shared" si="79"/>
        <v>2120.4762483666059</v>
      </c>
      <c r="AZ35" s="26">
        <f t="shared" si="79"/>
        <v>2118.1294040684425</v>
      </c>
      <c r="BA35" s="26">
        <f t="shared" si="79"/>
        <v>2115.691837692415</v>
      </c>
      <c r="BB35" s="26">
        <f t="shared" si="79"/>
        <v>2112.229260473428</v>
      </c>
      <c r="BC35" s="26">
        <f t="shared" si="79"/>
        <v>2110.4832511309623</v>
      </c>
      <c r="BD35" s="26">
        <f t="shared" si="79"/>
        <v>2108.3729523744378</v>
      </c>
      <c r="BE35" s="26">
        <f t="shared" si="79"/>
        <v>2107.3151355031109</v>
      </c>
      <c r="BF35" s="26">
        <f t="shared" si="79"/>
        <v>2107.5203839136661</v>
      </c>
      <c r="BG35" s="26">
        <f t="shared" si="79"/>
        <v>2107.9459492582305</v>
      </c>
      <c r="BH35" s="26">
        <f t="shared" si="79"/>
        <v>2107.4024823901541</v>
      </c>
      <c r="BI35" s="26">
        <f t="shared" si="79"/>
        <v>2107.0964388927491</v>
      </c>
      <c r="BJ35" s="26">
        <f t="shared" si="79"/>
        <v>2105.2811083134548</v>
      </c>
      <c r="BK35" s="26">
        <f t="shared" si="79"/>
        <v>2104.84780792224</v>
      </c>
      <c r="BL35" s="26">
        <f t="shared" si="79"/>
        <v>2104.0083720443381</v>
      </c>
      <c r="BM35" s="26">
        <f t="shared" si="79"/>
        <v>2104.4379952289155</v>
      </c>
      <c r="BN35" s="26">
        <f t="shared" si="79"/>
        <v>2104.8513791161245</v>
      </c>
      <c r="BO35" s="26">
        <f t="shared" ref="BO35:CT35" si="80">BO85+BO135</f>
        <v>2103.8595899542602</v>
      </c>
      <c r="BP35" s="26">
        <f t="shared" si="80"/>
        <v>2103.0962510940885</v>
      </c>
      <c r="BQ35" s="26">
        <f t="shared" si="80"/>
        <v>2102.6289394225741</v>
      </c>
      <c r="BR35" s="26">
        <f t="shared" si="80"/>
        <v>2103.1137544913659</v>
      </c>
      <c r="BS35" s="26">
        <f t="shared" si="80"/>
        <v>2103.6517250963316</v>
      </c>
      <c r="BT35" s="26">
        <f t="shared" si="80"/>
        <v>2103.3864704300013</v>
      </c>
      <c r="BU35" s="26">
        <f t="shared" si="80"/>
        <v>2102.6892252923426</v>
      </c>
      <c r="BV35" s="26">
        <f t="shared" si="80"/>
        <v>2103.5349823666943</v>
      </c>
      <c r="BW35" s="26">
        <f t="shared" si="80"/>
        <v>2103.0182697067726</v>
      </c>
      <c r="BX35" s="26">
        <f t="shared" si="80"/>
        <v>2102.8148868549024</v>
      </c>
      <c r="BY35" s="26">
        <f t="shared" si="80"/>
        <v>2102.8411846961776</v>
      </c>
      <c r="BZ35" s="26">
        <f t="shared" si="80"/>
        <v>2102.9277455171509</v>
      </c>
      <c r="CA35" s="26">
        <f t="shared" si="80"/>
        <v>2102.9792931069405</v>
      </c>
      <c r="CB35" s="26">
        <f t="shared" si="80"/>
        <v>2102.9237649253173</v>
      </c>
      <c r="CC35" s="26">
        <f t="shared" si="80"/>
        <v>2102.9472674482622</v>
      </c>
      <c r="CD35" s="26">
        <f t="shared" si="80"/>
        <v>2102.8091359065438</v>
      </c>
      <c r="CE35" s="26">
        <f t="shared" si="80"/>
        <v>2102.7658927597899</v>
      </c>
      <c r="CF35" s="26">
        <f t="shared" si="80"/>
        <v>2102.7994452756589</v>
      </c>
      <c r="CG35" s="26">
        <f t="shared" si="80"/>
        <v>2102.8069099387699</v>
      </c>
      <c r="CH35" s="26">
        <f t="shared" si="80"/>
        <v>2102.7427091648356</v>
      </c>
      <c r="CI35" s="26">
        <f t="shared" si="80"/>
        <v>2102.6745514560948</v>
      </c>
      <c r="CJ35" s="26">
        <f t="shared" si="80"/>
        <v>2102.7831670635514</v>
      </c>
      <c r="CK35" s="26">
        <f t="shared" si="80"/>
        <v>2102.7938031421986</v>
      </c>
      <c r="CL35" s="26">
        <f t="shared" si="80"/>
        <v>2102.9067385837925</v>
      </c>
      <c r="CM35" s="26">
        <f t="shared" si="80"/>
        <v>2102.8940690819113</v>
      </c>
      <c r="CN35" s="26">
        <f t="shared" si="80"/>
        <v>2102.9502931665006</v>
      </c>
      <c r="CO35" s="26">
        <f t="shared" si="80"/>
        <v>2103.0086036310845</v>
      </c>
      <c r="CP35" s="26">
        <f t="shared" si="80"/>
        <v>2102.907303609878</v>
      </c>
      <c r="CQ35" s="26">
        <f t="shared" si="80"/>
        <v>2102.4764183788884</v>
      </c>
      <c r="CR35" s="26">
        <f t="shared" si="80"/>
        <v>2102.4869554851257</v>
      </c>
      <c r="CS35" s="26">
        <f t="shared" si="80"/>
        <v>2102.4942919755154</v>
      </c>
      <c r="CT35" s="26">
        <f t="shared" si="80"/>
        <v>2102.4983861068717</v>
      </c>
      <c r="CV35" s="4">
        <v>2409182.2430084646</v>
      </c>
    </row>
    <row r="36" spans="1:100" x14ac:dyDescent="0.2">
      <c r="A36" s="4">
        <v>3000000</v>
      </c>
      <c r="B36" s="14">
        <v>4000000</v>
      </c>
      <c r="C36" s="26">
        <f t="shared" ref="C36:AH36" si="81">C86+C136</f>
        <v>400.59628662752323</v>
      </c>
      <c r="D36" s="26">
        <f t="shared" si="81"/>
        <v>428.98223228412661</v>
      </c>
      <c r="E36" s="27">
        <f t="shared" si="81"/>
        <v>464.14850421463541</v>
      </c>
      <c r="F36" s="27">
        <f t="shared" si="81"/>
        <v>514.44138404751789</v>
      </c>
      <c r="G36" s="26">
        <f t="shared" si="81"/>
        <v>558.36766562501225</v>
      </c>
      <c r="H36" s="28">
        <f t="shared" si="81"/>
        <v>609.10494052076899</v>
      </c>
      <c r="I36" s="27">
        <f t="shared" si="81"/>
        <v>618.61957352549553</v>
      </c>
      <c r="J36" s="26">
        <f t="shared" si="81"/>
        <v>676.13774807836853</v>
      </c>
      <c r="K36" s="26">
        <f t="shared" si="81"/>
        <v>719.97823972533365</v>
      </c>
      <c r="L36" s="26">
        <f t="shared" si="81"/>
        <v>766.88598628783859</v>
      </c>
      <c r="M36" s="26">
        <f t="shared" si="81"/>
        <v>795.7688650599132</v>
      </c>
      <c r="N36" s="26">
        <f t="shared" si="81"/>
        <v>840.42932324241406</v>
      </c>
      <c r="O36" s="26">
        <f t="shared" si="81"/>
        <v>858.78039294327357</v>
      </c>
      <c r="P36" s="26">
        <f t="shared" si="81"/>
        <v>910.86891749389406</v>
      </c>
      <c r="Q36" s="26">
        <f t="shared" si="81"/>
        <v>941.35805238070157</v>
      </c>
      <c r="R36" s="26">
        <f t="shared" si="81"/>
        <v>964.2614301238051</v>
      </c>
      <c r="S36" s="26">
        <f t="shared" si="81"/>
        <v>989.08300972935842</v>
      </c>
      <c r="T36" s="26">
        <f t="shared" si="81"/>
        <v>987.16323158843807</v>
      </c>
      <c r="U36" s="26">
        <f t="shared" si="81"/>
        <v>1034.8616405194321</v>
      </c>
      <c r="V36" s="26">
        <f t="shared" si="81"/>
        <v>1054.232659418029</v>
      </c>
      <c r="W36" s="26">
        <f t="shared" si="81"/>
        <v>1059.4475039405979</v>
      </c>
      <c r="X36" s="26">
        <f t="shared" si="81"/>
        <v>1072.3685852398426</v>
      </c>
      <c r="Y36" s="26">
        <f t="shared" si="81"/>
        <v>1078.1831515892138</v>
      </c>
      <c r="Z36" s="26">
        <f t="shared" si="81"/>
        <v>1081.611082195305</v>
      </c>
      <c r="AA36" s="26">
        <f t="shared" si="81"/>
        <v>1085.7702547272227</v>
      </c>
      <c r="AB36" s="26">
        <f t="shared" si="81"/>
        <v>1081.0015527256332</v>
      </c>
      <c r="AC36" s="26">
        <f t="shared" si="81"/>
        <v>1092.3213479935057</v>
      </c>
      <c r="AD36" s="26">
        <f t="shared" si="81"/>
        <v>1100.458340389479</v>
      </c>
      <c r="AE36" s="26">
        <f t="shared" si="81"/>
        <v>1110.5981944840657</v>
      </c>
      <c r="AF36" s="26">
        <f t="shared" si="81"/>
        <v>1113.1728580963015</v>
      </c>
      <c r="AG36" s="26">
        <f t="shared" si="81"/>
        <v>1111.9179611055715</v>
      </c>
      <c r="AH36" s="26">
        <f t="shared" si="81"/>
        <v>1114.6430472326683</v>
      </c>
      <c r="AI36" s="26">
        <f t="shared" ref="AI36:BN36" si="82">AI86+AI136</f>
        <v>1114.5815826851945</v>
      </c>
      <c r="AJ36" s="26">
        <f t="shared" si="82"/>
        <v>1115.6503553568753</v>
      </c>
      <c r="AK36" s="26">
        <f t="shared" si="82"/>
        <v>1115.0541253693057</v>
      </c>
      <c r="AL36" s="26">
        <f t="shared" si="82"/>
        <v>1112.6379295472893</v>
      </c>
      <c r="AM36" s="26">
        <f t="shared" si="82"/>
        <v>1108.6069470429184</v>
      </c>
      <c r="AN36" s="26">
        <f t="shared" si="82"/>
        <v>1103.6286619583809</v>
      </c>
      <c r="AO36" s="26">
        <f t="shared" si="82"/>
        <v>1103.9102803014132</v>
      </c>
      <c r="AP36" s="26">
        <f t="shared" si="82"/>
        <v>1100.6742254885494</v>
      </c>
      <c r="AQ36" s="26">
        <f t="shared" si="82"/>
        <v>1095.6562997223343</v>
      </c>
      <c r="AR36" s="26">
        <f t="shared" si="82"/>
        <v>1091.9041158233601</v>
      </c>
      <c r="AS36" s="26">
        <f t="shared" si="82"/>
        <v>1092.4185588449811</v>
      </c>
      <c r="AT36" s="26">
        <f t="shared" si="82"/>
        <v>1088.7514370835856</v>
      </c>
      <c r="AU36" s="26">
        <f t="shared" si="82"/>
        <v>1086.2991787981493</v>
      </c>
      <c r="AV36" s="26">
        <f t="shared" si="82"/>
        <v>1084.0808620268072</v>
      </c>
      <c r="AW36" s="26">
        <f t="shared" si="82"/>
        <v>1082.6255237612793</v>
      </c>
      <c r="AX36" s="26">
        <f t="shared" si="82"/>
        <v>1079.5169026844342</v>
      </c>
      <c r="AY36" s="26">
        <f t="shared" si="82"/>
        <v>1077.7240549210835</v>
      </c>
      <c r="AZ36" s="26">
        <f t="shared" si="82"/>
        <v>1076.6362678563814</v>
      </c>
      <c r="BA36" s="26">
        <f t="shared" si="82"/>
        <v>1073.2996758219426</v>
      </c>
      <c r="BB36" s="26">
        <f t="shared" si="82"/>
        <v>1071.0758340243872</v>
      </c>
      <c r="BC36" s="26">
        <f t="shared" si="82"/>
        <v>1071.2800941442019</v>
      </c>
      <c r="BD36" s="26">
        <f t="shared" si="82"/>
        <v>1070.9013992519667</v>
      </c>
      <c r="BE36" s="26">
        <f t="shared" si="82"/>
        <v>1069.8118910990615</v>
      </c>
      <c r="BF36" s="26">
        <f t="shared" si="82"/>
        <v>1069.5200379599062</v>
      </c>
      <c r="BG36" s="26">
        <f t="shared" si="82"/>
        <v>1069.465163047206</v>
      </c>
      <c r="BH36" s="26">
        <f t="shared" si="82"/>
        <v>1069.3069510935147</v>
      </c>
      <c r="BI36" s="26">
        <f t="shared" si="82"/>
        <v>1068.6722368867354</v>
      </c>
      <c r="BJ36" s="26">
        <f t="shared" si="82"/>
        <v>1067.8526817011227</v>
      </c>
      <c r="BK36" s="26">
        <f t="shared" si="82"/>
        <v>1067.0202289354306</v>
      </c>
      <c r="BL36" s="26">
        <f t="shared" si="82"/>
        <v>1066.5056289309298</v>
      </c>
      <c r="BM36" s="26">
        <f t="shared" si="82"/>
        <v>1066.7453483265401</v>
      </c>
      <c r="BN36" s="26">
        <f t="shared" si="82"/>
        <v>1066.8883985517357</v>
      </c>
      <c r="BO36" s="26">
        <f t="shared" ref="BO36:CT36" si="83">BO86+BO136</f>
        <v>1066.7661264292656</v>
      </c>
      <c r="BP36" s="26">
        <f t="shared" si="83"/>
        <v>1066.3602012991419</v>
      </c>
      <c r="BQ36" s="26">
        <f t="shared" si="83"/>
        <v>1065.9966911668821</v>
      </c>
      <c r="BR36" s="26">
        <f t="shared" si="83"/>
        <v>1066.3306065934355</v>
      </c>
      <c r="BS36" s="26">
        <f t="shared" si="83"/>
        <v>1066.6386259862079</v>
      </c>
      <c r="BT36" s="26">
        <f t="shared" si="83"/>
        <v>1066.4490672316604</v>
      </c>
      <c r="BU36" s="26">
        <f t="shared" si="83"/>
        <v>1066.1207804424766</v>
      </c>
      <c r="BV36" s="26">
        <f t="shared" si="83"/>
        <v>1066.54666820938</v>
      </c>
      <c r="BW36" s="26">
        <f t="shared" si="83"/>
        <v>1066.4802841123837</v>
      </c>
      <c r="BX36" s="26">
        <f t="shared" si="83"/>
        <v>1066.4253146678561</v>
      </c>
      <c r="BY36" s="26">
        <f t="shared" si="83"/>
        <v>1066.3658351514707</v>
      </c>
      <c r="BZ36" s="26">
        <f t="shared" si="83"/>
        <v>1066.4997079279099</v>
      </c>
      <c r="CA36" s="26">
        <f t="shared" si="83"/>
        <v>1066.5048830472242</v>
      </c>
      <c r="CB36" s="26">
        <f t="shared" si="83"/>
        <v>1066.5882721117414</v>
      </c>
      <c r="CC36" s="26">
        <f t="shared" si="83"/>
        <v>1066.6671155858269</v>
      </c>
      <c r="CD36" s="26">
        <f t="shared" si="83"/>
        <v>1066.496543424711</v>
      </c>
      <c r="CE36" s="26">
        <f t="shared" si="83"/>
        <v>1066.4417014115982</v>
      </c>
      <c r="CF36" s="26">
        <f t="shared" si="83"/>
        <v>1066.4345526888053</v>
      </c>
      <c r="CG36" s="26">
        <f t="shared" si="83"/>
        <v>1066.5211926437098</v>
      </c>
      <c r="CH36" s="26">
        <f t="shared" si="83"/>
        <v>1066.4837803891789</v>
      </c>
      <c r="CI36" s="26">
        <f t="shared" si="83"/>
        <v>1066.3700375105198</v>
      </c>
      <c r="CJ36" s="26">
        <f t="shared" si="83"/>
        <v>1066.4739251808919</v>
      </c>
      <c r="CK36" s="26">
        <f t="shared" si="83"/>
        <v>1066.5133969727706</v>
      </c>
      <c r="CL36" s="26">
        <f t="shared" si="83"/>
        <v>1066.5403089186016</v>
      </c>
      <c r="CM36" s="26">
        <f t="shared" si="83"/>
        <v>1066.5419441692468</v>
      </c>
      <c r="CN36" s="26">
        <f t="shared" si="83"/>
        <v>1066.6262046949757</v>
      </c>
      <c r="CO36" s="26">
        <f t="shared" si="83"/>
        <v>1066.5829588797758</v>
      </c>
      <c r="CP36" s="26">
        <f t="shared" si="83"/>
        <v>1066.6248231075153</v>
      </c>
      <c r="CQ36" s="26">
        <f t="shared" si="83"/>
        <v>1066.3449217796592</v>
      </c>
      <c r="CR36" s="26">
        <f t="shared" si="83"/>
        <v>1066.3459665372789</v>
      </c>
      <c r="CS36" s="26">
        <f t="shared" si="83"/>
        <v>1066.3574723890977</v>
      </c>
      <c r="CT36" s="26">
        <f t="shared" si="83"/>
        <v>1066.3655841039988</v>
      </c>
      <c r="CV36" s="4">
        <v>3460987.940337853</v>
      </c>
    </row>
    <row r="37" spans="1:100" x14ac:dyDescent="0.2">
      <c r="A37" s="4">
        <v>4000000</v>
      </c>
      <c r="B37" s="14">
        <v>5000000</v>
      </c>
      <c r="C37" s="26">
        <f t="shared" ref="C37:AH37" si="84">C87+C137</f>
        <v>254.1899818018947</v>
      </c>
      <c r="D37" s="26">
        <f t="shared" si="84"/>
        <v>266.3293357029869</v>
      </c>
      <c r="E37" s="27">
        <f t="shared" si="84"/>
        <v>282.8062522043669</v>
      </c>
      <c r="F37" s="27">
        <f t="shared" si="84"/>
        <v>302.81824668081344</v>
      </c>
      <c r="G37" s="26">
        <f t="shared" si="84"/>
        <v>318.46309652401482</v>
      </c>
      <c r="H37" s="28">
        <f t="shared" si="84"/>
        <v>341.91738707264483</v>
      </c>
      <c r="I37" s="27">
        <f t="shared" si="84"/>
        <v>352.55371576956441</v>
      </c>
      <c r="J37" s="26">
        <f t="shared" si="84"/>
        <v>367.22998340996321</v>
      </c>
      <c r="K37" s="26">
        <f t="shared" si="84"/>
        <v>386.93219013873738</v>
      </c>
      <c r="L37" s="26">
        <f t="shared" si="84"/>
        <v>408.23593499439289</v>
      </c>
      <c r="M37" s="26">
        <f t="shared" si="84"/>
        <v>423.29174665996061</v>
      </c>
      <c r="N37" s="26">
        <f t="shared" si="84"/>
        <v>445.94664054461646</v>
      </c>
      <c r="O37" s="26">
        <f t="shared" si="84"/>
        <v>474.66589104502322</v>
      </c>
      <c r="P37" s="26">
        <f t="shared" si="84"/>
        <v>482.66030825619805</v>
      </c>
      <c r="Q37" s="26">
        <f t="shared" si="84"/>
        <v>500.82432326995706</v>
      </c>
      <c r="R37" s="26">
        <f t="shared" si="84"/>
        <v>518.1835082359662</v>
      </c>
      <c r="S37" s="26">
        <f t="shared" si="84"/>
        <v>535.03089802428235</v>
      </c>
      <c r="T37" s="26">
        <f t="shared" si="84"/>
        <v>561.23471452589956</v>
      </c>
      <c r="U37" s="26">
        <f t="shared" si="84"/>
        <v>568.09628438832965</v>
      </c>
      <c r="V37" s="26">
        <f t="shared" si="84"/>
        <v>585.11005632475383</v>
      </c>
      <c r="W37" s="26">
        <f t="shared" si="84"/>
        <v>593.77646769107241</v>
      </c>
      <c r="X37" s="26">
        <f t="shared" si="84"/>
        <v>605.29309391764787</v>
      </c>
      <c r="Y37" s="26">
        <f t="shared" si="84"/>
        <v>614.84720354052752</v>
      </c>
      <c r="Z37" s="26">
        <f t="shared" si="84"/>
        <v>625.01415741997994</v>
      </c>
      <c r="AA37" s="26">
        <f t="shared" si="84"/>
        <v>633.86914820329162</v>
      </c>
      <c r="AB37" s="26">
        <f t="shared" si="84"/>
        <v>640.14161688248896</v>
      </c>
      <c r="AC37" s="26">
        <f t="shared" si="84"/>
        <v>651.00313595327623</v>
      </c>
      <c r="AD37" s="26">
        <f t="shared" si="84"/>
        <v>660.45485392596538</v>
      </c>
      <c r="AE37" s="26">
        <f t="shared" si="84"/>
        <v>670.74388140767928</v>
      </c>
      <c r="AF37" s="26">
        <f t="shared" si="84"/>
        <v>676.62766462790159</v>
      </c>
      <c r="AG37" s="26">
        <f t="shared" si="84"/>
        <v>679.86780469174857</v>
      </c>
      <c r="AH37" s="26">
        <f t="shared" si="84"/>
        <v>685.3207062507721</v>
      </c>
      <c r="AI37" s="26">
        <f t="shared" ref="AI37:BN37" si="85">AI87+AI137</f>
        <v>689.4399437178572</v>
      </c>
      <c r="AJ37" s="26">
        <f t="shared" si="85"/>
        <v>694.23548818217046</v>
      </c>
      <c r="AK37" s="26">
        <f t="shared" si="85"/>
        <v>696.37141684589028</v>
      </c>
      <c r="AL37" s="26">
        <f t="shared" si="85"/>
        <v>697.7815317618423</v>
      </c>
      <c r="AM37" s="26">
        <f t="shared" si="85"/>
        <v>697.28120961775267</v>
      </c>
      <c r="AN37" s="26">
        <f t="shared" si="85"/>
        <v>696.00208740138692</v>
      </c>
      <c r="AO37" s="26">
        <f t="shared" si="85"/>
        <v>697.86881729964068</v>
      </c>
      <c r="AP37" s="26">
        <f t="shared" si="85"/>
        <v>697.49910245793353</v>
      </c>
      <c r="AQ37" s="26">
        <f t="shared" si="85"/>
        <v>695.9348305880244</v>
      </c>
      <c r="AR37" s="26">
        <f t="shared" si="85"/>
        <v>695.78707199670907</v>
      </c>
      <c r="AS37" s="26">
        <f t="shared" si="85"/>
        <v>696.8749799761282</v>
      </c>
      <c r="AT37" s="26">
        <f t="shared" si="85"/>
        <v>696.01726214006408</v>
      </c>
      <c r="AU37" s="26">
        <f t="shared" si="85"/>
        <v>695.49971071239474</v>
      </c>
      <c r="AV37" s="26">
        <f t="shared" si="85"/>
        <v>695.21381384657775</v>
      </c>
      <c r="AW37" s="26">
        <f t="shared" si="85"/>
        <v>694.94892999387321</v>
      </c>
      <c r="AX37" s="26">
        <f t="shared" si="85"/>
        <v>693.60902730926171</v>
      </c>
      <c r="AY37" s="26">
        <f t="shared" si="85"/>
        <v>692.93359747928173</v>
      </c>
      <c r="AZ37" s="26">
        <f t="shared" si="85"/>
        <v>692.50908715603703</v>
      </c>
      <c r="BA37" s="26">
        <f t="shared" si="85"/>
        <v>690.83531042876302</v>
      </c>
      <c r="BB37" s="26">
        <f t="shared" si="85"/>
        <v>689.64698482662675</v>
      </c>
      <c r="BC37" s="26">
        <f t="shared" si="85"/>
        <v>689.63994746015248</v>
      </c>
      <c r="BD37" s="26">
        <f t="shared" si="85"/>
        <v>689.34320129937362</v>
      </c>
      <c r="BE37" s="26">
        <f t="shared" si="85"/>
        <v>688.74533564871251</v>
      </c>
      <c r="BF37" s="26">
        <f t="shared" si="85"/>
        <v>688.5917724129032</v>
      </c>
      <c r="BG37" s="26">
        <f t="shared" si="85"/>
        <v>688.36710817629762</v>
      </c>
      <c r="BH37" s="26">
        <f t="shared" si="85"/>
        <v>688.07561608498145</v>
      </c>
      <c r="BI37" s="26">
        <f t="shared" si="85"/>
        <v>687.71888995521965</v>
      </c>
      <c r="BJ37" s="26">
        <f t="shared" si="85"/>
        <v>687.37320554887083</v>
      </c>
      <c r="BK37" s="26">
        <f t="shared" si="85"/>
        <v>686.726762847445</v>
      </c>
      <c r="BL37" s="26">
        <f t="shared" si="85"/>
        <v>686.44532965060694</v>
      </c>
      <c r="BM37" s="26">
        <f t="shared" si="85"/>
        <v>686.44592513811085</v>
      </c>
      <c r="BN37" s="26">
        <f t="shared" si="85"/>
        <v>686.37998086758455</v>
      </c>
      <c r="BO37" s="26">
        <f t="shared" ref="BO37:CT37" si="86">BO87+BO137</f>
        <v>686.37089395252497</v>
      </c>
      <c r="BP37" s="26">
        <f t="shared" si="86"/>
        <v>686.05611697717791</v>
      </c>
      <c r="BQ37" s="26">
        <f t="shared" si="86"/>
        <v>685.90700010094508</v>
      </c>
      <c r="BR37" s="26">
        <f t="shared" si="86"/>
        <v>686.06715053494349</v>
      </c>
      <c r="BS37" s="26">
        <f t="shared" si="86"/>
        <v>686.16812317332824</v>
      </c>
      <c r="BT37" s="26">
        <f t="shared" si="86"/>
        <v>686.03269476835681</v>
      </c>
      <c r="BU37" s="26">
        <f t="shared" si="86"/>
        <v>685.81656324719677</v>
      </c>
      <c r="BV37" s="26">
        <f t="shared" si="86"/>
        <v>685.92956359871323</v>
      </c>
      <c r="BW37" s="26">
        <f t="shared" si="86"/>
        <v>685.91177412589127</v>
      </c>
      <c r="BX37" s="26">
        <f t="shared" si="86"/>
        <v>685.96402820189348</v>
      </c>
      <c r="BY37" s="26">
        <f t="shared" si="86"/>
        <v>685.91746745388582</v>
      </c>
      <c r="BZ37" s="26">
        <f t="shared" si="86"/>
        <v>685.92878941180868</v>
      </c>
      <c r="CA37" s="26">
        <f t="shared" si="86"/>
        <v>685.92234671867277</v>
      </c>
      <c r="CB37" s="26">
        <f t="shared" si="86"/>
        <v>685.95261830262643</v>
      </c>
      <c r="CC37" s="26">
        <f t="shared" si="86"/>
        <v>686.00324003901937</v>
      </c>
      <c r="CD37" s="26">
        <f t="shared" si="86"/>
        <v>685.97862515640634</v>
      </c>
      <c r="CE37" s="26">
        <f t="shared" si="86"/>
        <v>685.97422382626485</v>
      </c>
      <c r="CF37" s="26">
        <f t="shared" si="86"/>
        <v>685.97125548713507</v>
      </c>
      <c r="CG37" s="26">
        <f t="shared" si="86"/>
        <v>686.00606215333517</v>
      </c>
      <c r="CH37" s="26">
        <f t="shared" si="86"/>
        <v>686.01779482903714</v>
      </c>
      <c r="CI37" s="26">
        <f t="shared" si="86"/>
        <v>686.00581381962991</v>
      </c>
      <c r="CJ37" s="26">
        <f t="shared" si="86"/>
        <v>685.99070199092114</v>
      </c>
      <c r="CK37" s="26">
        <f t="shared" si="86"/>
        <v>685.99327321424016</v>
      </c>
      <c r="CL37" s="26">
        <f t="shared" si="86"/>
        <v>685.96867691091006</v>
      </c>
      <c r="CM37" s="26">
        <f t="shared" si="86"/>
        <v>685.97806171352863</v>
      </c>
      <c r="CN37" s="26">
        <f t="shared" si="86"/>
        <v>685.99115554204081</v>
      </c>
      <c r="CO37" s="26">
        <f t="shared" si="86"/>
        <v>685.97321090071307</v>
      </c>
      <c r="CP37" s="26">
        <f t="shared" si="86"/>
        <v>685.99987077430171</v>
      </c>
      <c r="CQ37" s="26">
        <f t="shared" si="86"/>
        <v>685.87285473205372</v>
      </c>
      <c r="CR37" s="26">
        <f t="shared" si="86"/>
        <v>685.86666060190896</v>
      </c>
      <c r="CS37" s="26">
        <f t="shared" si="86"/>
        <v>685.86779699195745</v>
      </c>
      <c r="CT37" s="26">
        <f t="shared" si="86"/>
        <v>685.87044437518489</v>
      </c>
      <c r="CV37" s="4">
        <v>4468951.5908377608</v>
      </c>
    </row>
    <row r="38" spans="1:100" x14ac:dyDescent="0.2">
      <c r="A38" s="4">
        <v>5000000</v>
      </c>
      <c r="B38" s="14">
        <v>6000000</v>
      </c>
      <c r="C38" s="26">
        <f t="shared" ref="C38:AH38" si="87">C88+C138</f>
        <v>168.66711125745488</v>
      </c>
      <c r="D38" s="26">
        <f t="shared" si="87"/>
        <v>174.79156114817769</v>
      </c>
      <c r="E38" s="27">
        <f t="shared" si="87"/>
        <v>183.35130109787292</v>
      </c>
      <c r="F38" s="27">
        <f t="shared" si="87"/>
        <v>191.35756075508164</v>
      </c>
      <c r="G38" s="26">
        <f t="shared" si="87"/>
        <v>196.51328906837557</v>
      </c>
      <c r="H38" s="28">
        <f t="shared" si="87"/>
        <v>208.55822549530757</v>
      </c>
      <c r="I38" s="27">
        <f t="shared" si="87"/>
        <v>217.6409494869516</v>
      </c>
      <c r="J38" s="26">
        <f t="shared" si="87"/>
        <v>218.85279211311257</v>
      </c>
      <c r="K38" s="26">
        <f t="shared" si="87"/>
        <v>228.69459823056752</v>
      </c>
      <c r="L38" s="26">
        <f t="shared" si="87"/>
        <v>239.49102234163101</v>
      </c>
      <c r="M38" s="26">
        <f t="shared" si="87"/>
        <v>248.36868089483113</v>
      </c>
      <c r="N38" s="26">
        <f t="shared" si="87"/>
        <v>260.85443688549498</v>
      </c>
      <c r="O38" s="26">
        <f t="shared" si="87"/>
        <v>285.66528296444926</v>
      </c>
      <c r="P38" s="26">
        <f t="shared" si="87"/>
        <v>281.60464025227884</v>
      </c>
      <c r="Q38" s="26">
        <f t="shared" si="87"/>
        <v>293.10152085571252</v>
      </c>
      <c r="R38" s="26">
        <f t="shared" si="87"/>
        <v>305.12149550648797</v>
      </c>
      <c r="S38" s="26">
        <f t="shared" si="87"/>
        <v>316.27647226592325</v>
      </c>
      <c r="T38" s="26">
        <f t="shared" si="87"/>
        <v>344.44786525159122</v>
      </c>
      <c r="U38" s="26">
        <f t="shared" si="87"/>
        <v>339.33328827021069</v>
      </c>
      <c r="V38" s="26">
        <f t="shared" si="87"/>
        <v>352.16241752105827</v>
      </c>
      <c r="W38" s="26">
        <f t="shared" si="87"/>
        <v>360.36321294435618</v>
      </c>
      <c r="X38" s="26">
        <f t="shared" si="87"/>
        <v>369.24082170765155</v>
      </c>
      <c r="Y38" s="26">
        <f t="shared" si="87"/>
        <v>378.11170287061384</v>
      </c>
      <c r="Z38" s="26">
        <f t="shared" si="87"/>
        <v>388.56945174079016</v>
      </c>
      <c r="AA38" s="26">
        <f t="shared" si="87"/>
        <v>397.43517465363232</v>
      </c>
      <c r="AB38" s="26">
        <f t="shared" si="87"/>
        <v>406.04674415939877</v>
      </c>
      <c r="AC38" s="26">
        <f t="shared" si="87"/>
        <v>415.15534749883</v>
      </c>
      <c r="AD38" s="26">
        <f t="shared" si="87"/>
        <v>423.70651995902728</v>
      </c>
      <c r="AE38" s="26">
        <f t="shared" si="87"/>
        <v>432.35346983254351</v>
      </c>
      <c r="AF38" s="26">
        <f t="shared" si="87"/>
        <v>438.68633121500426</v>
      </c>
      <c r="AG38" s="26">
        <f t="shared" si="87"/>
        <v>443.31930003816086</v>
      </c>
      <c r="AH38" s="26">
        <f t="shared" si="87"/>
        <v>449.01968176069369</v>
      </c>
      <c r="AI38" s="26">
        <f t="shared" ref="AI38:BN38" si="88">AI88+AI138</f>
        <v>453.93176573410335</v>
      </c>
      <c r="AJ38" s="26">
        <f t="shared" si="88"/>
        <v>459.3598507646123</v>
      </c>
      <c r="AK38" s="26">
        <f t="shared" si="88"/>
        <v>462.435658363448</v>
      </c>
      <c r="AL38" s="26">
        <f t="shared" si="88"/>
        <v>465.16680713864775</v>
      </c>
      <c r="AM38" s="26">
        <f t="shared" si="88"/>
        <v>466.24713711167266</v>
      </c>
      <c r="AN38" s="26">
        <f t="shared" si="88"/>
        <v>466.65842802247937</v>
      </c>
      <c r="AO38" s="26">
        <f t="shared" si="88"/>
        <v>468.74483765939516</v>
      </c>
      <c r="AP38" s="26">
        <f t="shared" si="88"/>
        <v>469.64319327706141</v>
      </c>
      <c r="AQ38" s="26">
        <f t="shared" si="88"/>
        <v>469.77829064696078</v>
      </c>
      <c r="AR38" s="26">
        <f t="shared" si="88"/>
        <v>470.97222800795237</v>
      </c>
      <c r="AS38" s="26">
        <f t="shared" si="88"/>
        <v>472.48164073630949</v>
      </c>
      <c r="AT38" s="26">
        <f t="shared" si="88"/>
        <v>472.77666372921101</v>
      </c>
      <c r="AU38" s="26">
        <f t="shared" si="88"/>
        <v>473.18083972757131</v>
      </c>
      <c r="AV38" s="26">
        <f t="shared" si="88"/>
        <v>473.67606460424446</v>
      </c>
      <c r="AW38" s="26">
        <f t="shared" si="88"/>
        <v>474.09350331532067</v>
      </c>
      <c r="AX38" s="26">
        <f t="shared" si="88"/>
        <v>473.56364796534655</v>
      </c>
      <c r="AY38" s="26">
        <f t="shared" si="88"/>
        <v>473.49017053504303</v>
      </c>
      <c r="AZ38" s="26">
        <f t="shared" si="88"/>
        <v>473.43104315159644</v>
      </c>
      <c r="BA38" s="26">
        <f t="shared" si="88"/>
        <v>472.75801479146708</v>
      </c>
      <c r="BB38" s="26">
        <f t="shared" si="88"/>
        <v>472.1675997918947</v>
      </c>
      <c r="BC38" s="26">
        <f t="shared" si="88"/>
        <v>472.06120156639457</v>
      </c>
      <c r="BD38" s="26">
        <f t="shared" si="88"/>
        <v>471.82266442394558</v>
      </c>
      <c r="BE38" s="26">
        <f t="shared" si="88"/>
        <v>471.53389602221444</v>
      </c>
      <c r="BF38" s="26">
        <f t="shared" si="88"/>
        <v>471.49220314439606</v>
      </c>
      <c r="BG38" s="26">
        <f t="shared" si="88"/>
        <v>471.25154718886614</v>
      </c>
      <c r="BH38" s="26">
        <f t="shared" si="88"/>
        <v>470.9368082411504</v>
      </c>
      <c r="BI38" s="26">
        <f t="shared" si="88"/>
        <v>470.76311621354733</v>
      </c>
      <c r="BJ38" s="26">
        <f t="shared" si="88"/>
        <v>470.63840883301356</v>
      </c>
      <c r="BK38" s="26">
        <f t="shared" si="88"/>
        <v>470.17148609126025</v>
      </c>
      <c r="BL38" s="26">
        <f t="shared" si="88"/>
        <v>470.0169411743201</v>
      </c>
      <c r="BM38" s="26">
        <f t="shared" si="88"/>
        <v>469.91947581199946</v>
      </c>
      <c r="BN38" s="26">
        <f t="shared" si="88"/>
        <v>469.78375223363287</v>
      </c>
      <c r="BO38" s="26">
        <f t="shared" ref="BO38:CT38" si="89">BO88+BO138</f>
        <v>469.801898847247</v>
      </c>
      <c r="BP38" s="26">
        <f t="shared" si="89"/>
        <v>469.56251516697444</v>
      </c>
      <c r="BQ38" s="26">
        <f t="shared" si="89"/>
        <v>469.51967050040849</v>
      </c>
      <c r="BR38" s="26">
        <f t="shared" si="89"/>
        <v>469.58817934601331</v>
      </c>
      <c r="BS38" s="26">
        <f t="shared" si="89"/>
        <v>469.59777870926484</v>
      </c>
      <c r="BT38" s="26">
        <f t="shared" si="89"/>
        <v>469.49926739597805</v>
      </c>
      <c r="BU38" s="26">
        <f t="shared" si="89"/>
        <v>469.34462713035424</v>
      </c>
      <c r="BV38" s="26">
        <f t="shared" si="89"/>
        <v>469.32097694672541</v>
      </c>
      <c r="BW38" s="26">
        <f t="shared" si="89"/>
        <v>469.30841526778829</v>
      </c>
      <c r="BX38" s="26">
        <f t="shared" si="89"/>
        <v>469.39212661745455</v>
      </c>
      <c r="BY38" s="26">
        <f t="shared" si="89"/>
        <v>469.36213641521618</v>
      </c>
      <c r="BZ38" s="26">
        <f t="shared" si="89"/>
        <v>469.31981116275915</v>
      </c>
      <c r="CA38" s="26">
        <f t="shared" si="89"/>
        <v>469.3103406351014</v>
      </c>
      <c r="CB38" s="26">
        <f t="shared" si="89"/>
        <v>469.31077585203093</v>
      </c>
      <c r="CC38" s="26">
        <f t="shared" si="89"/>
        <v>469.33775909427749</v>
      </c>
      <c r="CD38" s="26">
        <f t="shared" si="89"/>
        <v>469.379420648468</v>
      </c>
      <c r="CE38" s="26">
        <f t="shared" si="89"/>
        <v>469.39699168381748</v>
      </c>
      <c r="CF38" s="26">
        <f t="shared" si="89"/>
        <v>469.39670395212988</v>
      </c>
      <c r="CG38" s="26">
        <f t="shared" si="89"/>
        <v>469.40155545512926</v>
      </c>
      <c r="CH38" s="26">
        <f t="shared" si="89"/>
        <v>469.43077937688457</v>
      </c>
      <c r="CI38" s="26">
        <f t="shared" si="89"/>
        <v>469.46399664424627</v>
      </c>
      <c r="CJ38" s="26">
        <f t="shared" si="89"/>
        <v>469.40307972979286</v>
      </c>
      <c r="CK38" s="26">
        <f t="shared" si="89"/>
        <v>469.38959003388305</v>
      </c>
      <c r="CL38" s="26">
        <f t="shared" si="89"/>
        <v>469.34986572439055</v>
      </c>
      <c r="CM38" s="26">
        <f t="shared" si="89"/>
        <v>469.36021626305728</v>
      </c>
      <c r="CN38" s="26">
        <f t="shared" si="89"/>
        <v>469.34066456377212</v>
      </c>
      <c r="CO38" s="26">
        <f t="shared" si="89"/>
        <v>469.33797395395476</v>
      </c>
      <c r="CP38" s="26">
        <f t="shared" si="89"/>
        <v>469.35128879975827</v>
      </c>
      <c r="CQ38" s="26">
        <f t="shared" si="89"/>
        <v>469.29965655301078</v>
      </c>
      <c r="CR38" s="26">
        <f t="shared" si="89"/>
        <v>469.29194551100693</v>
      </c>
      <c r="CS38" s="26">
        <f t="shared" si="89"/>
        <v>469.28850065679546</v>
      </c>
      <c r="CT38" s="26">
        <f t="shared" si="89"/>
        <v>469.28825301059243</v>
      </c>
      <c r="CV38" s="4">
        <v>5473180.4885821398</v>
      </c>
    </row>
    <row r="39" spans="1:100" x14ac:dyDescent="0.2">
      <c r="A39" s="4">
        <v>6000000</v>
      </c>
      <c r="B39" s="14">
        <v>7000000</v>
      </c>
      <c r="C39" s="26">
        <f t="shared" ref="C39:AH39" si="90">C89+C139</f>
        <v>114.74716006253402</v>
      </c>
      <c r="D39" s="26">
        <f t="shared" si="90"/>
        <v>118.3017595611034</v>
      </c>
      <c r="E39" s="27">
        <f t="shared" si="90"/>
        <v>123.09384985872984</v>
      </c>
      <c r="F39" s="27">
        <f t="shared" si="90"/>
        <v>126.1169207794718</v>
      </c>
      <c r="G39" s="26">
        <f t="shared" si="90"/>
        <v>127.32595011065632</v>
      </c>
      <c r="H39" s="28">
        <f t="shared" si="90"/>
        <v>134.03941569556036</v>
      </c>
      <c r="I39" s="27">
        <f t="shared" si="90"/>
        <v>140.88826829322849</v>
      </c>
      <c r="J39" s="26">
        <f t="shared" si="90"/>
        <v>138.47478892166728</v>
      </c>
      <c r="K39" s="26">
        <f t="shared" si="90"/>
        <v>143.7714331366071</v>
      </c>
      <c r="L39" s="26">
        <f t="shared" si="90"/>
        <v>149.76399457275082</v>
      </c>
      <c r="M39" s="26">
        <f t="shared" si="90"/>
        <v>155.36467115164379</v>
      </c>
      <c r="N39" s="26">
        <f t="shared" si="90"/>
        <v>162.74044786855947</v>
      </c>
      <c r="O39" s="26">
        <f t="shared" si="90"/>
        <v>181.03241339194219</v>
      </c>
      <c r="P39" s="26">
        <f t="shared" si="90"/>
        <v>175.28751130858373</v>
      </c>
      <c r="Q39" s="26">
        <f t="shared" si="90"/>
        <v>182.85670413358002</v>
      </c>
      <c r="R39" s="26">
        <f t="shared" si="90"/>
        <v>191.03041639753425</v>
      </c>
      <c r="S39" s="26">
        <f t="shared" si="90"/>
        <v>198.52237381619386</v>
      </c>
      <c r="T39" s="26">
        <f t="shared" si="90"/>
        <v>221.37595635349413</v>
      </c>
      <c r="U39" s="26">
        <f t="shared" si="90"/>
        <v>214.54151875338147</v>
      </c>
      <c r="V39" s="26">
        <f t="shared" si="90"/>
        <v>223.85592480697233</v>
      </c>
      <c r="W39" s="26">
        <f t="shared" si="90"/>
        <v>230.59686023791909</v>
      </c>
      <c r="X39" s="26">
        <f t="shared" si="90"/>
        <v>237.19122633893068</v>
      </c>
      <c r="Y39" s="26">
        <f t="shared" si="90"/>
        <v>244.4340621277052</v>
      </c>
      <c r="Z39" s="26">
        <f t="shared" si="90"/>
        <v>253.32676147922373</v>
      </c>
      <c r="AA39" s="26">
        <f t="shared" si="90"/>
        <v>260.89210841404486</v>
      </c>
      <c r="AB39" s="26">
        <f t="shared" si="90"/>
        <v>269.00006103620547</v>
      </c>
      <c r="AC39" s="26">
        <f t="shared" si="90"/>
        <v>276.25185771248107</v>
      </c>
      <c r="AD39" s="26">
        <f t="shared" si="90"/>
        <v>283.32603673438712</v>
      </c>
      <c r="AE39" s="26">
        <f t="shared" si="90"/>
        <v>290.21809465403896</v>
      </c>
      <c r="AF39" s="26">
        <f t="shared" si="90"/>
        <v>295.95839181787875</v>
      </c>
      <c r="AG39" s="26">
        <f t="shared" si="90"/>
        <v>300.6052589145059</v>
      </c>
      <c r="AH39" s="26">
        <f t="shared" si="90"/>
        <v>305.72472397503304</v>
      </c>
      <c r="AI39" s="26">
        <f t="shared" ref="AI39:BN39" si="91">AI89+AI139</f>
        <v>310.30684720350069</v>
      </c>
      <c r="AJ39" s="26">
        <f t="shared" si="91"/>
        <v>315.29852378951313</v>
      </c>
      <c r="AK39" s="26">
        <f t="shared" si="91"/>
        <v>318.49329012369412</v>
      </c>
      <c r="AL39" s="26">
        <f t="shared" si="91"/>
        <v>321.48266879386676</v>
      </c>
      <c r="AM39" s="26">
        <f t="shared" si="91"/>
        <v>323.16220997466968</v>
      </c>
      <c r="AN39" s="26">
        <f t="shared" si="91"/>
        <v>324.29685576482586</v>
      </c>
      <c r="AO39" s="26">
        <f t="shared" si="91"/>
        <v>326.23145703590131</v>
      </c>
      <c r="AP39" s="26">
        <f t="shared" si="91"/>
        <v>327.61321758633585</v>
      </c>
      <c r="AQ39" s="26">
        <f t="shared" si="91"/>
        <v>328.50954185693314</v>
      </c>
      <c r="AR39" s="26">
        <f t="shared" si="91"/>
        <v>330.12927454300291</v>
      </c>
      <c r="AS39" s="26">
        <f t="shared" si="91"/>
        <v>331.78821882528501</v>
      </c>
      <c r="AT39" s="26">
        <f t="shared" si="91"/>
        <v>332.54519633929965</v>
      </c>
      <c r="AU39" s="26">
        <f t="shared" si="91"/>
        <v>333.34661090813643</v>
      </c>
      <c r="AV39" s="26">
        <f t="shared" si="91"/>
        <v>334.12833845113454</v>
      </c>
      <c r="AW39" s="26">
        <f t="shared" si="91"/>
        <v>334.86520039184632</v>
      </c>
      <c r="AX39" s="26">
        <f t="shared" si="91"/>
        <v>334.73238501406087</v>
      </c>
      <c r="AY39" s="26">
        <f t="shared" si="91"/>
        <v>334.95568163691991</v>
      </c>
      <c r="AZ39" s="26">
        <f t="shared" si="91"/>
        <v>335.09725012782911</v>
      </c>
      <c r="BA39" s="26">
        <f t="shared" si="91"/>
        <v>334.97558588830287</v>
      </c>
      <c r="BB39" s="26">
        <f t="shared" si="91"/>
        <v>334.72965334840904</v>
      </c>
      <c r="BC39" s="26">
        <f t="shared" si="91"/>
        <v>334.61326069954629</v>
      </c>
      <c r="BD39" s="26">
        <f t="shared" si="91"/>
        <v>334.4406931018392</v>
      </c>
      <c r="BE39" s="26">
        <f t="shared" si="91"/>
        <v>334.33474776701962</v>
      </c>
      <c r="BF39" s="26">
        <f t="shared" si="91"/>
        <v>334.36424191706737</v>
      </c>
      <c r="BG39" s="26">
        <f t="shared" si="91"/>
        <v>334.160479734266</v>
      </c>
      <c r="BH39" s="26">
        <f t="shared" si="91"/>
        <v>333.87614696973287</v>
      </c>
      <c r="BI39" s="26">
        <f t="shared" si="91"/>
        <v>333.8108663226709</v>
      </c>
      <c r="BJ39" s="26">
        <f t="shared" si="91"/>
        <v>333.78895836624264</v>
      </c>
      <c r="BK39" s="26">
        <f t="shared" si="91"/>
        <v>333.46218579645785</v>
      </c>
      <c r="BL39" s="26">
        <f t="shared" si="91"/>
        <v>333.37786129810706</v>
      </c>
      <c r="BM39" s="26">
        <f t="shared" si="91"/>
        <v>333.25098091937247</v>
      </c>
      <c r="BN39" s="26">
        <f t="shared" si="91"/>
        <v>333.10662893985011</v>
      </c>
      <c r="BO39" s="26">
        <f t="shared" ref="BO39:CT39" si="92">BO89+BO139</f>
        <v>333.12899966095148</v>
      </c>
      <c r="BP39" s="26">
        <f t="shared" si="92"/>
        <v>332.95231179838447</v>
      </c>
      <c r="BQ39" s="26">
        <f t="shared" si="92"/>
        <v>332.95784647617285</v>
      </c>
      <c r="BR39" s="26">
        <f t="shared" si="92"/>
        <v>332.97947255231202</v>
      </c>
      <c r="BS39" s="26">
        <f t="shared" si="92"/>
        <v>332.9535754231344</v>
      </c>
      <c r="BT39" s="26">
        <f t="shared" si="92"/>
        <v>332.88088459093814</v>
      </c>
      <c r="BU39" s="26">
        <f t="shared" si="92"/>
        <v>332.76517053853382</v>
      </c>
      <c r="BV39" s="26">
        <f t="shared" si="92"/>
        <v>332.68926333501133</v>
      </c>
      <c r="BW39" s="26">
        <f t="shared" si="92"/>
        <v>332.67295107445261</v>
      </c>
      <c r="BX39" s="26">
        <f t="shared" si="92"/>
        <v>332.75618501216996</v>
      </c>
      <c r="BY39" s="26">
        <f t="shared" si="92"/>
        <v>332.73956194491365</v>
      </c>
      <c r="BZ39" s="26">
        <f t="shared" si="92"/>
        <v>332.68024927192721</v>
      </c>
      <c r="CA39" s="26">
        <f t="shared" si="92"/>
        <v>332.6708402065953</v>
      </c>
      <c r="CB39" s="26">
        <f t="shared" si="92"/>
        <v>332.65792759386864</v>
      </c>
      <c r="CC39" s="26">
        <f t="shared" si="92"/>
        <v>332.66847617887333</v>
      </c>
      <c r="CD39" s="26">
        <f t="shared" si="92"/>
        <v>332.73349001139997</v>
      </c>
      <c r="CE39" s="26">
        <f t="shared" si="92"/>
        <v>332.75803749416548</v>
      </c>
      <c r="CF39" s="26">
        <f t="shared" si="92"/>
        <v>332.75876148373766</v>
      </c>
      <c r="CG39" s="26">
        <f t="shared" si="92"/>
        <v>332.74880298906771</v>
      </c>
      <c r="CH39" s="26">
        <f t="shared" si="92"/>
        <v>332.78079951550586</v>
      </c>
      <c r="CI39" s="26">
        <f t="shared" si="92"/>
        <v>332.82878330456356</v>
      </c>
      <c r="CJ39" s="26">
        <f t="shared" si="92"/>
        <v>332.75799071546891</v>
      </c>
      <c r="CK39" s="26">
        <f t="shared" si="92"/>
        <v>332.73970448744518</v>
      </c>
      <c r="CL39" s="26">
        <f t="shared" si="92"/>
        <v>332.69997934982734</v>
      </c>
      <c r="CM39" s="26">
        <f t="shared" si="92"/>
        <v>332.70882141637207</v>
      </c>
      <c r="CN39" s="26">
        <f t="shared" si="92"/>
        <v>332.67767308126435</v>
      </c>
      <c r="CO39" s="26">
        <f t="shared" si="92"/>
        <v>332.68204863405344</v>
      </c>
      <c r="CP39" s="26">
        <f t="shared" si="92"/>
        <v>332.68742020167377</v>
      </c>
      <c r="CQ39" s="26">
        <f t="shared" si="92"/>
        <v>332.67136161331854</v>
      </c>
      <c r="CR39" s="26">
        <f t="shared" si="92"/>
        <v>332.66439824046216</v>
      </c>
      <c r="CS39" s="26">
        <f t="shared" si="92"/>
        <v>332.65946967869502</v>
      </c>
      <c r="CT39" s="26">
        <f t="shared" si="92"/>
        <v>332.65790535099057</v>
      </c>
      <c r="CV39" s="4">
        <v>6476058.0401332192</v>
      </c>
    </row>
    <row r="40" spans="1:100" x14ac:dyDescent="0.2">
      <c r="A40" s="4">
        <v>7000000</v>
      </c>
      <c r="B40" s="14">
        <v>8000000</v>
      </c>
      <c r="C40" s="26">
        <f t="shared" ref="C40:AH40" si="93">C90+C140</f>
        <v>79.386903544966088</v>
      </c>
      <c r="D40" s="26">
        <f t="shared" si="93"/>
        <v>81.734872865589196</v>
      </c>
      <c r="E40" s="27">
        <f t="shared" si="93"/>
        <v>84.618240338132821</v>
      </c>
      <c r="F40" s="27">
        <f t="shared" si="93"/>
        <v>85.625370487583339</v>
      </c>
      <c r="G40" s="26">
        <f t="shared" si="93"/>
        <v>85.471671562384046</v>
      </c>
      <c r="H40" s="28">
        <f t="shared" si="93"/>
        <v>89.500608978323982</v>
      </c>
      <c r="I40" s="27">
        <f t="shared" si="93"/>
        <v>94.312773849155008</v>
      </c>
      <c r="J40" s="26">
        <f t="shared" si="93"/>
        <v>91.568606996968938</v>
      </c>
      <c r="K40" s="26">
        <f t="shared" si="93"/>
        <v>94.593935893232924</v>
      </c>
      <c r="L40" s="26">
        <f t="shared" si="93"/>
        <v>98.196041796616115</v>
      </c>
      <c r="M40" s="26">
        <f t="shared" si="93"/>
        <v>101.89238808718487</v>
      </c>
      <c r="N40" s="26">
        <f t="shared" si="93"/>
        <v>106.50926775188891</v>
      </c>
      <c r="O40" s="26">
        <f t="shared" si="93"/>
        <v>119.04368473307009</v>
      </c>
      <c r="P40" s="26">
        <f t="shared" si="93"/>
        <v>114.5293063299162</v>
      </c>
      <c r="Q40" s="26">
        <f t="shared" si="93"/>
        <v>119.66907045395666</v>
      </c>
      <c r="R40" s="26">
        <f t="shared" si="93"/>
        <v>125.23712515247124</v>
      </c>
      <c r="S40" s="26">
        <f t="shared" si="93"/>
        <v>130.37822677631598</v>
      </c>
      <c r="T40" s="26">
        <f t="shared" si="93"/>
        <v>147.04145422104813</v>
      </c>
      <c r="U40" s="26">
        <f t="shared" si="93"/>
        <v>141.58908729341925</v>
      </c>
      <c r="V40" s="26">
        <f t="shared" si="93"/>
        <v>148.30186418323211</v>
      </c>
      <c r="W40" s="26">
        <f t="shared" si="93"/>
        <v>153.56029385382013</v>
      </c>
      <c r="X40" s="26">
        <f t="shared" si="93"/>
        <v>158.41948347282198</v>
      </c>
      <c r="Y40" s="26">
        <f t="shared" si="93"/>
        <v>164.06855532222804</v>
      </c>
      <c r="Z40" s="26">
        <f t="shared" si="93"/>
        <v>171.11826934897556</v>
      </c>
      <c r="AA40" s="26">
        <f t="shared" si="93"/>
        <v>177.19709137790298</v>
      </c>
      <c r="AB40" s="26">
        <f t="shared" si="93"/>
        <v>184.00759190379637</v>
      </c>
      <c r="AC40" s="26">
        <f t="shared" si="93"/>
        <v>189.65198783370988</v>
      </c>
      <c r="AD40" s="26">
        <f t="shared" si="93"/>
        <v>195.27315486106448</v>
      </c>
      <c r="AE40" s="26">
        <f t="shared" si="93"/>
        <v>200.66492771874766</v>
      </c>
      <c r="AF40" s="26">
        <f t="shared" si="93"/>
        <v>205.51922525178128</v>
      </c>
      <c r="AG40" s="26">
        <f t="shared" si="93"/>
        <v>209.65435182527327</v>
      </c>
      <c r="AH40" s="26">
        <f t="shared" si="93"/>
        <v>213.97726303579179</v>
      </c>
      <c r="AI40" s="26">
        <f t="shared" ref="AI40:BN40" si="94">AI90+AI140</f>
        <v>217.89627871001218</v>
      </c>
      <c r="AJ40" s="26">
        <f t="shared" si="94"/>
        <v>222.13562490564618</v>
      </c>
      <c r="AK40" s="26">
        <f t="shared" si="94"/>
        <v>225.09949798311806</v>
      </c>
      <c r="AL40" s="26">
        <f t="shared" si="94"/>
        <v>227.90666626013007</v>
      </c>
      <c r="AM40" s="26">
        <f t="shared" si="94"/>
        <v>229.71058501728169</v>
      </c>
      <c r="AN40" s="26">
        <f t="shared" si="94"/>
        <v>231.09190874764442</v>
      </c>
      <c r="AO40" s="26">
        <f t="shared" si="94"/>
        <v>232.77855724687782</v>
      </c>
      <c r="AP40" s="26">
        <f t="shared" si="94"/>
        <v>234.26460249757761</v>
      </c>
      <c r="AQ40" s="26">
        <f t="shared" si="94"/>
        <v>235.43960220077145</v>
      </c>
      <c r="AR40" s="26">
        <f t="shared" si="94"/>
        <v>237.09105183046339</v>
      </c>
      <c r="AS40" s="26">
        <f t="shared" si="94"/>
        <v>238.72544101177408</v>
      </c>
      <c r="AT40" s="26">
        <f t="shared" si="94"/>
        <v>239.62777122492025</v>
      </c>
      <c r="AU40" s="26">
        <f t="shared" si="94"/>
        <v>240.55830552599014</v>
      </c>
      <c r="AV40" s="26">
        <f t="shared" si="94"/>
        <v>241.40071737903349</v>
      </c>
      <c r="AW40" s="26">
        <f t="shared" si="94"/>
        <v>242.24825619573639</v>
      </c>
      <c r="AX40" s="26">
        <f t="shared" si="94"/>
        <v>242.31026833494573</v>
      </c>
      <c r="AY40" s="26">
        <f t="shared" si="94"/>
        <v>242.66218446523385</v>
      </c>
      <c r="AZ40" s="26">
        <f t="shared" si="94"/>
        <v>242.90863513243778</v>
      </c>
      <c r="BA40" s="26">
        <f t="shared" si="94"/>
        <v>243.07253170520775</v>
      </c>
      <c r="BB40" s="26">
        <f t="shared" si="94"/>
        <v>243.02311905765839</v>
      </c>
      <c r="BC40" s="26">
        <f t="shared" si="94"/>
        <v>242.93784577704818</v>
      </c>
      <c r="BD40" s="26">
        <f t="shared" si="94"/>
        <v>242.82927919290736</v>
      </c>
      <c r="BE40" s="26">
        <f t="shared" si="94"/>
        <v>242.82801078996994</v>
      </c>
      <c r="BF40" s="26">
        <f t="shared" si="94"/>
        <v>242.89848234823322</v>
      </c>
      <c r="BG40" s="26">
        <f t="shared" si="94"/>
        <v>242.74498276273687</v>
      </c>
      <c r="BH40" s="26">
        <f t="shared" si="94"/>
        <v>242.50999240993991</v>
      </c>
      <c r="BI40" s="26">
        <f t="shared" si="94"/>
        <v>242.5060215894346</v>
      </c>
      <c r="BJ40" s="26">
        <f t="shared" si="94"/>
        <v>242.52896324108744</v>
      </c>
      <c r="BK40" s="26">
        <f t="shared" si="94"/>
        <v>242.3057591858161</v>
      </c>
      <c r="BL40" s="26">
        <f t="shared" si="94"/>
        <v>242.26062408188812</v>
      </c>
      <c r="BM40" s="26">
        <f t="shared" si="94"/>
        <v>242.13569709843878</v>
      </c>
      <c r="BN40" s="26">
        <f t="shared" si="94"/>
        <v>242.00744374507164</v>
      </c>
      <c r="BO40" s="26">
        <f t="shared" ref="BO40:CT40" si="95">BO90+BO140</f>
        <v>242.027404946448</v>
      </c>
      <c r="BP40" s="26">
        <f t="shared" si="95"/>
        <v>241.90088963328796</v>
      </c>
      <c r="BQ40" s="26">
        <f t="shared" si="95"/>
        <v>241.92538481940426</v>
      </c>
      <c r="BR40" s="26">
        <f t="shared" si="95"/>
        <v>241.9240670324854</v>
      </c>
      <c r="BS40" s="26">
        <f t="shared" si="95"/>
        <v>241.8888380744979</v>
      </c>
      <c r="BT40" s="26">
        <f t="shared" si="95"/>
        <v>241.83456340912954</v>
      </c>
      <c r="BU40" s="26">
        <f t="shared" si="95"/>
        <v>241.74546006937018</v>
      </c>
      <c r="BV40" s="26">
        <f t="shared" si="95"/>
        <v>241.65698817114296</v>
      </c>
      <c r="BW40" s="26">
        <f t="shared" si="95"/>
        <v>241.63619598195325</v>
      </c>
      <c r="BX40" s="26">
        <f t="shared" si="95"/>
        <v>241.70692038467172</v>
      </c>
      <c r="BY40" s="26">
        <f t="shared" si="95"/>
        <v>241.69995644787059</v>
      </c>
      <c r="BZ40" s="26">
        <f t="shared" si="95"/>
        <v>241.64092758802218</v>
      </c>
      <c r="CA40" s="26">
        <f t="shared" si="95"/>
        <v>241.63267057298421</v>
      </c>
      <c r="CB40" s="26">
        <f t="shared" si="95"/>
        <v>241.61540565034736</v>
      </c>
      <c r="CC40" s="26">
        <f t="shared" si="95"/>
        <v>241.61524148649957</v>
      </c>
      <c r="CD40" s="26">
        <f t="shared" si="95"/>
        <v>241.6828488693852</v>
      </c>
      <c r="CE40" s="26">
        <f t="shared" si="95"/>
        <v>241.70731938306557</v>
      </c>
      <c r="CF40" s="26">
        <f t="shared" si="95"/>
        <v>241.70814322187056</v>
      </c>
      <c r="CG40" s="26">
        <f t="shared" si="95"/>
        <v>241.69196652512329</v>
      </c>
      <c r="CH40" s="26">
        <f t="shared" si="95"/>
        <v>241.72058860337677</v>
      </c>
      <c r="CI40" s="26">
        <f t="shared" si="95"/>
        <v>241.76886918309509</v>
      </c>
      <c r="CJ40" s="26">
        <f t="shared" si="95"/>
        <v>241.70387104721809</v>
      </c>
      <c r="CK40" s="26">
        <f t="shared" si="95"/>
        <v>241.68605550554443</v>
      </c>
      <c r="CL40" s="26">
        <f t="shared" si="95"/>
        <v>241.65203259044131</v>
      </c>
      <c r="CM40" s="26">
        <f t="shared" si="95"/>
        <v>241.65869045725529</v>
      </c>
      <c r="CN40" s="26">
        <f t="shared" si="95"/>
        <v>241.62617622508782</v>
      </c>
      <c r="CO40" s="26">
        <f t="shared" si="95"/>
        <v>241.63300452846167</v>
      </c>
      <c r="CP40" s="26">
        <f t="shared" si="95"/>
        <v>241.63420202313245</v>
      </c>
      <c r="CQ40" s="26">
        <f t="shared" si="95"/>
        <v>241.63363629879876</v>
      </c>
      <c r="CR40" s="26">
        <f t="shared" si="95"/>
        <v>241.62815474560409</v>
      </c>
      <c r="CS40" s="26">
        <f t="shared" si="95"/>
        <v>241.62321040584652</v>
      </c>
      <c r="CT40" s="26">
        <f t="shared" si="95"/>
        <v>241.62117684122398</v>
      </c>
      <c r="CV40" s="4">
        <v>7478263.9555163747</v>
      </c>
    </row>
    <row r="41" spans="1:100" x14ac:dyDescent="0.2">
      <c r="A41" s="4">
        <v>8000000</v>
      </c>
      <c r="B41" s="14">
        <v>9000000</v>
      </c>
      <c r="C41" s="26">
        <f t="shared" ref="C41:AH41" si="96">C91+C141</f>
        <v>55.611110180547485</v>
      </c>
      <c r="D41" s="26">
        <f t="shared" si="96"/>
        <v>57.334734189186079</v>
      </c>
      <c r="E41" s="27">
        <f t="shared" si="96"/>
        <v>59.20510653164294</v>
      </c>
      <c r="F41" s="27">
        <f t="shared" si="96"/>
        <v>59.481380328139196</v>
      </c>
      <c r="G41" s="26">
        <f t="shared" si="96"/>
        <v>58.990983113606283</v>
      </c>
      <c r="H41" s="28">
        <f t="shared" si="96"/>
        <v>61.582746896790631</v>
      </c>
      <c r="I41" s="27">
        <f t="shared" si="96"/>
        <v>64.785561787262964</v>
      </c>
      <c r="J41" s="26">
        <f t="shared" si="96"/>
        <v>62.687980239274935</v>
      </c>
      <c r="K41" s="26">
        <f t="shared" si="96"/>
        <v>64.506202829528746</v>
      </c>
      <c r="L41" s="26">
        <f t="shared" si="96"/>
        <v>66.829785413461423</v>
      </c>
      <c r="M41" s="26">
        <f t="shared" si="96"/>
        <v>69.352286840056976</v>
      </c>
      <c r="N41" s="26">
        <f t="shared" si="96"/>
        <v>72.387110512043307</v>
      </c>
      <c r="O41" s="26">
        <f t="shared" si="96"/>
        <v>80.560003425780252</v>
      </c>
      <c r="P41" s="26">
        <f t="shared" si="96"/>
        <v>77.755332734474564</v>
      </c>
      <c r="Q41" s="26">
        <f t="shared" si="96"/>
        <v>81.336676103596048</v>
      </c>
      <c r="R41" s="26">
        <f t="shared" si="96"/>
        <v>85.160614170448852</v>
      </c>
      <c r="S41" s="26">
        <f t="shared" si="96"/>
        <v>88.766926468188132</v>
      </c>
      <c r="T41" s="26">
        <f t="shared" si="96"/>
        <v>100.19783160296967</v>
      </c>
      <c r="U41" s="26">
        <f t="shared" si="96"/>
        <v>96.700230660135588</v>
      </c>
      <c r="V41" s="26">
        <f t="shared" si="96"/>
        <v>101.55471557793811</v>
      </c>
      <c r="W41" s="26">
        <f t="shared" si="96"/>
        <v>105.57037060689652</v>
      </c>
      <c r="X41" s="26">
        <f t="shared" si="96"/>
        <v>109.15999754921512</v>
      </c>
      <c r="Y41" s="26">
        <f t="shared" si="96"/>
        <v>113.4892432799621</v>
      </c>
      <c r="Z41" s="26">
        <f t="shared" si="96"/>
        <v>118.90563580771048</v>
      </c>
      <c r="AA41" s="26">
        <f t="shared" si="96"/>
        <v>123.66209677403992</v>
      </c>
      <c r="AB41" s="26">
        <f t="shared" si="96"/>
        <v>129.1069724685413</v>
      </c>
      <c r="AC41" s="26">
        <f t="shared" si="96"/>
        <v>133.45752941975522</v>
      </c>
      <c r="AD41" s="26">
        <f t="shared" si="96"/>
        <v>137.83543835305687</v>
      </c>
      <c r="AE41" s="26">
        <f t="shared" si="96"/>
        <v>142.02901494210701</v>
      </c>
      <c r="AF41" s="26">
        <f t="shared" si="96"/>
        <v>145.99773645585577</v>
      </c>
      <c r="AG41" s="26">
        <f t="shared" si="96"/>
        <v>149.47701746789102</v>
      </c>
      <c r="AH41" s="26">
        <f t="shared" si="96"/>
        <v>153.01913116787932</v>
      </c>
      <c r="AI41" s="26">
        <f t="shared" ref="AI41:BN41" si="97">AI91+AI141</f>
        <v>156.23785922860492</v>
      </c>
      <c r="AJ41" s="26">
        <f t="shared" si="97"/>
        <v>159.70040327432002</v>
      </c>
      <c r="AK41" s="26">
        <f t="shared" si="97"/>
        <v>162.30678102800587</v>
      </c>
      <c r="AL41" s="26">
        <f t="shared" si="97"/>
        <v>164.77151433085774</v>
      </c>
      <c r="AM41" s="26">
        <f t="shared" si="97"/>
        <v>166.48105902621253</v>
      </c>
      <c r="AN41" s="26">
        <f t="shared" si="97"/>
        <v>167.87601130241606</v>
      </c>
      <c r="AO41" s="26">
        <f t="shared" si="97"/>
        <v>169.30899439072431</v>
      </c>
      <c r="AP41" s="26">
        <f t="shared" si="97"/>
        <v>170.72317781767137</v>
      </c>
      <c r="AQ41" s="26">
        <f t="shared" si="97"/>
        <v>171.93514381203235</v>
      </c>
      <c r="AR41" s="26">
        <f t="shared" si="97"/>
        <v>173.45418566886212</v>
      </c>
      <c r="AS41" s="26">
        <f t="shared" si="97"/>
        <v>174.97208458889173</v>
      </c>
      <c r="AT41" s="26">
        <f t="shared" si="97"/>
        <v>175.87226427032408</v>
      </c>
      <c r="AU41" s="26">
        <f t="shared" si="97"/>
        <v>176.79781616092657</v>
      </c>
      <c r="AV41" s="26">
        <f t="shared" si="97"/>
        <v>177.59908135301151</v>
      </c>
      <c r="AW41" s="26">
        <f t="shared" si="97"/>
        <v>178.44522458834862</v>
      </c>
      <c r="AX41" s="26">
        <f t="shared" si="97"/>
        <v>178.59742713446099</v>
      </c>
      <c r="AY41" s="26">
        <f t="shared" si="97"/>
        <v>178.98765490697505</v>
      </c>
      <c r="AZ41" s="26">
        <f t="shared" si="97"/>
        <v>179.28217781199845</v>
      </c>
      <c r="BA41" s="26">
        <f t="shared" si="97"/>
        <v>179.57917147938255</v>
      </c>
      <c r="BB41" s="26">
        <f t="shared" si="97"/>
        <v>179.63865432246988</v>
      </c>
      <c r="BC41" s="26">
        <f t="shared" si="97"/>
        <v>179.59739191938419</v>
      </c>
      <c r="BD41" s="26">
        <f t="shared" si="97"/>
        <v>179.54409282707758</v>
      </c>
      <c r="BE41" s="26">
        <f t="shared" si="97"/>
        <v>179.60003969308315</v>
      </c>
      <c r="BF41" s="26">
        <f t="shared" si="97"/>
        <v>179.69145650900722</v>
      </c>
      <c r="BG41" s="26">
        <f t="shared" si="97"/>
        <v>179.58616301819598</v>
      </c>
      <c r="BH41" s="26">
        <f t="shared" si="97"/>
        <v>179.4027831539031</v>
      </c>
      <c r="BI41" s="26">
        <f t="shared" si="97"/>
        <v>179.43160658973846</v>
      </c>
      <c r="BJ41" s="26">
        <f t="shared" si="97"/>
        <v>179.47066787006864</v>
      </c>
      <c r="BK41" s="26">
        <f t="shared" si="97"/>
        <v>179.32226840164401</v>
      </c>
      <c r="BL41" s="26">
        <f t="shared" si="97"/>
        <v>179.29894469574259</v>
      </c>
      <c r="BM41" s="26">
        <f t="shared" si="97"/>
        <v>179.1889660387082</v>
      </c>
      <c r="BN41" s="26">
        <f t="shared" si="97"/>
        <v>179.0848078190356</v>
      </c>
      <c r="BO41" s="26">
        <f t="shared" ref="BO41:CT41" si="98">BO91+BO141</f>
        <v>179.10086565283018</v>
      </c>
      <c r="BP41" s="26">
        <f t="shared" si="98"/>
        <v>179.01331409167884</v>
      </c>
      <c r="BQ41" s="26">
        <f t="shared" si="98"/>
        <v>179.04228460745276</v>
      </c>
      <c r="BR41" s="26">
        <f t="shared" si="98"/>
        <v>179.0307929833134</v>
      </c>
      <c r="BS41" s="26">
        <f t="shared" si="98"/>
        <v>178.99785001534715</v>
      </c>
      <c r="BT41" s="26">
        <f t="shared" si="98"/>
        <v>178.95691704546343</v>
      </c>
      <c r="BU41" s="26">
        <f t="shared" si="98"/>
        <v>178.88691590577764</v>
      </c>
      <c r="BV41" s="26">
        <f t="shared" si="98"/>
        <v>178.80370062520015</v>
      </c>
      <c r="BW41" s="26">
        <f t="shared" si="98"/>
        <v>178.77972304247552</v>
      </c>
      <c r="BX41" s="26">
        <f t="shared" si="98"/>
        <v>178.83477617116122</v>
      </c>
      <c r="BY41" s="26">
        <f t="shared" si="98"/>
        <v>178.83441197239233</v>
      </c>
      <c r="BZ41" s="26">
        <f t="shared" si="98"/>
        <v>178.78293832705998</v>
      </c>
      <c r="CA41" s="26">
        <f t="shared" si="98"/>
        <v>178.77611460565569</v>
      </c>
      <c r="CB41" s="26">
        <f t="shared" si="98"/>
        <v>178.75898295759595</v>
      </c>
      <c r="CC41" s="26">
        <f t="shared" si="98"/>
        <v>178.75217786101118</v>
      </c>
      <c r="CD41" s="26">
        <f t="shared" si="98"/>
        <v>178.81319169578737</v>
      </c>
      <c r="CE41" s="26">
        <f t="shared" si="98"/>
        <v>178.83460985515046</v>
      </c>
      <c r="CF41" s="26">
        <f t="shared" si="98"/>
        <v>178.83512909119887</v>
      </c>
      <c r="CG41" s="26">
        <f t="shared" si="98"/>
        <v>178.8173327590157</v>
      </c>
      <c r="CH41" s="26">
        <f t="shared" si="98"/>
        <v>178.84049773286276</v>
      </c>
      <c r="CI41" s="26">
        <f t="shared" si="98"/>
        <v>178.8828976300469</v>
      </c>
      <c r="CJ41" s="26">
        <f t="shared" si="98"/>
        <v>178.82944070536755</v>
      </c>
      <c r="CK41" s="26">
        <f t="shared" si="98"/>
        <v>178.81425576684273</v>
      </c>
      <c r="CL41" s="26">
        <f t="shared" si="98"/>
        <v>178.78746710095365</v>
      </c>
      <c r="CM41" s="26">
        <f t="shared" si="98"/>
        <v>178.79199133574176</v>
      </c>
      <c r="CN41" s="26">
        <f t="shared" si="98"/>
        <v>178.76265322270351</v>
      </c>
      <c r="CO41" s="26">
        <f t="shared" si="98"/>
        <v>178.76959761269879</v>
      </c>
      <c r="CP41" s="26">
        <f t="shared" si="98"/>
        <v>178.76886793889176</v>
      </c>
      <c r="CQ41" s="26">
        <f t="shared" si="98"/>
        <v>178.77380916102723</v>
      </c>
      <c r="CR41" s="26">
        <f t="shared" si="98"/>
        <v>178.76989190716077</v>
      </c>
      <c r="CS41" s="26">
        <f t="shared" si="98"/>
        <v>178.76555591572907</v>
      </c>
      <c r="CT41" s="26">
        <f t="shared" si="98"/>
        <v>178.76348422025143</v>
      </c>
      <c r="CV41" s="4">
        <v>8480076.0139655042</v>
      </c>
    </row>
    <row r="42" spans="1:100" x14ac:dyDescent="0.2">
      <c r="A42" s="4">
        <v>9000000</v>
      </c>
      <c r="B42" s="14">
        <v>10000000</v>
      </c>
      <c r="C42" s="26">
        <f t="shared" ref="C42:AH42" si="99">C92+C142</f>
        <v>39.339058620187501</v>
      </c>
      <c r="D42" s="26">
        <f t="shared" si="99"/>
        <v>40.699398994250608</v>
      </c>
      <c r="E42" s="27">
        <f t="shared" si="99"/>
        <v>42.007149574476983</v>
      </c>
      <c r="F42" s="27">
        <f t="shared" si="99"/>
        <v>42.096661201687709</v>
      </c>
      <c r="G42" s="26">
        <f t="shared" si="99"/>
        <v>41.652931837902685</v>
      </c>
      <c r="H42" s="28">
        <f t="shared" si="99"/>
        <v>43.430621256117107</v>
      </c>
      <c r="I42" s="27">
        <f t="shared" si="99"/>
        <v>45.444232982936136</v>
      </c>
      <c r="J42" s="26">
        <f t="shared" si="99"/>
        <v>44.150791310953309</v>
      </c>
      <c r="K42" s="26">
        <f t="shared" si="99"/>
        <v>45.294332237693197</v>
      </c>
      <c r="L42" s="26">
        <f t="shared" si="99"/>
        <v>46.888419034379474</v>
      </c>
      <c r="M42" s="26">
        <f t="shared" si="99"/>
        <v>48.65592665536532</v>
      </c>
      <c r="N42" s="26">
        <f t="shared" si="99"/>
        <v>50.735761238848504</v>
      </c>
      <c r="O42" s="26">
        <f t="shared" si="99"/>
        <v>55.807537365551276</v>
      </c>
      <c r="P42" s="26">
        <f t="shared" si="99"/>
        <v>54.470583135327828</v>
      </c>
      <c r="Q42" s="26">
        <f t="shared" si="99"/>
        <v>57.021913800345061</v>
      </c>
      <c r="R42" s="26">
        <f t="shared" si="99"/>
        <v>59.673943418045184</v>
      </c>
      <c r="S42" s="26">
        <f t="shared" si="99"/>
        <v>62.256467002782543</v>
      </c>
      <c r="T42" s="26">
        <f t="shared" si="99"/>
        <v>69.718793324945295</v>
      </c>
      <c r="U42" s="26">
        <f t="shared" si="99"/>
        <v>67.938975078193963</v>
      </c>
      <c r="V42" s="26">
        <f t="shared" si="99"/>
        <v>71.476633336863415</v>
      </c>
      <c r="W42" s="26">
        <f t="shared" si="99"/>
        <v>74.519272914153248</v>
      </c>
      <c r="X42" s="26">
        <f t="shared" si="99"/>
        <v>77.189131262548585</v>
      </c>
      <c r="Y42" s="26">
        <f t="shared" si="99"/>
        <v>80.488493465889974</v>
      </c>
      <c r="Z42" s="26">
        <f t="shared" si="99"/>
        <v>84.588056750492569</v>
      </c>
      <c r="AA42" s="26">
        <f t="shared" si="99"/>
        <v>88.265455551550502</v>
      </c>
      <c r="AB42" s="26">
        <f t="shared" si="99"/>
        <v>92.512514694521116</v>
      </c>
      <c r="AC42" s="26">
        <f t="shared" si="99"/>
        <v>95.854347348411352</v>
      </c>
      <c r="AD42" s="26">
        <f t="shared" si="99"/>
        <v>99.228976607135209</v>
      </c>
      <c r="AE42" s="26">
        <f t="shared" si="99"/>
        <v>102.49032535541149</v>
      </c>
      <c r="AF42" s="26">
        <f t="shared" si="99"/>
        <v>105.67778900209819</v>
      </c>
      <c r="AG42" s="26">
        <f t="shared" si="99"/>
        <v>108.51799755062535</v>
      </c>
      <c r="AH42" s="26">
        <f t="shared" si="99"/>
        <v>111.37460262307651</v>
      </c>
      <c r="AI42" s="26">
        <f t="shared" ref="AI42:BN42" si="100">AI92+AI142</f>
        <v>113.96211699785147</v>
      </c>
      <c r="AJ42" s="26">
        <f t="shared" si="100"/>
        <v>116.72954385796055</v>
      </c>
      <c r="AK42" s="26">
        <f t="shared" si="100"/>
        <v>118.95591018646805</v>
      </c>
      <c r="AL42" s="26">
        <f t="shared" si="100"/>
        <v>121.04468994636015</v>
      </c>
      <c r="AM42" s="26">
        <f t="shared" si="100"/>
        <v>122.57037058991773</v>
      </c>
      <c r="AN42" s="26">
        <f t="shared" si="100"/>
        <v>123.87068050756554</v>
      </c>
      <c r="AO42" s="26">
        <f t="shared" si="100"/>
        <v>125.07403755549885</v>
      </c>
      <c r="AP42" s="26">
        <f t="shared" si="100"/>
        <v>126.34284627687352</v>
      </c>
      <c r="AQ42" s="26">
        <f t="shared" si="100"/>
        <v>127.47734727229988</v>
      </c>
      <c r="AR42" s="26">
        <f t="shared" si="100"/>
        <v>128.80622750573161</v>
      </c>
      <c r="AS42" s="26">
        <f t="shared" si="100"/>
        <v>130.16742892543763</v>
      </c>
      <c r="AT42" s="26">
        <f t="shared" si="100"/>
        <v>130.99977877235679</v>
      </c>
      <c r="AU42" s="26">
        <f t="shared" si="100"/>
        <v>131.85723474753911</v>
      </c>
      <c r="AV42" s="26">
        <f t="shared" si="100"/>
        <v>132.5756286438623</v>
      </c>
      <c r="AW42" s="26">
        <f t="shared" si="100"/>
        <v>133.36448983269099</v>
      </c>
      <c r="AX42" s="26">
        <f t="shared" si="100"/>
        <v>133.55158190979864</v>
      </c>
      <c r="AY42" s="26">
        <f t="shared" si="100"/>
        <v>133.93339676927545</v>
      </c>
      <c r="AZ42" s="26">
        <f t="shared" si="100"/>
        <v>134.24231393014736</v>
      </c>
      <c r="BA42" s="26">
        <f t="shared" si="100"/>
        <v>134.58684446020663</v>
      </c>
      <c r="BB42" s="26">
        <f t="shared" si="100"/>
        <v>134.70296302472383</v>
      </c>
      <c r="BC42" s="26">
        <f t="shared" si="100"/>
        <v>134.70480411754167</v>
      </c>
      <c r="BD42" s="26">
        <f t="shared" si="100"/>
        <v>134.6957061929678</v>
      </c>
      <c r="BE42" s="26">
        <f t="shared" si="100"/>
        <v>134.78027451147392</v>
      </c>
      <c r="BF42" s="26">
        <f t="shared" si="100"/>
        <v>134.87995103809743</v>
      </c>
      <c r="BG42" s="26">
        <f t="shared" si="100"/>
        <v>134.81544653182289</v>
      </c>
      <c r="BH42" s="26">
        <f t="shared" si="100"/>
        <v>134.67879861020728</v>
      </c>
      <c r="BI42" s="26">
        <f t="shared" si="100"/>
        <v>134.72346069277188</v>
      </c>
      <c r="BJ42" s="26">
        <f t="shared" si="100"/>
        <v>134.76470140014939</v>
      </c>
      <c r="BK42" s="26">
        <f t="shared" si="100"/>
        <v>134.66962284782471</v>
      </c>
      <c r="BL42" s="26">
        <f t="shared" si="100"/>
        <v>134.6582527037713</v>
      </c>
      <c r="BM42" s="26">
        <f t="shared" si="100"/>
        <v>134.56727318824369</v>
      </c>
      <c r="BN42" s="26">
        <f t="shared" si="100"/>
        <v>134.48770553542823</v>
      </c>
      <c r="BO42" s="26">
        <f t="shared" ref="BO42:CT42" si="101">BO92+BO142</f>
        <v>134.50002601907113</v>
      </c>
      <c r="BP42" s="26">
        <f t="shared" si="101"/>
        <v>134.44206310493851</v>
      </c>
      <c r="BQ42" s="26">
        <f t="shared" si="101"/>
        <v>134.46880493388409</v>
      </c>
      <c r="BR42" s="26">
        <f t="shared" si="101"/>
        <v>134.45385466123906</v>
      </c>
      <c r="BS42" s="26">
        <f t="shared" si="101"/>
        <v>134.42768757193181</v>
      </c>
      <c r="BT42" s="26">
        <f t="shared" si="101"/>
        <v>134.39654575841703</v>
      </c>
      <c r="BU42" s="26">
        <f t="shared" si="101"/>
        <v>134.3407286345905</v>
      </c>
      <c r="BV42" s="26">
        <f t="shared" si="101"/>
        <v>134.26980131267169</v>
      </c>
      <c r="BW42" s="26">
        <f t="shared" si="101"/>
        <v>134.24417229892404</v>
      </c>
      <c r="BX42" s="26">
        <f t="shared" si="101"/>
        <v>134.28419555368612</v>
      </c>
      <c r="BY42" s="26">
        <f t="shared" si="101"/>
        <v>134.2881346335279</v>
      </c>
      <c r="BZ42" s="26">
        <f t="shared" si="101"/>
        <v>134.24652230761006</v>
      </c>
      <c r="CA42" s="26">
        <f t="shared" si="101"/>
        <v>134.24108313387509</v>
      </c>
      <c r="CB42" s="26">
        <f t="shared" si="101"/>
        <v>134.22608772152307</v>
      </c>
      <c r="CC42" s="26">
        <f t="shared" si="101"/>
        <v>134.21542584900681</v>
      </c>
      <c r="CD42" s="26">
        <f t="shared" si="101"/>
        <v>134.26651347319694</v>
      </c>
      <c r="CE42" s="26">
        <f t="shared" si="101"/>
        <v>134.28392685458556</v>
      </c>
      <c r="CF42" s="26">
        <f t="shared" si="101"/>
        <v>134.28401301186361</v>
      </c>
      <c r="CG42" s="26">
        <f t="shared" si="101"/>
        <v>134.26692080618872</v>
      </c>
      <c r="CH42" s="26">
        <f t="shared" si="101"/>
        <v>134.28440706136772</v>
      </c>
      <c r="CI42" s="26">
        <f t="shared" si="101"/>
        <v>134.31889358345774</v>
      </c>
      <c r="CJ42" s="26">
        <f t="shared" si="101"/>
        <v>134.27804828404015</v>
      </c>
      <c r="CK42" s="26">
        <f t="shared" si="101"/>
        <v>134.26611940180476</v>
      </c>
      <c r="CL42" s="26">
        <f t="shared" si="101"/>
        <v>134.24630959519155</v>
      </c>
      <c r="CM42" s="26">
        <f t="shared" si="101"/>
        <v>134.24901310400381</v>
      </c>
      <c r="CN42" s="26">
        <f t="shared" si="101"/>
        <v>134.22450528714469</v>
      </c>
      <c r="CO42" s="26">
        <f t="shared" si="101"/>
        <v>134.23050881627898</v>
      </c>
      <c r="CP42" s="26">
        <f t="shared" si="101"/>
        <v>134.22910078714088</v>
      </c>
      <c r="CQ42" s="26">
        <f t="shared" si="101"/>
        <v>134.23477468312961</v>
      </c>
      <c r="CR42" s="26">
        <f t="shared" si="101"/>
        <v>134.23224735369325</v>
      </c>
      <c r="CS42" s="26">
        <f t="shared" si="101"/>
        <v>134.22872312958836</v>
      </c>
      <c r="CT42" s="26">
        <f t="shared" si="101"/>
        <v>134.22681679230871</v>
      </c>
      <c r="CV42" s="4">
        <v>9481631.8452607747</v>
      </c>
    </row>
    <row r="43" spans="1:100" x14ac:dyDescent="0.2">
      <c r="A43" s="4">
        <v>10000000</v>
      </c>
      <c r="B43" s="14">
        <v>15000000</v>
      </c>
      <c r="C43" s="26">
        <f t="shared" ref="C43:AH43" si="102">C93+C143</f>
        <v>80.981516232034494</v>
      </c>
      <c r="D43" s="26">
        <f t="shared" si="102"/>
        <v>85.085202903903621</v>
      </c>
      <c r="E43" s="27">
        <f t="shared" si="102"/>
        <v>88.453756433408216</v>
      </c>
      <c r="F43" s="27">
        <f t="shared" si="102"/>
        <v>89.81932687102065</v>
      </c>
      <c r="G43" s="26">
        <f t="shared" si="102"/>
        <v>89.828778393836998</v>
      </c>
      <c r="H43" s="28">
        <f t="shared" si="102"/>
        <v>94.032026227393189</v>
      </c>
      <c r="I43" s="27">
        <f t="shared" si="102"/>
        <v>95.695293391356614</v>
      </c>
      <c r="J43" s="26">
        <f t="shared" si="102"/>
        <v>96.535481692070192</v>
      </c>
      <c r="K43" s="26">
        <f t="shared" si="102"/>
        <v>98.618908164056023</v>
      </c>
      <c r="L43" s="26">
        <f t="shared" si="102"/>
        <v>102.31511318783178</v>
      </c>
      <c r="M43" s="26">
        <f t="shared" si="102"/>
        <v>106.09228620731349</v>
      </c>
      <c r="N43" s="26">
        <f t="shared" si="102"/>
        <v>110.58287201097509</v>
      </c>
      <c r="O43" s="26">
        <f t="shared" si="102"/>
        <v>115.12999620755726</v>
      </c>
      <c r="P43" s="26">
        <f t="shared" si="102"/>
        <v>118.82755278860292</v>
      </c>
      <c r="Q43" s="26">
        <f t="shared" si="102"/>
        <v>124.45686074389144</v>
      </c>
      <c r="R43" s="26">
        <f t="shared" si="102"/>
        <v>129.7064631410334</v>
      </c>
      <c r="S43" s="26">
        <f t="shared" si="102"/>
        <v>135.47687551621766</v>
      </c>
      <c r="T43" s="26">
        <f t="shared" si="102"/>
        <v>144.06361975024393</v>
      </c>
      <c r="U43" s="26">
        <f t="shared" si="102"/>
        <v>147.7963980372889</v>
      </c>
      <c r="V43" s="26">
        <f t="shared" si="102"/>
        <v>155.71134033156613</v>
      </c>
      <c r="W43" s="26">
        <f t="shared" si="102"/>
        <v>162.87748524869374</v>
      </c>
      <c r="X43" s="26">
        <f t="shared" si="102"/>
        <v>169.14073171259099</v>
      </c>
      <c r="Y43" s="26">
        <f t="shared" si="102"/>
        <v>177.07922784204143</v>
      </c>
      <c r="Z43" s="26">
        <f t="shared" si="102"/>
        <v>186.44486548613429</v>
      </c>
      <c r="AA43" s="26">
        <f t="shared" si="102"/>
        <v>195.40972582135566</v>
      </c>
      <c r="AB43" s="26">
        <f t="shared" si="102"/>
        <v>205.61393999545641</v>
      </c>
      <c r="AC43" s="26">
        <f t="shared" si="102"/>
        <v>213.7766547803846</v>
      </c>
      <c r="AD43" s="26">
        <f t="shared" si="102"/>
        <v>221.89891065878714</v>
      </c>
      <c r="AE43" s="26">
        <f t="shared" si="102"/>
        <v>230.22544581224236</v>
      </c>
      <c r="AF43" s="26">
        <f t="shared" si="102"/>
        <v>238.59228132780112</v>
      </c>
      <c r="AG43" s="26">
        <f t="shared" si="102"/>
        <v>246.09017912438679</v>
      </c>
      <c r="AH43" s="26">
        <f t="shared" si="102"/>
        <v>253.69700171890835</v>
      </c>
      <c r="AI43" s="26">
        <f t="shared" ref="AI43:BN43" si="103">AI93+AI143</f>
        <v>260.42623637580721</v>
      </c>
      <c r="AJ43" s="26">
        <f t="shared" si="103"/>
        <v>267.4741352461362</v>
      </c>
      <c r="AK43" s="26">
        <f t="shared" si="103"/>
        <v>274.11148138049111</v>
      </c>
      <c r="AL43" s="26">
        <f t="shared" si="103"/>
        <v>280.11648558579952</v>
      </c>
      <c r="AM43" s="26">
        <f t="shared" si="103"/>
        <v>284.87987404999137</v>
      </c>
      <c r="AN43" s="26">
        <f t="shared" si="103"/>
        <v>289.28819918405588</v>
      </c>
      <c r="AO43" s="26">
        <f t="shared" si="103"/>
        <v>292.90592465390978</v>
      </c>
      <c r="AP43" s="26">
        <f t="shared" si="103"/>
        <v>296.93204453043768</v>
      </c>
      <c r="AQ43" s="26">
        <f t="shared" si="103"/>
        <v>300.6849462013796</v>
      </c>
      <c r="AR43" s="26">
        <f t="shared" si="103"/>
        <v>304.70940148243187</v>
      </c>
      <c r="AS43" s="26">
        <f t="shared" si="103"/>
        <v>309.20802420384246</v>
      </c>
      <c r="AT43" s="26">
        <f t="shared" si="103"/>
        <v>311.99734398713122</v>
      </c>
      <c r="AU43" s="26">
        <f t="shared" si="103"/>
        <v>314.88603614337558</v>
      </c>
      <c r="AV43" s="26">
        <f t="shared" si="103"/>
        <v>317.16183635109633</v>
      </c>
      <c r="AW43" s="26">
        <f t="shared" si="103"/>
        <v>319.86166247799952</v>
      </c>
      <c r="AX43" s="26">
        <f t="shared" si="103"/>
        <v>320.68743935909004</v>
      </c>
      <c r="AY43" s="26">
        <f t="shared" si="103"/>
        <v>322.04323009315272</v>
      </c>
      <c r="AZ43" s="26">
        <f t="shared" si="103"/>
        <v>323.3596855511521</v>
      </c>
      <c r="BA43" s="26">
        <f t="shared" si="103"/>
        <v>324.7881182525208</v>
      </c>
      <c r="BB43" s="26">
        <f t="shared" si="103"/>
        <v>325.48633258775106</v>
      </c>
      <c r="BC43" s="26">
        <f t="shared" si="103"/>
        <v>325.88292105781073</v>
      </c>
      <c r="BD43" s="26">
        <f t="shared" si="103"/>
        <v>326.17240120226069</v>
      </c>
      <c r="BE43" s="26">
        <f t="shared" si="103"/>
        <v>326.62645896000009</v>
      </c>
      <c r="BF43" s="26">
        <f t="shared" si="103"/>
        <v>327.06862624941294</v>
      </c>
      <c r="BG43" s="26">
        <f t="shared" si="103"/>
        <v>327.09085764172232</v>
      </c>
      <c r="BH43" s="26">
        <f t="shared" si="103"/>
        <v>326.85850453815692</v>
      </c>
      <c r="BI43" s="26">
        <f t="shared" si="103"/>
        <v>327.09162706225635</v>
      </c>
      <c r="BJ43" s="26">
        <f t="shared" si="103"/>
        <v>327.21169208702128</v>
      </c>
      <c r="BK43" s="26">
        <f t="shared" si="103"/>
        <v>327.11592531675751</v>
      </c>
      <c r="BL43" s="26">
        <f t="shared" si="103"/>
        <v>327.1084092974429</v>
      </c>
      <c r="BM43" s="26">
        <f t="shared" si="103"/>
        <v>326.89096304101099</v>
      </c>
      <c r="BN43" s="26">
        <f t="shared" si="103"/>
        <v>326.75197169411064</v>
      </c>
      <c r="BO43" s="26">
        <f t="shared" ref="BO43:CT43" si="104">BO93+BO143</f>
        <v>326.7790709982105</v>
      </c>
      <c r="BP43" s="26">
        <f t="shared" si="104"/>
        <v>326.72126503787678</v>
      </c>
      <c r="BQ43" s="26">
        <f t="shared" si="104"/>
        <v>326.77953756547817</v>
      </c>
      <c r="BR43" s="26">
        <f t="shared" si="104"/>
        <v>326.72373574552665</v>
      </c>
      <c r="BS43" s="26">
        <f t="shared" si="104"/>
        <v>326.69389723300617</v>
      </c>
      <c r="BT43" s="26">
        <f t="shared" si="104"/>
        <v>326.61728110597392</v>
      </c>
      <c r="BU43" s="26">
        <f t="shared" si="104"/>
        <v>326.46013961147975</v>
      </c>
      <c r="BV43" s="26">
        <f t="shared" si="104"/>
        <v>326.29196113418192</v>
      </c>
      <c r="BW43" s="26">
        <f t="shared" si="104"/>
        <v>326.1724323213603</v>
      </c>
      <c r="BX43" s="26">
        <f t="shared" si="104"/>
        <v>326.2244185729221</v>
      </c>
      <c r="BY43" s="26">
        <f t="shared" si="104"/>
        <v>326.26560749820567</v>
      </c>
      <c r="BZ43" s="26">
        <f t="shared" si="104"/>
        <v>326.18004156897354</v>
      </c>
      <c r="CA43" s="26">
        <f t="shared" si="104"/>
        <v>326.16722043172672</v>
      </c>
      <c r="CB43" s="26">
        <f t="shared" si="104"/>
        <v>326.13179193135852</v>
      </c>
      <c r="CC43" s="26">
        <f t="shared" si="104"/>
        <v>326.06709008781382</v>
      </c>
      <c r="CD43" s="26">
        <f t="shared" si="104"/>
        <v>326.18854599089457</v>
      </c>
      <c r="CE43" s="26">
        <f t="shared" si="104"/>
        <v>326.2255588146781</v>
      </c>
      <c r="CF43" s="26">
        <f t="shared" si="104"/>
        <v>326.22106594016651</v>
      </c>
      <c r="CG43" s="26">
        <f t="shared" si="104"/>
        <v>326.16512578860312</v>
      </c>
      <c r="CH43" s="26">
        <f t="shared" si="104"/>
        <v>326.19237631462016</v>
      </c>
      <c r="CI43" s="26">
        <f t="shared" si="104"/>
        <v>326.26477985665707</v>
      </c>
      <c r="CJ43" s="26">
        <f t="shared" si="104"/>
        <v>326.19911964643359</v>
      </c>
      <c r="CK43" s="26">
        <f t="shared" si="104"/>
        <v>326.17826852301198</v>
      </c>
      <c r="CL43" s="26">
        <f t="shared" si="104"/>
        <v>326.14876069904795</v>
      </c>
      <c r="CM43" s="26">
        <f t="shared" si="104"/>
        <v>326.14682441741701</v>
      </c>
      <c r="CN43" s="26">
        <f t="shared" si="104"/>
        <v>326.08958386924309</v>
      </c>
      <c r="CO43" s="26">
        <f t="shared" si="104"/>
        <v>326.10115509974526</v>
      </c>
      <c r="CP43" s="26">
        <f t="shared" si="104"/>
        <v>326.09737887591194</v>
      </c>
      <c r="CQ43" s="26">
        <f t="shared" si="104"/>
        <v>326.09927122871466</v>
      </c>
      <c r="CR43" s="26">
        <f t="shared" si="104"/>
        <v>326.09906799267441</v>
      </c>
      <c r="CS43" s="26">
        <f t="shared" si="104"/>
        <v>326.09166424889463</v>
      </c>
      <c r="CT43" s="26">
        <f t="shared" si="104"/>
        <v>326.08582081350147</v>
      </c>
      <c r="CV43" s="4">
        <v>12010001.119351897</v>
      </c>
    </row>
    <row r="44" spans="1:100" x14ac:dyDescent="0.2">
      <c r="A44" s="4">
        <v>15000000</v>
      </c>
      <c r="B44" s="14">
        <v>20000000</v>
      </c>
      <c r="C44" s="26">
        <f t="shared" ref="C44:AH44" si="105">C94+C144</f>
        <v>16.750334580833417</v>
      </c>
      <c r="D44" s="26">
        <f t="shared" si="105"/>
        <v>18.479349710270139</v>
      </c>
      <c r="E44" s="27">
        <f t="shared" si="105"/>
        <v>19.949016915432885</v>
      </c>
      <c r="F44" s="27">
        <f t="shared" si="105"/>
        <v>21.939862997065369</v>
      </c>
      <c r="G44" s="26">
        <f t="shared" si="105"/>
        <v>23.345634860477936</v>
      </c>
      <c r="H44" s="28">
        <f t="shared" si="105"/>
        <v>25.017810405164884</v>
      </c>
      <c r="I44" s="27">
        <f t="shared" si="105"/>
        <v>23.17774105161115</v>
      </c>
      <c r="J44" s="26">
        <f t="shared" si="105"/>
        <v>26.932957981523383</v>
      </c>
      <c r="K44" s="26">
        <f t="shared" si="105"/>
        <v>27.454741051154755</v>
      </c>
      <c r="L44" s="26">
        <f t="shared" si="105"/>
        <v>28.853931112026938</v>
      </c>
      <c r="M44" s="26">
        <f t="shared" si="105"/>
        <v>29.828204102716917</v>
      </c>
      <c r="N44" s="26">
        <f t="shared" si="105"/>
        <v>31.198683244899556</v>
      </c>
      <c r="O44" s="26">
        <f t="shared" si="105"/>
        <v>27.339918840840188</v>
      </c>
      <c r="P44" s="26">
        <f t="shared" si="105"/>
        <v>33.73951604733665</v>
      </c>
      <c r="Q44" s="26">
        <f t="shared" si="105"/>
        <v>35.285075241509972</v>
      </c>
      <c r="R44" s="26">
        <f t="shared" si="105"/>
        <v>36.269908610212546</v>
      </c>
      <c r="S44" s="26">
        <f t="shared" si="105"/>
        <v>37.911219419850319</v>
      </c>
      <c r="T44" s="26">
        <f t="shared" si="105"/>
        <v>33.630624131823168</v>
      </c>
      <c r="U44" s="26">
        <f t="shared" si="105"/>
        <v>40.968993525433817</v>
      </c>
      <c r="V44" s="26">
        <f t="shared" si="105"/>
        <v>43.04425429997378</v>
      </c>
      <c r="W44" s="26">
        <f t="shared" si="105"/>
        <v>44.9672592086728</v>
      </c>
      <c r="X44" s="26">
        <f t="shared" si="105"/>
        <v>46.77406260850946</v>
      </c>
      <c r="Y44" s="26">
        <f t="shared" si="105"/>
        <v>49.039582424672339</v>
      </c>
      <c r="Z44" s="26">
        <f t="shared" si="105"/>
        <v>51.197247234390659</v>
      </c>
      <c r="AA44" s="26">
        <f t="shared" si="105"/>
        <v>53.694510312972191</v>
      </c>
      <c r="AB44" s="26">
        <f t="shared" si="105"/>
        <v>56.226048998640849</v>
      </c>
      <c r="AC44" s="26">
        <f t="shared" si="105"/>
        <v>58.55971038909415</v>
      </c>
      <c r="AD44" s="26">
        <f t="shared" si="105"/>
        <v>60.68486065036295</v>
      </c>
      <c r="AE44" s="26">
        <f t="shared" si="105"/>
        <v>63.369402446810412</v>
      </c>
      <c r="AF44" s="26">
        <f t="shared" si="105"/>
        <v>65.957712522492727</v>
      </c>
      <c r="AG44" s="26">
        <f t="shared" si="105"/>
        <v>68.144833537601187</v>
      </c>
      <c r="AH44" s="26">
        <f t="shared" si="105"/>
        <v>70.574141260425023</v>
      </c>
      <c r="AI44" s="26">
        <f t="shared" ref="AI44:BN44" si="106">AI94+AI144</f>
        <v>72.559136327441479</v>
      </c>
      <c r="AJ44" s="26">
        <f t="shared" si="106"/>
        <v>74.492032231831047</v>
      </c>
      <c r="AK44" s="26">
        <f t="shared" si="106"/>
        <v>77.001767909710424</v>
      </c>
      <c r="AL44" s="26">
        <f t="shared" si="106"/>
        <v>79.065006320925278</v>
      </c>
      <c r="AM44" s="26">
        <f t="shared" si="106"/>
        <v>80.872778395252027</v>
      </c>
      <c r="AN44" s="26">
        <f t="shared" si="106"/>
        <v>82.777284469330581</v>
      </c>
      <c r="AO44" s="26">
        <f t="shared" si="106"/>
        <v>84.277274934979658</v>
      </c>
      <c r="AP44" s="26">
        <f t="shared" si="106"/>
        <v>85.855170151571784</v>
      </c>
      <c r="AQ44" s="26">
        <f t="shared" si="106"/>
        <v>87.330031162181257</v>
      </c>
      <c r="AR44" s="26">
        <f t="shared" si="106"/>
        <v>88.803637817796343</v>
      </c>
      <c r="AS44" s="26">
        <f t="shared" si="106"/>
        <v>90.766005359000445</v>
      </c>
      <c r="AT44" s="26">
        <f t="shared" si="106"/>
        <v>91.957288375751261</v>
      </c>
      <c r="AU44" s="26">
        <f t="shared" si="106"/>
        <v>93.185836075233013</v>
      </c>
      <c r="AV44" s="26">
        <f t="shared" si="106"/>
        <v>94.071747142551843</v>
      </c>
      <c r="AW44" s="26">
        <f t="shared" si="106"/>
        <v>95.241371402641107</v>
      </c>
      <c r="AX44" s="26">
        <f t="shared" si="106"/>
        <v>95.668876319980896</v>
      </c>
      <c r="AY44" s="26">
        <f t="shared" si="106"/>
        <v>96.247594143140276</v>
      </c>
      <c r="AZ44" s="26">
        <f t="shared" si="106"/>
        <v>97.017551083774421</v>
      </c>
      <c r="BA44" s="26">
        <f t="shared" si="106"/>
        <v>97.678352338834515</v>
      </c>
      <c r="BB44" s="26">
        <f t="shared" si="106"/>
        <v>98.124362951695545</v>
      </c>
      <c r="BC44" s="26">
        <f t="shared" si="106"/>
        <v>98.645714364882508</v>
      </c>
      <c r="BD44" s="26">
        <f t="shared" si="106"/>
        <v>99.027458525933326</v>
      </c>
      <c r="BE44" s="26">
        <f t="shared" si="106"/>
        <v>99.304994908038296</v>
      </c>
      <c r="BF44" s="26">
        <f t="shared" si="106"/>
        <v>99.568120400311486</v>
      </c>
      <c r="BG44" s="26">
        <f t="shared" si="106"/>
        <v>99.755634775937722</v>
      </c>
      <c r="BH44" s="26">
        <f t="shared" si="106"/>
        <v>99.821935598240515</v>
      </c>
      <c r="BI44" s="26">
        <f t="shared" si="106"/>
        <v>99.953336975928593</v>
      </c>
      <c r="BJ44" s="26">
        <f t="shared" si="106"/>
        <v>99.959596487500264</v>
      </c>
      <c r="BK44" s="26">
        <f t="shared" si="106"/>
        <v>100.03783196341452</v>
      </c>
      <c r="BL44" s="26">
        <f t="shared" si="106"/>
        <v>100.03297097213515</v>
      </c>
      <c r="BM44" s="26">
        <f t="shared" si="106"/>
        <v>100.01361904584181</v>
      </c>
      <c r="BN44" s="26">
        <f t="shared" si="106"/>
        <v>100.05498900848674</v>
      </c>
      <c r="BO44" s="26">
        <f t="shared" ref="BO44:CT44" si="107">BO94+BO144</f>
        <v>100.0602313698288</v>
      </c>
      <c r="BP44" s="26">
        <f t="shared" si="107"/>
        <v>100.12210843686243</v>
      </c>
      <c r="BQ44" s="26">
        <f t="shared" si="107"/>
        <v>100.10469679757806</v>
      </c>
      <c r="BR44" s="26">
        <f t="shared" si="107"/>
        <v>100.09190273878639</v>
      </c>
      <c r="BS44" s="26">
        <f t="shared" si="107"/>
        <v>100.13830640162831</v>
      </c>
      <c r="BT44" s="26">
        <f t="shared" si="107"/>
        <v>100.11516008525163</v>
      </c>
      <c r="BU44" s="26">
        <f t="shared" si="107"/>
        <v>100.05266260924544</v>
      </c>
      <c r="BV44" s="26">
        <f t="shared" si="107"/>
        <v>100.04916592859077</v>
      </c>
      <c r="BW44" s="26">
        <f t="shared" si="107"/>
        <v>99.97000297886504</v>
      </c>
      <c r="BX44" s="26">
        <f t="shared" si="107"/>
        <v>99.928196982723975</v>
      </c>
      <c r="BY44" s="26">
        <f t="shared" si="107"/>
        <v>99.964494467033916</v>
      </c>
      <c r="BZ44" s="26">
        <f t="shared" si="107"/>
        <v>99.975758949208711</v>
      </c>
      <c r="CA44" s="26">
        <f t="shared" si="107"/>
        <v>99.973838661441093</v>
      </c>
      <c r="CB44" s="26">
        <f t="shared" si="107"/>
        <v>99.975711165621149</v>
      </c>
      <c r="CC44" s="26">
        <f t="shared" si="107"/>
        <v>99.928595304318478</v>
      </c>
      <c r="CD44" s="26">
        <f t="shared" si="107"/>
        <v>99.935119324867799</v>
      </c>
      <c r="CE44" s="26">
        <f t="shared" si="107"/>
        <v>99.932070767199392</v>
      </c>
      <c r="CF44" s="26">
        <f t="shared" si="107"/>
        <v>99.925352906657821</v>
      </c>
      <c r="CG44" s="26">
        <f t="shared" si="107"/>
        <v>99.906739037138351</v>
      </c>
      <c r="CH44" s="26">
        <f t="shared" si="107"/>
        <v>99.892864196273052</v>
      </c>
      <c r="CI44" s="26">
        <f t="shared" si="107"/>
        <v>99.885114992345805</v>
      </c>
      <c r="CJ44" s="26">
        <f t="shared" si="107"/>
        <v>99.916722065319206</v>
      </c>
      <c r="CK44" s="26">
        <f t="shared" si="107"/>
        <v>99.924767319810314</v>
      </c>
      <c r="CL44" s="26">
        <f t="shared" si="107"/>
        <v>99.940593243456433</v>
      </c>
      <c r="CM44" s="26">
        <f t="shared" si="107"/>
        <v>99.931370562923036</v>
      </c>
      <c r="CN44" s="26">
        <f t="shared" si="107"/>
        <v>99.929805126412418</v>
      </c>
      <c r="CO44" s="26">
        <f t="shared" si="107"/>
        <v>99.924678929102896</v>
      </c>
      <c r="CP44" s="26">
        <f t="shared" si="107"/>
        <v>99.927861745332535</v>
      </c>
      <c r="CQ44" s="26">
        <f t="shared" si="107"/>
        <v>99.901313844931792</v>
      </c>
      <c r="CR44" s="26">
        <f t="shared" si="107"/>
        <v>99.907633175276416</v>
      </c>
      <c r="CS44" s="26">
        <f t="shared" si="107"/>
        <v>99.908402694829533</v>
      </c>
      <c r="CT44" s="26">
        <f t="shared" si="107"/>
        <v>99.906667724928539</v>
      </c>
      <c r="CV44" s="4">
        <v>17075487.735222094</v>
      </c>
    </row>
    <row r="45" spans="1:100" x14ac:dyDescent="0.2">
      <c r="A45" s="4">
        <v>20000000</v>
      </c>
      <c r="B45" s="14">
        <v>25000000</v>
      </c>
      <c r="C45" s="26">
        <f t="shared" ref="C45:AH45" si="108">C95+C145</f>
        <v>3.7716722044159461</v>
      </c>
      <c r="D45" s="26">
        <f t="shared" si="108"/>
        <v>4.4370034656690764</v>
      </c>
      <c r="E45" s="27">
        <f t="shared" si="108"/>
        <v>5.1074816360759403</v>
      </c>
      <c r="F45" s="27">
        <f t="shared" si="108"/>
        <v>6.4504568317076707</v>
      </c>
      <c r="G45" s="26">
        <f t="shared" si="108"/>
        <v>7.5828677727878837</v>
      </c>
      <c r="H45" s="28">
        <f t="shared" si="108"/>
        <v>8.4251829407048877</v>
      </c>
      <c r="I45" s="27">
        <f t="shared" si="108"/>
        <v>6.8795281824823746</v>
      </c>
      <c r="J45" s="26">
        <f t="shared" si="108"/>
        <v>9.7041796703101397</v>
      </c>
      <c r="K45" s="26">
        <f t="shared" si="108"/>
        <v>9.9235828296086801</v>
      </c>
      <c r="L45" s="26">
        <f t="shared" si="108"/>
        <v>10.626624108680925</v>
      </c>
      <c r="M45" s="26">
        <f t="shared" si="108"/>
        <v>10.939308151479304</v>
      </c>
      <c r="N45" s="26">
        <f t="shared" si="108"/>
        <v>11.520461492283971</v>
      </c>
      <c r="O45" s="26">
        <f t="shared" si="108"/>
        <v>8.1473019239421003</v>
      </c>
      <c r="P45" s="26">
        <f t="shared" si="108"/>
        <v>12.581093956808161</v>
      </c>
      <c r="Q45" s="26">
        <f t="shared" si="108"/>
        <v>13.114058244490717</v>
      </c>
      <c r="R45" s="26">
        <f t="shared" si="108"/>
        <v>13.259000857551202</v>
      </c>
      <c r="S45" s="26">
        <f t="shared" si="108"/>
        <v>13.854944576092477</v>
      </c>
      <c r="T45" s="26">
        <f t="shared" si="108"/>
        <v>9.6717295336692146</v>
      </c>
      <c r="U45" s="26">
        <f t="shared" si="108"/>
        <v>14.742330948741547</v>
      </c>
      <c r="V45" s="26">
        <f t="shared" si="108"/>
        <v>15.384002043217921</v>
      </c>
      <c r="W45" s="26">
        <f t="shared" si="108"/>
        <v>15.944398740732925</v>
      </c>
      <c r="X45" s="26">
        <f t="shared" si="108"/>
        <v>16.565513730186872</v>
      </c>
      <c r="Y45" s="26">
        <f t="shared" si="108"/>
        <v>17.294088530276877</v>
      </c>
      <c r="Z45" s="26">
        <f t="shared" si="108"/>
        <v>17.720172758636416</v>
      </c>
      <c r="AA45" s="26">
        <f t="shared" si="108"/>
        <v>18.457954940884704</v>
      </c>
      <c r="AB45" s="26">
        <f t="shared" si="108"/>
        <v>19.014580422050379</v>
      </c>
      <c r="AC45" s="26">
        <f t="shared" si="108"/>
        <v>19.737885353797537</v>
      </c>
      <c r="AD45" s="26">
        <f t="shared" si="108"/>
        <v>20.280932414082308</v>
      </c>
      <c r="AE45" s="26">
        <f t="shared" si="108"/>
        <v>21.259838043225834</v>
      </c>
      <c r="AF45" s="26">
        <f t="shared" si="108"/>
        <v>22.087286288100106</v>
      </c>
      <c r="AG45" s="26">
        <f t="shared" si="108"/>
        <v>22.682119795128902</v>
      </c>
      <c r="AH45" s="26">
        <f t="shared" si="108"/>
        <v>23.487734733227747</v>
      </c>
      <c r="AI45" s="26">
        <f t="shared" ref="AI45:BN45" si="109">AI95+AI145</f>
        <v>24.064355333021414</v>
      </c>
      <c r="AJ45" s="26">
        <f t="shared" si="109"/>
        <v>24.543935369866261</v>
      </c>
      <c r="AK45" s="26">
        <f t="shared" si="109"/>
        <v>25.505290105839943</v>
      </c>
      <c r="AL45" s="26">
        <f t="shared" si="109"/>
        <v>26.199490341278125</v>
      </c>
      <c r="AM45" s="26">
        <f t="shared" si="109"/>
        <v>26.854867778584072</v>
      </c>
      <c r="AN45" s="26">
        <f t="shared" si="109"/>
        <v>27.643216125013531</v>
      </c>
      <c r="AO45" s="26">
        <f t="shared" si="109"/>
        <v>28.302206495808822</v>
      </c>
      <c r="AP45" s="26">
        <f t="shared" si="109"/>
        <v>28.894085002390064</v>
      </c>
      <c r="AQ45" s="26">
        <f t="shared" si="109"/>
        <v>29.420435691305684</v>
      </c>
      <c r="AR45" s="26">
        <f t="shared" si="109"/>
        <v>29.937764432062288</v>
      </c>
      <c r="AS45" s="26">
        <f t="shared" si="109"/>
        <v>30.767756317381881</v>
      </c>
      <c r="AT45" s="26">
        <f t="shared" si="109"/>
        <v>31.255997630097646</v>
      </c>
      <c r="AU45" s="26">
        <f t="shared" si="109"/>
        <v>31.747873683945457</v>
      </c>
      <c r="AV45" s="26">
        <f t="shared" si="109"/>
        <v>32.074313186120641</v>
      </c>
      <c r="AW45" s="26">
        <f t="shared" si="109"/>
        <v>32.545368707588565</v>
      </c>
      <c r="AX45" s="26">
        <f t="shared" si="109"/>
        <v>32.736470688631357</v>
      </c>
      <c r="AY45" s="26">
        <f t="shared" si="109"/>
        <v>32.954962306405804</v>
      </c>
      <c r="AZ45" s="26">
        <f t="shared" si="109"/>
        <v>33.357401050907164</v>
      </c>
      <c r="BA45" s="26">
        <f t="shared" si="109"/>
        <v>33.605743792108328</v>
      </c>
      <c r="BB45" s="26">
        <f t="shared" si="109"/>
        <v>33.830671493097256</v>
      </c>
      <c r="BC45" s="26">
        <f t="shared" si="109"/>
        <v>34.215361248692908</v>
      </c>
      <c r="BD45" s="26">
        <f t="shared" si="109"/>
        <v>34.491574046684207</v>
      </c>
      <c r="BE45" s="26">
        <f t="shared" si="109"/>
        <v>34.629575083657386</v>
      </c>
      <c r="BF45" s="26">
        <f t="shared" si="109"/>
        <v>34.766881082167977</v>
      </c>
      <c r="BG45" s="26">
        <f t="shared" si="109"/>
        <v>34.922755144867807</v>
      </c>
      <c r="BH45" s="26">
        <f t="shared" si="109"/>
        <v>35.024321707282397</v>
      </c>
      <c r="BI45" s="26">
        <f t="shared" si="109"/>
        <v>35.08345184074944</v>
      </c>
      <c r="BJ45" s="26">
        <f t="shared" si="109"/>
        <v>35.057979289066772</v>
      </c>
      <c r="BK45" s="26">
        <f t="shared" si="109"/>
        <v>35.131124120468385</v>
      </c>
      <c r="BL45" s="26">
        <f t="shared" si="109"/>
        <v>35.122267211067211</v>
      </c>
      <c r="BM45" s="26">
        <f t="shared" si="109"/>
        <v>35.15007602549273</v>
      </c>
      <c r="BN45" s="26">
        <f t="shared" si="109"/>
        <v>35.213942564823896</v>
      </c>
      <c r="BO45" s="26">
        <f t="shared" ref="BO45:CT45" si="110">BO95+BO145</f>
        <v>35.214916869043883</v>
      </c>
      <c r="BP45" s="26">
        <f t="shared" si="110"/>
        <v>35.27564289548193</v>
      </c>
      <c r="BQ45" s="26">
        <f t="shared" si="110"/>
        <v>35.244435150246979</v>
      </c>
      <c r="BR45" s="26">
        <f t="shared" si="110"/>
        <v>35.248227616121312</v>
      </c>
      <c r="BS45" s="26">
        <f t="shared" si="110"/>
        <v>35.297934239894602</v>
      </c>
      <c r="BT45" s="26">
        <f t="shared" si="110"/>
        <v>35.290161250390419</v>
      </c>
      <c r="BU45" s="26">
        <f t="shared" si="110"/>
        <v>35.262804317513208</v>
      </c>
      <c r="BV45" s="26">
        <f t="shared" si="110"/>
        <v>35.29665566591698</v>
      </c>
      <c r="BW45" s="26">
        <f t="shared" si="110"/>
        <v>35.251512865282365</v>
      </c>
      <c r="BX45" s="26">
        <f t="shared" si="110"/>
        <v>35.20483309605526</v>
      </c>
      <c r="BY45" s="26">
        <f t="shared" si="110"/>
        <v>35.227344687402514</v>
      </c>
      <c r="BZ45" s="26">
        <f t="shared" si="110"/>
        <v>35.255761189907254</v>
      </c>
      <c r="CA45" s="26">
        <f t="shared" si="110"/>
        <v>35.256456456137421</v>
      </c>
      <c r="CB45" s="26">
        <f t="shared" si="110"/>
        <v>35.266643432684148</v>
      </c>
      <c r="CC45" s="26">
        <f t="shared" si="110"/>
        <v>35.239383418858722</v>
      </c>
      <c r="CD45" s="26">
        <f t="shared" si="110"/>
        <v>35.219094911106971</v>
      </c>
      <c r="CE45" s="26">
        <f t="shared" si="110"/>
        <v>35.208473804352195</v>
      </c>
      <c r="CF45" s="26">
        <f t="shared" si="110"/>
        <v>35.203227766368201</v>
      </c>
      <c r="CG45" s="26">
        <f t="shared" si="110"/>
        <v>35.199333399685976</v>
      </c>
      <c r="CH45" s="26">
        <f t="shared" si="110"/>
        <v>35.181559782582987</v>
      </c>
      <c r="CI45" s="26">
        <f t="shared" si="110"/>
        <v>35.159052498307148</v>
      </c>
      <c r="CJ45" s="26">
        <f t="shared" si="110"/>
        <v>35.200713904728175</v>
      </c>
      <c r="CK45" s="26">
        <f t="shared" si="110"/>
        <v>35.212418824693586</v>
      </c>
      <c r="CL45" s="26">
        <f t="shared" si="110"/>
        <v>35.231955629630228</v>
      </c>
      <c r="CM45" s="26">
        <f t="shared" si="110"/>
        <v>35.224368845783218</v>
      </c>
      <c r="CN45" s="26">
        <f t="shared" si="110"/>
        <v>35.235349942895247</v>
      </c>
      <c r="CO45" s="26">
        <f t="shared" si="110"/>
        <v>35.227645725240471</v>
      </c>
      <c r="CP45" s="26">
        <f t="shared" si="110"/>
        <v>35.232292732188895</v>
      </c>
      <c r="CQ45" s="26">
        <f t="shared" si="110"/>
        <v>35.205417397180668</v>
      </c>
      <c r="CR45" s="26">
        <f t="shared" si="110"/>
        <v>35.210942263209148</v>
      </c>
      <c r="CS45" s="26">
        <f t="shared" si="110"/>
        <v>35.213220516325777</v>
      </c>
      <c r="CT45" s="26">
        <f t="shared" si="110"/>
        <v>35.21296622453341</v>
      </c>
      <c r="CV45" s="4">
        <v>22120267.260174304</v>
      </c>
    </row>
    <row r="46" spans="1:100" x14ac:dyDescent="0.2">
      <c r="A46" s="4">
        <v>25000000</v>
      </c>
      <c r="B46" s="14">
        <v>30000000</v>
      </c>
      <c r="C46" s="26">
        <f t="shared" ref="C46:AH46" si="111">C96+C146</f>
        <v>0.9000378099843096</v>
      </c>
      <c r="D46" s="26">
        <f t="shared" si="111"/>
        <v>1.1400162797008719</v>
      </c>
      <c r="E46" s="27">
        <f t="shared" si="111"/>
        <v>1.4289162319549149</v>
      </c>
      <c r="F46" s="27">
        <f t="shared" si="111"/>
        <v>2.1614763114110294</v>
      </c>
      <c r="G46" s="26">
        <f t="shared" si="111"/>
        <v>2.8676611634025004</v>
      </c>
      <c r="H46" s="28">
        <f t="shared" si="111"/>
        <v>3.3230669811104923</v>
      </c>
      <c r="I46" s="27">
        <f t="shared" si="111"/>
        <v>2.3515109549419426</v>
      </c>
      <c r="J46" s="26">
        <f t="shared" si="111"/>
        <v>4.1263060766843775</v>
      </c>
      <c r="K46" s="26">
        <f t="shared" si="111"/>
        <v>4.2431593830950565</v>
      </c>
      <c r="L46" s="26">
        <f t="shared" si="111"/>
        <v>4.6386740288428587</v>
      </c>
      <c r="M46" s="26">
        <f t="shared" si="111"/>
        <v>4.7529979905812771</v>
      </c>
      <c r="N46" s="26">
        <f t="shared" si="111"/>
        <v>5.0467852938110491</v>
      </c>
      <c r="O46" s="26">
        <f t="shared" si="111"/>
        <v>2.8364108229545657</v>
      </c>
      <c r="P46" s="26">
        <f t="shared" si="111"/>
        <v>5.5723747357630975</v>
      </c>
      <c r="Q46" s="26">
        <f t="shared" si="111"/>
        <v>5.7856147341197124</v>
      </c>
      <c r="R46" s="26">
        <f t="shared" si="111"/>
        <v>5.7519386249342164</v>
      </c>
      <c r="S46" s="26">
        <f t="shared" si="111"/>
        <v>6.0068849124896531</v>
      </c>
      <c r="T46" s="26">
        <f t="shared" si="111"/>
        <v>3.217772314630265</v>
      </c>
      <c r="U46" s="26">
        <f t="shared" si="111"/>
        <v>6.2811330137747925</v>
      </c>
      <c r="V46" s="26">
        <f t="shared" si="111"/>
        <v>6.5004552426875009</v>
      </c>
      <c r="W46" s="26">
        <f t="shared" si="111"/>
        <v>6.6644275634146179</v>
      </c>
      <c r="X46" s="26">
        <f t="shared" si="111"/>
        <v>6.907225055938925</v>
      </c>
      <c r="Y46" s="26">
        <f t="shared" si="111"/>
        <v>7.1615427409571897</v>
      </c>
      <c r="Z46" s="26">
        <f t="shared" si="111"/>
        <v>7.1683532181258443</v>
      </c>
      <c r="AA46" s="26">
        <f t="shared" si="111"/>
        <v>7.3878676983145937</v>
      </c>
      <c r="AB46" s="26">
        <f t="shared" si="111"/>
        <v>7.4430347361844857</v>
      </c>
      <c r="AC46" s="26">
        <f t="shared" si="111"/>
        <v>7.6788864904915624</v>
      </c>
      <c r="AD46" s="26">
        <f t="shared" si="111"/>
        <v>7.7932283267664149</v>
      </c>
      <c r="AE46" s="26">
        <f t="shared" si="111"/>
        <v>8.1890272940293798</v>
      </c>
      <c r="AF46" s="26">
        <f t="shared" si="111"/>
        <v>8.4602729089332627</v>
      </c>
      <c r="AG46" s="26">
        <f t="shared" si="111"/>
        <v>8.5941140316468214</v>
      </c>
      <c r="AH46" s="26">
        <f t="shared" si="111"/>
        <v>8.8719506400781505</v>
      </c>
      <c r="AI46" s="26">
        <f t="shared" ref="AI46:BN46" si="112">AI96+AI146</f>
        <v>9.0301407241169329</v>
      </c>
      <c r="AJ46" s="26">
        <f t="shared" si="112"/>
        <v>9.1143848505884364</v>
      </c>
      <c r="AK46" s="26">
        <f t="shared" si="112"/>
        <v>9.4991025278607815</v>
      </c>
      <c r="AL46" s="26">
        <f t="shared" si="112"/>
        <v>9.7326488306548526</v>
      </c>
      <c r="AM46" s="26">
        <f t="shared" si="112"/>
        <v>9.9708913369566652</v>
      </c>
      <c r="AN46" s="26">
        <f t="shared" si="112"/>
        <v>10.304544901186901</v>
      </c>
      <c r="AO46" s="26">
        <f t="shared" si="112"/>
        <v>10.610991153441372</v>
      </c>
      <c r="AP46" s="26">
        <f t="shared" si="112"/>
        <v>10.834553511249911</v>
      </c>
      <c r="AQ46" s="26">
        <f t="shared" si="112"/>
        <v>11.015027051761328</v>
      </c>
      <c r="AR46" s="26">
        <f t="shared" si="112"/>
        <v>11.195281443648376</v>
      </c>
      <c r="AS46" s="26">
        <f t="shared" si="112"/>
        <v>11.552540860553638</v>
      </c>
      <c r="AT46" s="26">
        <f t="shared" si="112"/>
        <v>11.756467956121263</v>
      </c>
      <c r="AU46" s="26">
        <f t="shared" si="112"/>
        <v>11.953884952149981</v>
      </c>
      <c r="AV46" s="26">
        <f t="shared" si="112"/>
        <v>12.073093297280675</v>
      </c>
      <c r="AW46" s="26">
        <f t="shared" si="112"/>
        <v>12.261383556040922</v>
      </c>
      <c r="AX46" s="26">
        <f t="shared" si="112"/>
        <v>12.345830441513971</v>
      </c>
      <c r="AY46" s="26">
        <f t="shared" si="112"/>
        <v>12.424341246410251</v>
      </c>
      <c r="AZ46" s="26">
        <f t="shared" si="112"/>
        <v>12.630800222542033</v>
      </c>
      <c r="BA46" s="26">
        <f t="shared" si="112"/>
        <v>12.714942837559196</v>
      </c>
      <c r="BB46" s="26">
        <f t="shared" si="112"/>
        <v>12.823806610628694</v>
      </c>
      <c r="BC46" s="26">
        <f t="shared" si="112"/>
        <v>13.066563360855913</v>
      </c>
      <c r="BD46" s="26">
        <f t="shared" si="112"/>
        <v>13.238908768730296</v>
      </c>
      <c r="BE46" s="26">
        <f t="shared" si="112"/>
        <v>13.305222701025475</v>
      </c>
      <c r="BF46" s="26">
        <f t="shared" si="112"/>
        <v>13.375322915403025</v>
      </c>
      <c r="BG46" s="26">
        <f t="shared" si="112"/>
        <v>13.477540269475139</v>
      </c>
      <c r="BH46" s="26">
        <f t="shared" si="112"/>
        <v>13.555521846759564</v>
      </c>
      <c r="BI46" s="26">
        <f t="shared" si="112"/>
        <v>13.580847831901286</v>
      </c>
      <c r="BJ46" s="26">
        <f t="shared" si="112"/>
        <v>13.555530463126125</v>
      </c>
      <c r="BK46" s="26">
        <f t="shared" si="112"/>
        <v>13.603363975317542</v>
      </c>
      <c r="BL46" s="26">
        <f t="shared" si="112"/>
        <v>13.595349188753243</v>
      </c>
      <c r="BM46" s="26">
        <f t="shared" si="112"/>
        <v>13.624611543138181</v>
      </c>
      <c r="BN46" s="26">
        <f t="shared" si="112"/>
        <v>13.674010353282453</v>
      </c>
      <c r="BO46" s="26">
        <f t="shared" ref="BO46:CT46" si="113">BO96+BO146</f>
        <v>13.674271709958393</v>
      </c>
      <c r="BP46" s="26">
        <f t="shared" si="113"/>
        <v>13.715972380200766</v>
      </c>
      <c r="BQ46" s="26">
        <f t="shared" si="113"/>
        <v>13.690496673751108</v>
      </c>
      <c r="BR46" s="26">
        <f t="shared" si="113"/>
        <v>13.697156456090692</v>
      </c>
      <c r="BS46" s="26">
        <f t="shared" si="113"/>
        <v>13.733306426910646</v>
      </c>
      <c r="BT46" s="26">
        <f t="shared" si="113"/>
        <v>13.73048489767587</v>
      </c>
      <c r="BU46" s="26">
        <f t="shared" si="113"/>
        <v>13.71772349736656</v>
      </c>
      <c r="BV46" s="26">
        <f t="shared" si="113"/>
        <v>13.74963944045998</v>
      </c>
      <c r="BW46" s="26">
        <f t="shared" si="113"/>
        <v>13.7248693614342</v>
      </c>
      <c r="BX46" s="26">
        <f t="shared" si="113"/>
        <v>13.69109096928735</v>
      </c>
      <c r="BY46" s="26">
        <f t="shared" si="113"/>
        <v>13.70395265793637</v>
      </c>
      <c r="BZ46" s="26">
        <f t="shared" si="113"/>
        <v>13.727696155697586</v>
      </c>
      <c r="CA46" s="26">
        <f t="shared" si="113"/>
        <v>13.728678043860544</v>
      </c>
      <c r="CB46" s="26">
        <f t="shared" si="113"/>
        <v>13.737812058130562</v>
      </c>
      <c r="CC46" s="26">
        <f t="shared" si="113"/>
        <v>13.72283224435596</v>
      </c>
      <c r="CD46" s="26">
        <f t="shared" si="113"/>
        <v>13.702806450539494</v>
      </c>
      <c r="CE46" s="26">
        <f t="shared" si="113"/>
        <v>13.693697546670288</v>
      </c>
      <c r="CF46" s="26">
        <f t="shared" si="113"/>
        <v>13.690252443655694</v>
      </c>
      <c r="CG46" s="26">
        <f t="shared" si="113"/>
        <v>13.690715797327414</v>
      </c>
      <c r="CH46" s="26">
        <f t="shared" si="113"/>
        <v>13.677388722018931</v>
      </c>
      <c r="CI46" s="26">
        <f t="shared" si="113"/>
        <v>13.658340550237449</v>
      </c>
      <c r="CJ46" s="26">
        <f t="shared" si="113"/>
        <v>13.689843387252296</v>
      </c>
      <c r="CK46" s="26">
        <f t="shared" si="113"/>
        <v>13.698913617092719</v>
      </c>
      <c r="CL46" s="26">
        <f t="shared" si="113"/>
        <v>13.713371794319263</v>
      </c>
      <c r="CM46" s="26">
        <f t="shared" si="113"/>
        <v>13.708381046605586</v>
      </c>
      <c r="CN46" s="26">
        <f t="shared" si="113"/>
        <v>13.718819027780141</v>
      </c>
      <c r="CO46" s="26">
        <f t="shared" si="113"/>
        <v>13.712701299486378</v>
      </c>
      <c r="CP46" s="26">
        <f t="shared" si="113"/>
        <v>13.71648075187124</v>
      </c>
      <c r="CQ46" s="26">
        <f t="shared" si="113"/>
        <v>13.696961276324174</v>
      </c>
      <c r="CR46" s="26">
        <f t="shared" si="113"/>
        <v>13.700680112032709</v>
      </c>
      <c r="CS46" s="26">
        <f t="shared" si="113"/>
        <v>13.702612073029419</v>
      </c>
      <c r="CT46" s="26">
        <f t="shared" si="113"/>
        <v>13.702750507918925</v>
      </c>
      <c r="CV46" s="4">
        <v>27154395.744685177</v>
      </c>
    </row>
    <row r="47" spans="1:100" x14ac:dyDescent="0.2">
      <c r="A47" s="4">
        <v>30000000</v>
      </c>
      <c r="B47" s="14">
        <v>35000000</v>
      </c>
      <c r="C47" s="26">
        <f t="shared" ref="C47:AH47" si="114">C97+C147</f>
        <v>0.2244326610702867</v>
      </c>
      <c r="D47" s="26">
        <f t="shared" si="114"/>
        <v>0.30816706868716837</v>
      </c>
      <c r="E47" s="27">
        <f t="shared" si="114"/>
        <v>0.42806302674556318</v>
      </c>
      <c r="F47" s="27">
        <f t="shared" si="114"/>
        <v>0.80054125814798083</v>
      </c>
      <c r="G47" s="26">
        <f t="shared" si="114"/>
        <v>1.2136263439226198</v>
      </c>
      <c r="H47" s="28">
        <f t="shared" si="114"/>
        <v>1.4706475954750196</v>
      </c>
      <c r="I47" s="27">
        <f t="shared" si="114"/>
        <v>0.89412806263883349</v>
      </c>
      <c r="J47" s="26">
        <f t="shared" si="114"/>
        <v>1.9730900011190939</v>
      </c>
      <c r="K47" s="26">
        <f t="shared" si="114"/>
        <v>2.0426031738427044</v>
      </c>
      <c r="L47" s="26">
        <f t="shared" si="114"/>
        <v>2.280493542410297</v>
      </c>
      <c r="M47" s="26">
        <f t="shared" si="114"/>
        <v>2.3255742798452639</v>
      </c>
      <c r="N47" s="26">
        <f t="shared" si="114"/>
        <v>2.4909388737584592</v>
      </c>
      <c r="O47" s="26">
        <f t="shared" si="114"/>
        <v>1.108634067974934</v>
      </c>
      <c r="P47" s="26">
        <f t="shared" si="114"/>
        <v>2.7816436530192865</v>
      </c>
      <c r="Q47" s="26">
        <f t="shared" si="114"/>
        <v>2.8762119471366296</v>
      </c>
      <c r="R47" s="26">
        <f t="shared" si="114"/>
        <v>2.8131593345470662</v>
      </c>
      <c r="S47" s="26">
        <f t="shared" si="114"/>
        <v>2.9358599269369372</v>
      </c>
      <c r="T47" s="26">
        <f t="shared" si="114"/>
        <v>1.1953819778096824</v>
      </c>
      <c r="U47" s="26">
        <f t="shared" si="114"/>
        <v>3.0156383757204308</v>
      </c>
      <c r="V47" s="26">
        <f t="shared" si="114"/>
        <v>3.0937346577592071</v>
      </c>
      <c r="W47" s="26">
        <f t="shared" si="114"/>
        <v>3.1334124031138142</v>
      </c>
      <c r="X47" s="26">
        <f t="shared" si="114"/>
        <v>3.2377868437966999</v>
      </c>
      <c r="Y47" s="26">
        <f t="shared" si="114"/>
        <v>3.3297831280040393</v>
      </c>
      <c r="Z47" s="26">
        <f t="shared" si="114"/>
        <v>3.2491364997613092</v>
      </c>
      <c r="AA47" s="26">
        <f t="shared" si="114"/>
        <v>3.3066529641490732</v>
      </c>
      <c r="AB47" s="26">
        <f t="shared" si="114"/>
        <v>3.2478860848827051</v>
      </c>
      <c r="AC47" s="26">
        <f t="shared" si="114"/>
        <v>3.3249040229871398</v>
      </c>
      <c r="AD47" s="26">
        <f t="shared" si="114"/>
        <v>3.325526924114012</v>
      </c>
      <c r="AE47" s="26">
        <f t="shared" si="114"/>
        <v>3.4996834800384979</v>
      </c>
      <c r="AF47" s="26">
        <f t="shared" si="114"/>
        <v>3.5869448639280144</v>
      </c>
      <c r="AG47" s="26">
        <f t="shared" si="114"/>
        <v>3.593068527550237</v>
      </c>
      <c r="AH47" s="26">
        <f t="shared" si="114"/>
        <v>3.690618051951581</v>
      </c>
      <c r="AI47" s="26">
        <f t="shared" ref="AI47:BN47" si="115">AI97+AI147</f>
        <v>3.7243532058761026</v>
      </c>
      <c r="AJ47" s="26">
        <f t="shared" si="115"/>
        <v>3.7105034770181637</v>
      </c>
      <c r="AK47" s="26">
        <f t="shared" si="115"/>
        <v>3.871747233998907</v>
      </c>
      <c r="AL47" s="26">
        <f t="shared" si="115"/>
        <v>3.9484351897893184</v>
      </c>
      <c r="AM47" s="26">
        <f t="shared" si="115"/>
        <v>4.0351557884530891</v>
      </c>
      <c r="AN47" s="26">
        <f t="shared" si="115"/>
        <v>4.1814824464101159</v>
      </c>
      <c r="AO47" s="26">
        <f t="shared" si="115"/>
        <v>4.3311937211685763</v>
      </c>
      <c r="AP47" s="26">
        <f t="shared" si="115"/>
        <v>4.4165557286280137</v>
      </c>
      <c r="AQ47" s="26">
        <f t="shared" si="115"/>
        <v>4.4746301721026311</v>
      </c>
      <c r="AR47" s="26">
        <f t="shared" si="115"/>
        <v>4.5361444357216998</v>
      </c>
      <c r="AS47" s="26">
        <f t="shared" si="115"/>
        <v>4.6945066047700745</v>
      </c>
      <c r="AT47" s="26">
        <f t="shared" si="115"/>
        <v>4.7823823206432365</v>
      </c>
      <c r="AU47" s="26">
        <f t="shared" si="115"/>
        <v>4.862800558724512</v>
      </c>
      <c r="AV47" s="26">
        <f t="shared" si="115"/>
        <v>4.9058266669284931</v>
      </c>
      <c r="AW47" s="26">
        <f t="shared" si="115"/>
        <v>4.9814973515395362</v>
      </c>
      <c r="AX47" s="26">
        <f t="shared" si="115"/>
        <v>5.0194902379121524</v>
      </c>
      <c r="AY47" s="26">
        <f t="shared" si="115"/>
        <v>5.0460919316614055</v>
      </c>
      <c r="AZ47" s="26">
        <f t="shared" si="115"/>
        <v>5.1528198123882847</v>
      </c>
      <c r="BA47" s="26">
        <f t="shared" si="115"/>
        <v>5.1772537869188238</v>
      </c>
      <c r="BB47" s="26">
        <f t="shared" si="115"/>
        <v>5.2300973559856869</v>
      </c>
      <c r="BC47" s="26">
        <f t="shared" si="115"/>
        <v>5.3748160575534474</v>
      </c>
      <c r="BD47" s="26">
        <f t="shared" si="115"/>
        <v>5.4769859470318716</v>
      </c>
      <c r="BE47" s="26">
        <f t="shared" si="115"/>
        <v>5.5090444792217568</v>
      </c>
      <c r="BF47" s="26">
        <f t="shared" si="115"/>
        <v>5.5451192125534208</v>
      </c>
      <c r="BG47" s="26">
        <f t="shared" si="115"/>
        <v>5.6073030476578962</v>
      </c>
      <c r="BH47" s="26">
        <f t="shared" si="115"/>
        <v>5.658556633618371</v>
      </c>
      <c r="BI47" s="26">
        <f t="shared" si="115"/>
        <v>5.6692621892147015</v>
      </c>
      <c r="BJ47" s="26">
        <f t="shared" si="115"/>
        <v>5.6507700419634466</v>
      </c>
      <c r="BK47" s="26">
        <f t="shared" si="115"/>
        <v>5.6793625288886975</v>
      </c>
      <c r="BL47" s="26">
        <f t="shared" si="115"/>
        <v>5.6735225979044364</v>
      </c>
      <c r="BM47" s="26">
        <f t="shared" si="115"/>
        <v>5.695054635711422</v>
      </c>
      <c r="BN47" s="26">
        <f t="shared" si="115"/>
        <v>5.7277167347058047</v>
      </c>
      <c r="BO47" s="26">
        <f t="shared" ref="BO47:CT47" si="116">BO97+BO147</f>
        <v>5.7278784761195407</v>
      </c>
      <c r="BP47" s="26">
        <f t="shared" si="116"/>
        <v>5.7538487919232937</v>
      </c>
      <c r="BQ47" s="26">
        <f t="shared" si="116"/>
        <v>5.7364414085737181</v>
      </c>
      <c r="BR47" s="26">
        <f t="shared" si="116"/>
        <v>5.7420307242341</v>
      </c>
      <c r="BS47" s="26">
        <f t="shared" si="116"/>
        <v>5.7654457508945605</v>
      </c>
      <c r="BT47" s="26">
        <f t="shared" si="116"/>
        <v>5.7643583911067759</v>
      </c>
      <c r="BU47" s="26">
        <f t="shared" si="116"/>
        <v>5.7581064295466859</v>
      </c>
      <c r="BV47" s="26">
        <f t="shared" si="116"/>
        <v>5.7809650630658167</v>
      </c>
      <c r="BW47" s="26">
        <f t="shared" si="116"/>
        <v>5.767414984974482</v>
      </c>
      <c r="BX47" s="26">
        <f t="shared" si="116"/>
        <v>5.7457006303791527</v>
      </c>
      <c r="BY47" s="26">
        <f t="shared" si="116"/>
        <v>5.7529077129004929</v>
      </c>
      <c r="BZ47" s="26">
        <f t="shared" si="116"/>
        <v>5.7691965309310165</v>
      </c>
      <c r="CA47" s="26">
        <f t="shared" si="116"/>
        <v>5.7699611465328289</v>
      </c>
      <c r="CB47" s="26">
        <f t="shared" si="116"/>
        <v>5.7764341986781602</v>
      </c>
      <c r="CC47" s="26">
        <f t="shared" si="116"/>
        <v>5.7682522431559011</v>
      </c>
      <c r="CD47" s="26">
        <f t="shared" si="116"/>
        <v>5.753699515165497</v>
      </c>
      <c r="CE47" s="26">
        <f t="shared" si="116"/>
        <v>5.7473921608023852</v>
      </c>
      <c r="CF47" s="26">
        <f t="shared" si="116"/>
        <v>5.7452674632775613</v>
      </c>
      <c r="CG47" s="26">
        <f t="shared" si="116"/>
        <v>5.7465961596730386</v>
      </c>
      <c r="CH47" s="26">
        <f t="shared" si="116"/>
        <v>5.7378788829707013</v>
      </c>
      <c r="CI47" s="26">
        <f t="shared" si="116"/>
        <v>5.7247552455317479</v>
      </c>
      <c r="CJ47" s="26">
        <f t="shared" si="116"/>
        <v>5.745453679452444</v>
      </c>
      <c r="CK47" s="26">
        <f t="shared" si="116"/>
        <v>5.7514894367043929</v>
      </c>
      <c r="CL47" s="26">
        <f t="shared" si="116"/>
        <v>5.7608751110993737</v>
      </c>
      <c r="CM47" s="26">
        <f t="shared" si="116"/>
        <v>5.7578169684702178</v>
      </c>
      <c r="CN47" s="26">
        <f t="shared" si="116"/>
        <v>5.7653159370678768</v>
      </c>
      <c r="CO47" s="26">
        <f t="shared" si="116"/>
        <v>5.7611742355397908</v>
      </c>
      <c r="CP47" s="26">
        <f t="shared" si="116"/>
        <v>5.7637838627738196</v>
      </c>
      <c r="CQ47" s="26">
        <f t="shared" si="116"/>
        <v>5.7510809330107531</v>
      </c>
      <c r="CR47" s="26">
        <f t="shared" si="116"/>
        <v>5.7533882095352276</v>
      </c>
      <c r="CS47" s="26">
        <f t="shared" si="116"/>
        <v>5.7547210811778671</v>
      </c>
      <c r="CT47" s="26">
        <f t="shared" si="116"/>
        <v>5.7549103608990695</v>
      </c>
      <c r="CV47" s="4">
        <v>32182124.097496338</v>
      </c>
    </row>
    <row r="48" spans="1:100" x14ac:dyDescent="0.2">
      <c r="A48" s="4">
        <v>35000000</v>
      </c>
      <c r="B48" s="14">
        <v>40000000</v>
      </c>
      <c r="C48" s="26">
        <f t="shared" ref="C48:AH48" si="117">C98+C148</f>
        <v>5.7976923453101792E-2</v>
      </c>
      <c r="D48" s="26">
        <f t="shared" si="117"/>
        <v>8.674129828053545E-2</v>
      </c>
      <c r="E48" s="27">
        <f t="shared" si="117"/>
        <v>0.1355879883218456</v>
      </c>
      <c r="F48" s="27">
        <f t="shared" si="117"/>
        <v>0.32128195512163404</v>
      </c>
      <c r="G48" s="26">
        <f t="shared" si="117"/>
        <v>0.56053450597511045</v>
      </c>
      <c r="H48" s="28">
        <f t="shared" si="117"/>
        <v>0.71095627079254353</v>
      </c>
      <c r="I48" s="27">
        <f t="shared" si="117"/>
        <v>0.36992844467715491</v>
      </c>
      <c r="J48" s="26">
        <f t="shared" si="117"/>
        <v>1.0303335467048318</v>
      </c>
      <c r="K48" s="26">
        <f t="shared" si="117"/>
        <v>1.0743517066793626</v>
      </c>
      <c r="L48" s="26">
        <f t="shared" si="117"/>
        <v>1.2246179945784603</v>
      </c>
      <c r="M48" s="26">
        <f t="shared" si="117"/>
        <v>1.2429243946212543</v>
      </c>
      <c r="N48" s="26">
        <f t="shared" si="117"/>
        <v>1.3430853317898448</v>
      </c>
      <c r="O48" s="26">
        <f t="shared" si="117"/>
        <v>0.47436970079381102</v>
      </c>
      <c r="P48" s="26">
        <f t="shared" si="117"/>
        <v>1.516748724441372</v>
      </c>
      <c r="Q48" s="26">
        <f t="shared" si="117"/>
        <v>1.561877653342747</v>
      </c>
      <c r="R48" s="26">
        <f t="shared" si="117"/>
        <v>1.5040391909663349</v>
      </c>
      <c r="S48" s="26">
        <f t="shared" si="117"/>
        <v>1.5685758920533328</v>
      </c>
      <c r="T48" s="26">
        <f t="shared" si="117"/>
        <v>0.48469545356637833</v>
      </c>
      <c r="U48" s="26">
        <f t="shared" si="117"/>
        <v>1.583128703756095</v>
      </c>
      <c r="V48" s="26">
        <f t="shared" si="117"/>
        <v>1.609919747585542</v>
      </c>
      <c r="W48" s="26">
        <f t="shared" si="117"/>
        <v>1.6100449726373256</v>
      </c>
      <c r="X48" s="26">
        <f t="shared" si="117"/>
        <v>1.6582256414625991</v>
      </c>
      <c r="Y48" s="26">
        <f t="shared" si="117"/>
        <v>1.6905484383865934</v>
      </c>
      <c r="Z48" s="26">
        <f t="shared" si="117"/>
        <v>1.6068894181109554</v>
      </c>
      <c r="AA48" s="26">
        <f t="shared" si="117"/>
        <v>1.6131874382885312</v>
      </c>
      <c r="AB48" s="26">
        <f t="shared" si="117"/>
        <v>1.5424044345478911</v>
      </c>
      <c r="AC48" s="26">
        <f t="shared" si="117"/>
        <v>1.5652920275171054</v>
      </c>
      <c r="AD48" s="26">
        <f t="shared" si="117"/>
        <v>1.540914744842345</v>
      </c>
      <c r="AE48" s="26">
        <f t="shared" si="117"/>
        <v>1.6230949163784312</v>
      </c>
      <c r="AF48" s="26">
        <f t="shared" si="117"/>
        <v>1.6478718469288984</v>
      </c>
      <c r="AG48" s="26">
        <f t="shared" si="117"/>
        <v>1.6244473167927884</v>
      </c>
      <c r="AH48" s="26">
        <f t="shared" si="117"/>
        <v>1.6579974596430946</v>
      </c>
      <c r="AI48" s="26">
        <f t="shared" ref="AI48:BN48" si="118">AI98+AI148</f>
        <v>1.6566890318266725</v>
      </c>
      <c r="AJ48" s="26">
        <f t="shared" si="118"/>
        <v>1.6263853391497718</v>
      </c>
      <c r="AK48" s="26">
        <f t="shared" si="118"/>
        <v>1.6968932172902667</v>
      </c>
      <c r="AL48" s="26">
        <f t="shared" si="118"/>
        <v>1.7197972571259081</v>
      </c>
      <c r="AM48" s="26">
        <f t="shared" si="118"/>
        <v>1.7507059054930125</v>
      </c>
      <c r="AN48" s="26">
        <f t="shared" si="118"/>
        <v>1.8173000640257964</v>
      </c>
      <c r="AO48" s="26">
        <f t="shared" si="118"/>
        <v>1.8936226441512045</v>
      </c>
      <c r="AP48" s="26">
        <f t="shared" si="118"/>
        <v>1.9261941206238735</v>
      </c>
      <c r="AQ48" s="26">
        <f t="shared" si="118"/>
        <v>1.9419245783505541</v>
      </c>
      <c r="AR48" s="26">
        <f t="shared" si="118"/>
        <v>1.9615271999724757</v>
      </c>
      <c r="AS48" s="26">
        <f t="shared" si="118"/>
        <v>2.0339633011390301</v>
      </c>
      <c r="AT48" s="26">
        <f t="shared" si="118"/>
        <v>2.0730816088895265</v>
      </c>
      <c r="AU48" s="26">
        <f t="shared" si="118"/>
        <v>2.1062953933718211</v>
      </c>
      <c r="AV48" s="26">
        <f t="shared" si="118"/>
        <v>2.1212458584546265</v>
      </c>
      <c r="AW48" s="26">
        <f t="shared" si="118"/>
        <v>2.1517467832434227</v>
      </c>
      <c r="AX48" s="26">
        <f t="shared" si="118"/>
        <v>2.1692870064502676</v>
      </c>
      <c r="AY48" s="26">
        <f t="shared" si="118"/>
        <v>2.1771925436263282</v>
      </c>
      <c r="AZ48" s="26">
        <f t="shared" si="118"/>
        <v>2.2332938657937405</v>
      </c>
      <c r="BA48" s="26">
        <f t="shared" si="118"/>
        <v>2.2375513309649615</v>
      </c>
      <c r="BB48" s="26">
        <f t="shared" si="118"/>
        <v>2.2636377773967657</v>
      </c>
      <c r="BC48" s="26">
        <f t="shared" si="118"/>
        <v>2.348210364142274</v>
      </c>
      <c r="BD48" s="26">
        <f t="shared" si="118"/>
        <v>2.4078043717322695</v>
      </c>
      <c r="BE48" s="26">
        <f t="shared" si="118"/>
        <v>2.4235940787798933</v>
      </c>
      <c r="BF48" s="26">
        <f t="shared" si="118"/>
        <v>2.4424950441326394</v>
      </c>
      <c r="BG48" s="26">
        <f t="shared" si="118"/>
        <v>2.4793735130272654</v>
      </c>
      <c r="BH48" s="26">
        <f t="shared" si="118"/>
        <v>2.5112604062559138</v>
      </c>
      <c r="BI48" s="26">
        <f t="shared" si="118"/>
        <v>2.5157497148825483</v>
      </c>
      <c r="BJ48" s="26">
        <f t="shared" si="118"/>
        <v>2.5035345399990421</v>
      </c>
      <c r="BK48" s="26">
        <f t="shared" si="118"/>
        <v>2.5201807616241778</v>
      </c>
      <c r="BL48" s="26">
        <f t="shared" si="118"/>
        <v>2.5162835038717644</v>
      </c>
      <c r="BM48" s="26">
        <f t="shared" si="118"/>
        <v>2.5305113074609622</v>
      </c>
      <c r="BN48" s="26">
        <f t="shared" si="118"/>
        <v>2.5509384609244403</v>
      </c>
      <c r="BO48" s="26">
        <f t="shared" ref="BO48:CT48" si="119">BO98+BO148</f>
        <v>2.5510763607180786</v>
      </c>
      <c r="BP48" s="26">
        <f t="shared" si="119"/>
        <v>2.56673077484316</v>
      </c>
      <c r="BQ48" s="26">
        <f t="shared" si="119"/>
        <v>2.5555888328257961</v>
      </c>
      <c r="BR48" s="26">
        <f t="shared" si="119"/>
        <v>2.559540968666175</v>
      </c>
      <c r="BS48" s="26">
        <f t="shared" si="119"/>
        <v>2.5740657780476539</v>
      </c>
      <c r="BT48" s="26">
        <f t="shared" si="119"/>
        <v>2.5736266680859581</v>
      </c>
      <c r="BU48" s="26">
        <f t="shared" si="119"/>
        <v>2.570437013789451</v>
      </c>
      <c r="BV48" s="26">
        <f t="shared" si="119"/>
        <v>2.5854042641201906</v>
      </c>
      <c r="BW48" s="26">
        <f t="shared" si="119"/>
        <v>2.5779140458880581</v>
      </c>
      <c r="BX48" s="26">
        <f t="shared" si="119"/>
        <v>2.5645308375116014</v>
      </c>
      <c r="BY48" s="26">
        <f t="shared" si="119"/>
        <v>2.5685793008851494</v>
      </c>
      <c r="BZ48" s="26">
        <f t="shared" si="119"/>
        <v>2.5790108684361197</v>
      </c>
      <c r="CA48" s="26">
        <f t="shared" si="119"/>
        <v>2.5795273852164096</v>
      </c>
      <c r="CB48" s="26">
        <f t="shared" si="119"/>
        <v>2.5837569856653304</v>
      </c>
      <c r="CC48" s="26">
        <f t="shared" si="119"/>
        <v>2.5792439684309678</v>
      </c>
      <c r="CD48" s="26">
        <f t="shared" si="119"/>
        <v>2.5696440234054423</v>
      </c>
      <c r="CE48" s="26">
        <f t="shared" si="119"/>
        <v>2.5655862477979219</v>
      </c>
      <c r="CF48" s="26">
        <f t="shared" si="119"/>
        <v>2.5643048101864099</v>
      </c>
      <c r="CG48" s="26">
        <f t="shared" si="119"/>
        <v>2.5655098737244932</v>
      </c>
      <c r="CH48" s="26">
        <f t="shared" si="119"/>
        <v>2.5600806214481024</v>
      </c>
      <c r="CI48" s="26">
        <f t="shared" si="119"/>
        <v>2.55166232598526</v>
      </c>
      <c r="CJ48" s="26">
        <f t="shared" si="119"/>
        <v>2.5645896293655825</v>
      </c>
      <c r="CK48" s="26">
        <f t="shared" si="119"/>
        <v>2.5683908715742887</v>
      </c>
      <c r="CL48" s="26">
        <f t="shared" si="119"/>
        <v>2.5742071705405154</v>
      </c>
      <c r="CM48" s="26">
        <f t="shared" si="119"/>
        <v>2.5723766192393898</v>
      </c>
      <c r="CN48" s="26">
        <f t="shared" si="119"/>
        <v>2.5772965827482861</v>
      </c>
      <c r="CO48" s="26">
        <f t="shared" si="119"/>
        <v>2.574654239685934</v>
      </c>
      <c r="CP48" s="26">
        <f t="shared" si="119"/>
        <v>2.5763443754604087</v>
      </c>
      <c r="CQ48" s="26">
        <f t="shared" si="119"/>
        <v>2.5684215900304967</v>
      </c>
      <c r="CR48" s="26">
        <f t="shared" si="119"/>
        <v>2.5698136049128881</v>
      </c>
      <c r="CS48" s="26">
        <f t="shared" si="119"/>
        <v>2.5706697324813264</v>
      </c>
      <c r="CT48" s="26">
        <f t="shared" si="119"/>
        <v>2.570823705666379</v>
      </c>
      <c r="CV48" s="4">
        <v>37205506.025807075</v>
      </c>
    </row>
    <row r="49" spans="1:100" x14ac:dyDescent="0.2">
      <c r="A49" s="4">
        <v>40000000</v>
      </c>
      <c r="B49" s="14">
        <v>45000000</v>
      </c>
      <c r="C49" s="26">
        <f t="shared" ref="C49:AH49" si="120">C99+C149</f>
        <v>1.5425416822882898E-2</v>
      </c>
      <c r="D49" s="26">
        <f t="shared" si="120"/>
        <v>2.5247634193063861E-2</v>
      </c>
      <c r="E49" s="27">
        <f t="shared" si="120"/>
        <v>4.5018649306380221E-2</v>
      </c>
      <c r="F49" s="27">
        <f t="shared" si="120"/>
        <v>0.13779733786534376</v>
      </c>
      <c r="G49" s="26">
        <f t="shared" si="120"/>
        <v>0.27773203281015257</v>
      </c>
      <c r="H49" s="28">
        <f t="shared" si="120"/>
        <v>0.36870455411095704</v>
      </c>
      <c r="I49" s="27">
        <f t="shared" si="120"/>
        <v>0.16400553087186509</v>
      </c>
      <c r="J49" s="26">
        <f t="shared" si="120"/>
        <v>0.5763127287908707</v>
      </c>
      <c r="K49" s="26">
        <f t="shared" si="120"/>
        <v>0.6053963311242001</v>
      </c>
      <c r="L49" s="26">
        <f t="shared" si="120"/>
        <v>0.70411295877834978</v>
      </c>
      <c r="M49" s="26">
        <f t="shared" si="120"/>
        <v>0.71133832433837718</v>
      </c>
      <c r="N49" s="26">
        <f t="shared" si="120"/>
        <v>0.77537859892459726</v>
      </c>
      <c r="O49" s="26">
        <f t="shared" si="120"/>
        <v>0.21839472895590306</v>
      </c>
      <c r="P49" s="26">
        <f t="shared" si="120"/>
        <v>0.88526392026371015</v>
      </c>
      <c r="Q49" s="26">
        <f t="shared" si="120"/>
        <v>0.90794930900490733</v>
      </c>
      <c r="R49" s="26">
        <f t="shared" si="120"/>
        <v>0.86152651527042601</v>
      </c>
      <c r="S49" s="26">
        <f t="shared" si="120"/>
        <v>0.89791001641810197</v>
      </c>
      <c r="T49" s="26">
        <f t="shared" si="120"/>
        <v>0.21113877379475599</v>
      </c>
      <c r="U49" s="26">
        <f t="shared" si="120"/>
        <v>0.8909299566340243</v>
      </c>
      <c r="V49" s="26">
        <f t="shared" si="120"/>
        <v>0.89823443598910924</v>
      </c>
      <c r="W49" s="26">
        <f t="shared" si="120"/>
        <v>0.88692655676794085</v>
      </c>
      <c r="X49" s="26">
        <f t="shared" si="120"/>
        <v>0.91038520946357804</v>
      </c>
      <c r="Y49" s="26">
        <f t="shared" si="120"/>
        <v>0.91988921347271191</v>
      </c>
      <c r="Z49" s="26">
        <f t="shared" si="120"/>
        <v>0.85167167693124202</v>
      </c>
      <c r="AA49" s="26">
        <f t="shared" si="120"/>
        <v>0.84303423330871585</v>
      </c>
      <c r="AB49" s="26">
        <f t="shared" si="120"/>
        <v>0.78408697912388059</v>
      </c>
      <c r="AC49" s="26">
        <f t="shared" si="120"/>
        <v>0.78839772462808</v>
      </c>
      <c r="AD49" s="26">
        <f t="shared" si="120"/>
        <v>0.76334413258659806</v>
      </c>
      <c r="AE49" s="26">
        <f t="shared" si="120"/>
        <v>0.80446399054888318</v>
      </c>
      <c r="AF49" s="26">
        <f t="shared" si="120"/>
        <v>0.80824454654542865</v>
      </c>
      <c r="AG49" s="26">
        <f t="shared" si="120"/>
        <v>0.78305135094156886</v>
      </c>
      <c r="AH49" s="26">
        <f t="shared" si="120"/>
        <v>0.79345440660887834</v>
      </c>
      <c r="AI49" s="26">
        <f t="shared" ref="AI49:BN49" si="121">AI99+AI149</f>
        <v>0.78434216683767377</v>
      </c>
      <c r="AJ49" s="26">
        <f t="shared" si="121"/>
        <v>0.75784938508136945</v>
      </c>
      <c r="AK49" s="26">
        <f t="shared" si="121"/>
        <v>0.7898453924282367</v>
      </c>
      <c r="AL49" s="26">
        <f t="shared" si="121"/>
        <v>0.79465750860493811</v>
      </c>
      <c r="AM49" s="26">
        <f t="shared" si="121"/>
        <v>0.80488741772520134</v>
      </c>
      <c r="AN49" s="26">
        <f t="shared" si="121"/>
        <v>0.83627657218858831</v>
      </c>
      <c r="AO49" s="26">
        <f t="shared" si="121"/>
        <v>0.87665847626112614</v>
      </c>
      <c r="AP49" s="26">
        <f t="shared" si="121"/>
        <v>0.88876967022543463</v>
      </c>
      <c r="AQ49" s="26">
        <f t="shared" si="121"/>
        <v>0.89060296549935625</v>
      </c>
      <c r="AR49" s="26">
        <f t="shared" si="121"/>
        <v>0.89564704986650179</v>
      </c>
      <c r="AS49" s="26">
        <f t="shared" si="121"/>
        <v>0.92979747968201687</v>
      </c>
      <c r="AT49" s="26">
        <f t="shared" si="121"/>
        <v>0.94775207695980068</v>
      </c>
      <c r="AU49" s="26">
        <f t="shared" si="121"/>
        <v>0.96156347496072003</v>
      </c>
      <c r="AV49" s="26">
        <f t="shared" si="121"/>
        <v>0.96623676745053255</v>
      </c>
      <c r="AW49" s="26">
        <f t="shared" si="121"/>
        <v>0.97843107357798165</v>
      </c>
      <c r="AX49" s="26">
        <f t="shared" si="121"/>
        <v>0.98675255354363756</v>
      </c>
      <c r="AY49" s="26">
        <f t="shared" si="121"/>
        <v>0.9882410162651567</v>
      </c>
      <c r="AZ49" s="26">
        <f t="shared" si="121"/>
        <v>1.0183209393089072</v>
      </c>
      <c r="BA49" s="26">
        <f t="shared" si="121"/>
        <v>1.0166202967782603</v>
      </c>
      <c r="BB49" s="26">
        <f t="shared" si="121"/>
        <v>1.0297776700985435</v>
      </c>
      <c r="BC49" s="26">
        <f t="shared" si="121"/>
        <v>1.0790340543422521</v>
      </c>
      <c r="BD49" s="26">
        <f t="shared" si="121"/>
        <v>1.1137636326321059</v>
      </c>
      <c r="BE49" s="26">
        <f t="shared" si="121"/>
        <v>1.12171846644517</v>
      </c>
      <c r="BF49" s="26">
        <f t="shared" si="121"/>
        <v>1.1318341066579887</v>
      </c>
      <c r="BG49" s="26">
        <f t="shared" si="121"/>
        <v>1.1535917053202704</v>
      </c>
      <c r="BH49" s="26">
        <f t="shared" si="121"/>
        <v>1.1730482501906967</v>
      </c>
      <c r="BI49" s="26">
        <f t="shared" si="121"/>
        <v>1.1748996880716043</v>
      </c>
      <c r="BJ49" s="26">
        <f t="shared" si="121"/>
        <v>1.1671468928278899</v>
      </c>
      <c r="BK49" s="26">
        <f t="shared" si="121"/>
        <v>1.1768056617826863</v>
      </c>
      <c r="BL49" s="26">
        <f t="shared" si="121"/>
        <v>1.174303272031072</v>
      </c>
      <c r="BM49" s="26">
        <f t="shared" si="121"/>
        <v>1.1833235919527587</v>
      </c>
      <c r="BN49" s="26">
        <f t="shared" si="121"/>
        <v>1.1958481527219782</v>
      </c>
      <c r="BO49" s="26">
        <f t="shared" ref="BO49:CT49" si="122">BO99+BO149</f>
        <v>1.1959616234106412</v>
      </c>
      <c r="BP49" s="26">
        <f t="shared" si="122"/>
        <v>1.2053222492310329</v>
      </c>
      <c r="BQ49" s="26">
        <f t="shared" si="122"/>
        <v>1.1983688815175682</v>
      </c>
      <c r="BR49" s="26">
        <f t="shared" si="122"/>
        <v>1.2009865388090457</v>
      </c>
      <c r="BS49" s="26">
        <f t="shared" si="122"/>
        <v>1.209865128335418</v>
      </c>
      <c r="BT49" s="26">
        <f t="shared" si="122"/>
        <v>1.2096812616652743</v>
      </c>
      <c r="BU49" s="26">
        <f t="shared" si="122"/>
        <v>1.2079962754406239</v>
      </c>
      <c r="BV49" s="26">
        <f t="shared" si="122"/>
        <v>1.2174635178854418</v>
      </c>
      <c r="BW49" s="26">
        <f t="shared" si="122"/>
        <v>1.2132568425294181</v>
      </c>
      <c r="BX49" s="26">
        <f t="shared" si="122"/>
        <v>1.2051177044492665</v>
      </c>
      <c r="BY49" s="26">
        <f t="shared" si="122"/>
        <v>1.2074177363503145</v>
      </c>
      <c r="BZ49" s="26">
        <f t="shared" si="122"/>
        <v>1.2139274215917646</v>
      </c>
      <c r="CA49" s="26">
        <f t="shared" si="122"/>
        <v>1.2142588373711098</v>
      </c>
      <c r="CB49" s="26">
        <f t="shared" si="122"/>
        <v>1.2169360503896267</v>
      </c>
      <c r="CC49" s="26">
        <f t="shared" si="122"/>
        <v>1.21440686164708</v>
      </c>
      <c r="CD49" s="26">
        <f t="shared" si="122"/>
        <v>1.20830580607834</v>
      </c>
      <c r="CE49" s="26">
        <f t="shared" si="122"/>
        <v>1.2057670930412119</v>
      </c>
      <c r="CF49" s="26">
        <f t="shared" si="122"/>
        <v>1.2049976542919052</v>
      </c>
      <c r="CG49" s="26">
        <f t="shared" si="122"/>
        <v>1.2058906181147233</v>
      </c>
      <c r="CH49" s="26">
        <f t="shared" si="122"/>
        <v>1.2025655223403111</v>
      </c>
      <c r="CI49" s="26">
        <f t="shared" si="122"/>
        <v>1.1973100008324526</v>
      </c>
      <c r="CJ49" s="26">
        <f t="shared" si="122"/>
        <v>1.2052419551448414</v>
      </c>
      <c r="CK49" s="26">
        <f t="shared" si="122"/>
        <v>1.2075887358818433</v>
      </c>
      <c r="CL49" s="26">
        <f t="shared" si="122"/>
        <v>1.2111383366786839</v>
      </c>
      <c r="CM49" s="26">
        <f t="shared" si="122"/>
        <v>1.2100468960240283</v>
      </c>
      <c r="CN49" s="26">
        <f t="shared" si="122"/>
        <v>1.2131638621279333</v>
      </c>
      <c r="CO49" s="26">
        <f t="shared" si="122"/>
        <v>1.2115157718092318</v>
      </c>
      <c r="CP49" s="26">
        <f t="shared" si="122"/>
        <v>1.2125823434423975</v>
      </c>
      <c r="CQ49" s="26">
        <f t="shared" si="122"/>
        <v>1.2077140367732488</v>
      </c>
      <c r="CR49" s="26">
        <f t="shared" si="122"/>
        <v>1.2085485363250505</v>
      </c>
      <c r="CS49" s="26">
        <f t="shared" si="122"/>
        <v>1.2090837700885806</v>
      </c>
      <c r="CT49" s="26">
        <f t="shared" si="122"/>
        <v>1.2091928147388469</v>
      </c>
      <c r="CV49" s="4">
        <v>42225242.39098347</v>
      </c>
    </row>
    <row r="50" spans="1:100" x14ac:dyDescent="0.2">
      <c r="A50" s="4">
        <v>45000000</v>
      </c>
      <c r="B50" s="14">
        <v>50000000</v>
      </c>
      <c r="C50" s="26">
        <f t="shared" ref="C50:AH50" si="123">C100+C150</f>
        <v>4.2093359573427414E-3</v>
      </c>
      <c r="D50" s="26">
        <f t="shared" si="123"/>
        <v>7.5617086631052377E-3</v>
      </c>
      <c r="E50" s="27">
        <f t="shared" si="123"/>
        <v>1.5569890583846169E-2</v>
      </c>
      <c r="F50" s="27">
        <f t="shared" si="123"/>
        <v>6.2518504515335471E-2</v>
      </c>
      <c r="G50" s="26">
        <f t="shared" si="123"/>
        <v>0.1458102849380819</v>
      </c>
      <c r="H50" s="28">
        <f t="shared" si="123"/>
        <v>0.20249592379850534</v>
      </c>
      <c r="I50" s="27">
        <f t="shared" si="123"/>
        <v>7.7049752088864221E-2</v>
      </c>
      <c r="J50" s="26">
        <f t="shared" si="123"/>
        <v>0.34066877688025987</v>
      </c>
      <c r="K50" s="26">
        <f t="shared" si="123"/>
        <v>0.36052137303829379</v>
      </c>
      <c r="L50" s="26">
        <f t="shared" si="123"/>
        <v>0.42753072696743433</v>
      </c>
      <c r="M50" s="26">
        <f t="shared" si="123"/>
        <v>0.42998458650175053</v>
      </c>
      <c r="N50" s="26">
        <f t="shared" si="123"/>
        <v>0.47269217289159571</v>
      </c>
      <c r="O50" s="26">
        <f t="shared" si="123"/>
        <v>0.10683902416471192</v>
      </c>
      <c r="P50" s="26">
        <f t="shared" si="123"/>
        <v>0.54541586812887244</v>
      </c>
      <c r="Q50" s="26">
        <f t="shared" si="123"/>
        <v>0.5572243406629207</v>
      </c>
      <c r="R50" s="26">
        <f t="shared" si="123"/>
        <v>0.5214116309823108</v>
      </c>
      <c r="S50" s="26">
        <f t="shared" si="123"/>
        <v>0.54309966585587377</v>
      </c>
      <c r="T50" s="26">
        <f t="shared" si="123"/>
        <v>9.7671921186077593E-2</v>
      </c>
      <c r="U50" s="26">
        <f t="shared" si="123"/>
        <v>0.53011762192161904</v>
      </c>
      <c r="V50" s="26">
        <f t="shared" si="123"/>
        <v>0.53001786868160927</v>
      </c>
      <c r="W50" s="26">
        <f t="shared" si="123"/>
        <v>0.51679033079072134</v>
      </c>
      <c r="X50" s="26">
        <f t="shared" si="123"/>
        <v>0.52866415808750178</v>
      </c>
      <c r="Y50" s="26">
        <f t="shared" si="123"/>
        <v>0.52943729563959163</v>
      </c>
      <c r="Z50" s="26">
        <f t="shared" si="123"/>
        <v>0.47760453234722</v>
      </c>
      <c r="AA50" s="26">
        <f t="shared" si="123"/>
        <v>0.46607145140272432</v>
      </c>
      <c r="AB50" s="26">
        <f t="shared" si="123"/>
        <v>0.42160999575633618</v>
      </c>
      <c r="AC50" s="26">
        <f t="shared" si="123"/>
        <v>0.41990588434159992</v>
      </c>
      <c r="AD50" s="26">
        <f t="shared" si="123"/>
        <v>0.39973024559685211</v>
      </c>
      <c r="AE50" s="26">
        <f t="shared" si="123"/>
        <v>0.42135629534514407</v>
      </c>
      <c r="AF50" s="26">
        <f t="shared" si="123"/>
        <v>0.41866807418758079</v>
      </c>
      <c r="AG50" s="26">
        <f t="shared" si="123"/>
        <v>0.39830270375207066</v>
      </c>
      <c r="AH50" s="26">
        <f t="shared" si="123"/>
        <v>0.40043301116315488</v>
      </c>
      <c r="AI50" s="26">
        <f t="shared" ref="AI50:BN50" si="124">AI100+AI150</f>
        <v>0.39137298097433937</v>
      </c>
      <c r="AJ50" s="26">
        <f t="shared" si="124"/>
        <v>0.37189895447668042</v>
      </c>
      <c r="AK50" s="26">
        <f t="shared" si="124"/>
        <v>0.38688387369254507</v>
      </c>
      <c r="AL50" s="26">
        <f t="shared" si="124"/>
        <v>0.3860736054446503</v>
      </c>
      <c r="AM50" s="26">
        <f t="shared" si="124"/>
        <v>0.38875320239696354</v>
      </c>
      <c r="AN50" s="26">
        <f t="shared" si="124"/>
        <v>0.40403150187226755</v>
      </c>
      <c r="AO50" s="26">
        <f t="shared" si="124"/>
        <v>0.42610923651179466</v>
      </c>
      <c r="AP50" s="26">
        <f t="shared" si="124"/>
        <v>0.43026599198938931</v>
      </c>
      <c r="AQ50" s="26">
        <f t="shared" si="124"/>
        <v>0.42816027759931841</v>
      </c>
      <c r="AR50" s="26">
        <f t="shared" si="124"/>
        <v>0.42843651751118039</v>
      </c>
      <c r="AS50" s="26">
        <f t="shared" si="124"/>
        <v>0.44499476761036938</v>
      </c>
      <c r="AT50" s="26">
        <f t="shared" si="124"/>
        <v>0.45346685817416432</v>
      </c>
      <c r="AU50" s="26">
        <f t="shared" si="124"/>
        <v>0.45917858600381845</v>
      </c>
      <c r="AV50" s="26">
        <f t="shared" si="124"/>
        <v>0.46020629083434716</v>
      </c>
      <c r="AW50" s="26">
        <f t="shared" si="124"/>
        <v>0.46493658188962539</v>
      </c>
      <c r="AX50" s="26">
        <f t="shared" si="124"/>
        <v>0.46899023499082804</v>
      </c>
      <c r="AY50" s="26">
        <f t="shared" si="124"/>
        <v>0.46851318726398361</v>
      </c>
      <c r="AZ50" s="26">
        <f t="shared" si="124"/>
        <v>0.48497606364833601</v>
      </c>
      <c r="BA50" s="26">
        <f t="shared" si="124"/>
        <v>0.48214004069677041</v>
      </c>
      <c r="BB50" s="26">
        <f t="shared" si="124"/>
        <v>0.48892839117054576</v>
      </c>
      <c r="BC50" s="26">
        <f t="shared" si="124"/>
        <v>0.517751665979019</v>
      </c>
      <c r="BD50" s="26">
        <f t="shared" si="124"/>
        <v>0.53812290239513338</v>
      </c>
      <c r="BE50" s="26">
        <f t="shared" si="124"/>
        <v>0.54222542159232467</v>
      </c>
      <c r="BF50" s="26">
        <f t="shared" si="124"/>
        <v>0.54775915196149172</v>
      </c>
      <c r="BG50" s="26">
        <f t="shared" si="124"/>
        <v>0.56065012179357643</v>
      </c>
      <c r="BH50" s="26">
        <f t="shared" si="124"/>
        <v>0.5724771062766898</v>
      </c>
      <c r="BI50" s="26">
        <f t="shared" si="124"/>
        <v>0.57321104037734105</v>
      </c>
      <c r="BJ50" s="26">
        <f t="shared" si="124"/>
        <v>0.56836369358431682</v>
      </c>
      <c r="BK50" s="26">
        <f t="shared" si="124"/>
        <v>0.57400464411155261</v>
      </c>
      <c r="BL50" s="26">
        <f t="shared" si="124"/>
        <v>0.57242318150580851</v>
      </c>
      <c r="BM50" s="26">
        <f t="shared" si="124"/>
        <v>0.57805593093601626</v>
      </c>
      <c r="BN50" s="26">
        <f t="shared" si="124"/>
        <v>0.5857043060393422</v>
      </c>
      <c r="BO50" s="26">
        <f t="shared" ref="BO50:CT50" si="125">BO100+BO150</f>
        <v>0.5857915371694542</v>
      </c>
      <c r="BP50" s="26">
        <f t="shared" si="125"/>
        <v>0.59140533940528206</v>
      </c>
      <c r="BQ50" s="26">
        <f t="shared" si="125"/>
        <v>0.58709829921055423</v>
      </c>
      <c r="BR50" s="26">
        <f t="shared" si="125"/>
        <v>0.58878560529354029</v>
      </c>
      <c r="BS50" s="26">
        <f t="shared" si="125"/>
        <v>0.59420468653556568</v>
      </c>
      <c r="BT50" s="26">
        <f t="shared" si="125"/>
        <v>0.59412560480541776</v>
      </c>
      <c r="BU50" s="26">
        <f t="shared" si="125"/>
        <v>0.59320783415381939</v>
      </c>
      <c r="BV50" s="26">
        <f t="shared" si="125"/>
        <v>0.59912591325931908</v>
      </c>
      <c r="BW50" s="26">
        <f t="shared" si="125"/>
        <v>0.59672073851243868</v>
      </c>
      <c r="BX50" s="26">
        <f t="shared" si="125"/>
        <v>0.59177256551599111</v>
      </c>
      <c r="BY50" s="26">
        <f t="shared" si="125"/>
        <v>0.59309901176303903</v>
      </c>
      <c r="BZ50" s="26">
        <f t="shared" si="125"/>
        <v>0.59713147463733685</v>
      </c>
      <c r="CA50" s="26">
        <f t="shared" si="125"/>
        <v>0.59734014895867626</v>
      </c>
      <c r="CB50" s="26">
        <f t="shared" si="125"/>
        <v>0.59901666786706609</v>
      </c>
      <c r="CC50" s="26">
        <f t="shared" si="125"/>
        <v>0.59757337248105014</v>
      </c>
      <c r="CD50" s="26">
        <f t="shared" si="125"/>
        <v>0.59374651925317368</v>
      </c>
      <c r="CE50" s="26">
        <f t="shared" si="125"/>
        <v>0.59217147416659111</v>
      </c>
      <c r="CF50" s="26">
        <f t="shared" si="125"/>
        <v>0.59170749183410409</v>
      </c>
      <c r="CG50" s="26">
        <f t="shared" si="125"/>
        <v>0.59232159891916214</v>
      </c>
      <c r="CH50" s="26">
        <f t="shared" si="125"/>
        <v>0.59028998451317771</v>
      </c>
      <c r="CI50" s="26">
        <f t="shared" si="125"/>
        <v>0.58703528488650591</v>
      </c>
      <c r="CJ50" s="26">
        <f t="shared" si="125"/>
        <v>0.59188785451229275</v>
      </c>
      <c r="CK50" s="26">
        <f t="shared" si="125"/>
        <v>0.59333059187863335</v>
      </c>
      <c r="CL50" s="26">
        <f t="shared" si="125"/>
        <v>0.5954938310817397</v>
      </c>
      <c r="CM50" s="26">
        <f t="shared" si="125"/>
        <v>0.59483974730438249</v>
      </c>
      <c r="CN50" s="26">
        <f t="shared" si="125"/>
        <v>0.59679088258413482</v>
      </c>
      <c r="CO50" s="26">
        <f t="shared" si="125"/>
        <v>0.59576910976784658</v>
      </c>
      <c r="CP50" s="26">
        <f t="shared" si="125"/>
        <v>0.59643655092491077</v>
      </c>
      <c r="CQ50" s="26">
        <f t="shared" si="125"/>
        <v>0.59345066596096629</v>
      </c>
      <c r="CR50" s="26">
        <f t="shared" si="125"/>
        <v>0.59395276127740793</v>
      </c>
      <c r="CS50" s="26">
        <f t="shared" si="125"/>
        <v>0.59428472446833691</v>
      </c>
      <c r="CT50" s="26">
        <f t="shared" si="125"/>
        <v>0.59435785621040105</v>
      </c>
      <c r="CV50" s="4">
        <v>47243165.79945907</v>
      </c>
    </row>
    <row r="51" spans="1:100" x14ac:dyDescent="0.2">
      <c r="A51" s="4">
        <v>50000000</v>
      </c>
      <c r="B51" s="15" t="s">
        <v>12</v>
      </c>
      <c r="C51" s="26">
        <f t="shared" ref="C51:AH51" si="126">C101+C151</f>
        <v>1.6461338731281749E-3</v>
      </c>
      <c r="D51" s="26">
        <f t="shared" si="126"/>
        <v>3.3977994773738418E-3</v>
      </c>
      <c r="E51" s="27">
        <f t="shared" si="126"/>
        <v>8.9578997761163848E-3</v>
      </c>
      <c r="F51" s="27">
        <f t="shared" si="126"/>
        <v>6.1594877768003653E-2</v>
      </c>
      <c r="G51" s="26">
        <f t="shared" si="126"/>
        <v>0.20390017280593487</v>
      </c>
      <c r="H51" s="28">
        <f t="shared" si="126"/>
        <v>0.31997586148093782</v>
      </c>
      <c r="I51" s="27">
        <f t="shared" si="126"/>
        <v>8.2305756925694418E-2</v>
      </c>
      <c r="J51" s="26">
        <f t="shared" si="126"/>
        <v>0.67036685139828067</v>
      </c>
      <c r="K51" s="26">
        <f t="shared" si="126"/>
        <v>0.72779114866322325</v>
      </c>
      <c r="L51" s="26">
        <f t="shared" si="126"/>
        <v>0.92103433404526336</v>
      </c>
      <c r="M51" s="26">
        <f t="shared" si="126"/>
        <v>0.91203404359654461</v>
      </c>
      <c r="N51" s="26">
        <f t="shared" si="126"/>
        <v>1.0330801202504358</v>
      </c>
      <c r="O51" s="26">
        <f t="shared" si="126"/>
        <v>0.12643534656667599</v>
      </c>
      <c r="P51" s="26">
        <f t="shared" si="126"/>
        <v>1.2376866968716389</v>
      </c>
      <c r="Q51" s="26">
        <f t="shared" si="126"/>
        <v>1.2470443994666791</v>
      </c>
      <c r="R51" s="26">
        <f t="shared" si="126"/>
        <v>1.1138355993272104</v>
      </c>
      <c r="S51" s="26">
        <f t="shared" si="126"/>
        <v>1.1580045323497739</v>
      </c>
      <c r="T51" s="26">
        <f t="shared" si="126"/>
        <v>0.10156183783714534</v>
      </c>
      <c r="U51" s="26">
        <f t="shared" si="126"/>
        <v>1.0705952770915792</v>
      </c>
      <c r="V51" s="26">
        <f t="shared" si="126"/>
        <v>1.0417395638957161</v>
      </c>
      <c r="W51" s="26">
        <f t="shared" si="126"/>
        <v>0.97448954091829232</v>
      </c>
      <c r="X51" s="26">
        <f t="shared" si="126"/>
        <v>0.98587803983373856</v>
      </c>
      <c r="Y51" s="26">
        <f t="shared" si="126"/>
        <v>0.95928314289211603</v>
      </c>
      <c r="Z51" s="26">
        <f t="shared" si="126"/>
        <v>0.79967548457695226</v>
      </c>
      <c r="AA51" s="26">
        <f t="shared" si="126"/>
        <v>0.74759673157819073</v>
      </c>
      <c r="AB51" s="26">
        <f t="shared" si="126"/>
        <v>0.62470031050812191</v>
      </c>
      <c r="AC51" s="26">
        <f t="shared" si="126"/>
        <v>0.60547124284368081</v>
      </c>
      <c r="AD51" s="26">
        <f t="shared" si="126"/>
        <v>0.55018709236527408</v>
      </c>
      <c r="AE51" s="26">
        <f t="shared" si="126"/>
        <v>0.57966599644960592</v>
      </c>
      <c r="AF51" s="26">
        <f t="shared" si="126"/>
        <v>0.55825655574413169</v>
      </c>
      <c r="AG51" s="26">
        <f t="shared" si="126"/>
        <v>0.50560319306948009</v>
      </c>
      <c r="AH51" s="26">
        <f t="shared" si="126"/>
        <v>0.4974124733696017</v>
      </c>
      <c r="AI51" s="26">
        <f t="shared" ref="AI51:BN51" si="127">AI101+AI151</f>
        <v>0.4720395188176929</v>
      </c>
      <c r="AJ51" s="26">
        <f t="shared" si="127"/>
        <v>0.4300344208186726</v>
      </c>
      <c r="AK51" s="26">
        <f t="shared" si="127"/>
        <v>0.44420704030949087</v>
      </c>
      <c r="AL51" s="26">
        <f t="shared" si="127"/>
        <v>0.43372255861001618</v>
      </c>
      <c r="AM51" s="26">
        <f t="shared" si="127"/>
        <v>0.42962613899991753</v>
      </c>
      <c r="AN51" s="26">
        <f t="shared" si="127"/>
        <v>0.44579662220315663</v>
      </c>
      <c r="AO51" s="26">
        <f t="shared" si="127"/>
        <v>0.47671785472604555</v>
      </c>
      <c r="AP51" s="26">
        <f t="shared" si="127"/>
        <v>0.47584519316259888</v>
      </c>
      <c r="AQ51" s="26">
        <f t="shared" si="127"/>
        <v>0.4646770015359879</v>
      </c>
      <c r="AR51" s="26">
        <f t="shared" si="127"/>
        <v>0.45887764451578128</v>
      </c>
      <c r="AS51" s="26">
        <f t="shared" si="127"/>
        <v>0.47600651530530447</v>
      </c>
      <c r="AT51" s="26">
        <f t="shared" si="127"/>
        <v>0.48421332743323564</v>
      </c>
      <c r="AU51" s="26">
        <f t="shared" si="127"/>
        <v>0.48730630044787859</v>
      </c>
      <c r="AV51" s="26">
        <f t="shared" si="127"/>
        <v>0.48495606676673808</v>
      </c>
      <c r="AW51" s="26">
        <f t="shared" si="127"/>
        <v>0.48646550096698526</v>
      </c>
      <c r="AX51" s="26">
        <f t="shared" si="127"/>
        <v>0.49070353926892685</v>
      </c>
      <c r="AY51" s="26">
        <f t="shared" si="127"/>
        <v>0.48684445165653756</v>
      </c>
      <c r="AZ51" s="26">
        <f t="shared" si="127"/>
        <v>0.50897217561546881</v>
      </c>
      <c r="BA51" s="26">
        <f t="shared" si="127"/>
        <v>0.50030505593016406</v>
      </c>
      <c r="BB51" s="26">
        <f t="shared" si="127"/>
        <v>0.50831629257885746</v>
      </c>
      <c r="BC51" s="26">
        <f t="shared" si="127"/>
        <v>0.55183101050802685</v>
      </c>
      <c r="BD51" s="26">
        <f t="shared" si="127"/>
        <v>0.58299193808304839</v>
      </c>
      <c r="BE51" s="26">
        <f t="shared" si="127"/>
        <v>0.58783486659379547</v>
      </c>
      <c r="BF51" s="26">
        <f t="shared" si="127"/>
        <v>0.59531259412167326</v>
      </c>
      <c r="BG51" s="26">
        <f t="shared" si="127"/>
        <v>0.61545406257234814</v>
      </c>
      <c r="BH51" s="26">
        <f t="shared" si="127"/>
        <v>0.63479495963590793</v>
      </c>
      <c r="BI51" s="26">
        <f t="shared" si="127"/>
        <v>0.63497651375073327</v>
      </c>
      <c r="BJ51" s="26">
        <f t="shared" si="127"/>
        <v>0.62669123090427892</v>
      </c>
      <c r="BK51" s="26">
        <f t="shared" si="127"/>
        <v>0.63527899951595634</v>
      </c>
      <c r="BL51" s="26">
        <f t="shared" si="127"/>
        <v>0.63251619558500738</v>
      </c>
      <c r="BM51" s="26">
        <f t="shared" si="127"/>
        <v>0.6421231281233547</v>
      </c>
      <c r="BN51" s="26">
        <f t="shared" si="127"/>
        <v>0.6547819164419808</v>
      </c>
      <c r="BO51" s="26">
        <f t="shared" ref="BO51:CT51" si="128">BO101+BO151</f>
        <v>0.65499559294393817</v>
      </c>
      <c r="BP51" s="26">
        <f t="shared" si="128"/>
        <v>0.66404092850397278</v>
      </c>
      <c r="BQ51" s="26">
        <f t="shared" si="128"/>
        <v>0.65671436309292752</v>
      </c>
      <c r="BR51" s="26">
        <f t="shared" si="128"/>
        <v>0.6597554113633497</v>
      </c>
      <c r="BS51" s="26">
        <f t="shared" si="128"/>
        <v>0.66877030470441823</v>
      </c>
      <c r="BT51" s="26">
        <f t="shared" si="128"/>
        <v>0.66871010510013429</v>
      </c>
      <c r="BU51" s="26">
        <f t="shared" si="128"/>
        <v>0.66745115082195539</v>
      </c>
      <c r="BV51" s="26">
        <f t="shared" si="128"/>
        <v>0.67767450697997067</v>
      </c>
      <c r="BW51" s="26">
        <f t="shared" si="128"/>
        <v>0.67409025051370608</v>
      </c>
      <c r="BX51" s="26">
        <f t="shared" si="128"/>
        <v>0.66590517736116617</v>
      </c>
      <c r="BY51" s="26">
        <f t="shared" si="128"/>
        <v>0.66790821206582129</v>
      </c>
      <c r="BZ51" s="26">
        <f t="shared" si="128"/>
        <v>0.67478432636958319</v>
      </c>
      <c r="CA51" s="26">
        <f t="shared" si="128"/>
        <v>0.67514686170335092</v>
      </c>
      <c r="CB51" s="26">
        <f t="shared" si="128"/>
        <v>0.6780623945544102</v>
      </c>
      <c r="CC51" s="26">
        <f t="shared" si="128"/>
        <v>0.67591895616041242</v>
      </c>
      <c r="CD51" s="26">
        <f t="shared" si="128"/>
        <v>0.66926827278960688</v>
      </c>
      <c r="CE51" s="26">
        <f t="shared" si="128"/>
        <v>0.66657882285454217</v>
      </c>
      <c r="CF51" s="26">
        <f t="shared" si="128"/>
        <v>0.66581931116238957</v>
      </c>
      <c r="CG51" s="26">
        <f t="shared" si="128"/>
        <v>0.66702445647416986</v>
      </c>
      <c r="CH51" s="26">
        <f t="shared" si="128"/>
        <v>0.66363930018348993</v>
      </c>
      <c r="CI51" s="26">
        <f t="shared" si="128"/>
        <v>0.6581061135634072</v>
      </c>
      <c r="CJ51" s="26">
        <f t="shared" si="128"/>
        <v>0.66620316053963302</v>
      </c>
      <c r="CK51" s="26">
        <f t="shared" si="128"/>
        <v>0.66863355462259166</v>
      </c>
      <c r="CL51" s="26">
        <f t="shared" si="128"/>
        <v>0.67222541003785419</v>
      </c>
      <c r="CM51" s="26">
        <f t="shared" si="128"/>
        <v>0.67116735511563186</v>
      </c>
      <c r="CN51" s="26">
        <f t="shared" si="128"/>
        <v>0.67454898565085553</v>
      </c>
      <c r="CO51" s="26">
        <f t="shared" si="128"/>
        <v>0.67279863260120476</v>
      </c>
      <c r="CP51" s="26">
        <f t="shared" si="128"/>
        <v>0.67396151980131869</v>
      </c>
      <c r="CQ51" s="26">
        <f t="shared" si="128"/>
        <v>0.6689358271851642</v>
      </c>
      <c r="CR51" s="26">
        <f t="shared" si="128"/>
        <v>0.66975296251772631</v>
      </c>
      <c r="CS51" s="26">
        <f t="shared" si="128"/>
        <v>0.67032001548046283</v>
      </c>
      <c r="CT51" s="26">
        <f t="shared" si="128"/>
        <v>0.67045919018055433</v>
      </c>
      <c r="CV51" s="4">
        <v>57913275.169953987</v>
      </c>
    </row>
    <row r="52" spans="1:100" x14ac:dyDescent="0.2">
      <c r="E52" s="6"/>
      <c r="F52" s="6"/>
      <c r="H52" s="17"/>
      <c r="I52" s="6"/>
    </row>
    <row r="53" spans="1:100" x14ac:dyDescent="0.2">
      <c r="A53" s="2" t="s">
        <v>0</v>
      </c>
      <c r="B53" s="2"/>
      <c r="C53" s="4">
        <f t="shared" ref="C53:AH53" si="129">SUM(C9:C51)</f>
        <v>5809999.9999999981</v>
      </c>
      <c r="D53" s="4">
        <f t="shared" si="129"/>
        <v>5818399.9999999991</v>
      </c>
      <c r="E53" s="16">
        <f t="shared" si="129"/>
        <v>5826800</v>
      </c>
      <c r="F53" s="16">
        <f t="shared" si="129"/>
        <v>5831300.0000000009</v>
      </c>
      <c r="G53" s="4">
        <f t="shared" si="129"/>
        <v>5835800</v>
      </c>
      <c r="H53" s="19">
        <f t="shared" si="129"/>
        <v>5840600.0000000009</v>
      </c>
      <c r="I53" s="16">
        <f t="shared" si="129"/>
        <v>5840599.9999999981</v>
      </c>
      <c r="J53" s="4">
        <f t="shared" si="129"/>
        <v>5840600.0000000019</v>
      </c>
      <c r="K53" s="4">
        <f t="shared" si="129"/>
        <v>5840600</v>
      </c>
      <c r="L53" s="4">
        <f t="shared" si="129"/>
        <v>5840600</v>
      </c>
      <c r="M53" s="4">
        <f t="shared" si="129"/>
        <v>5840600.0000000009</v>
      </c>
      <c r="N53" s="4">
        <f t="shared" si="129"/>
        <v>5840600.0000000009</v>
      </c>
      <c r="O53" s="4">
        <f t="shared" si="129"/>
        <v>5840600.0000000009</v>
      </c>
      <c r="P53" s="4">
        <f t="shared" si="129"/>
        <v>5840600</v>
      </c>
      <c r="Q53" s="4">
        <f t="shared" si="129"/>
        <v>5840599.9999999991</v>
      </c>
      <c r="R53" s="4">
        <f t="shared" si="129"/>
        <v>5840600</v>
      </c>
      <c r="S53" s="4">
        <f t="shared" si="129"/>
        <v>5840600</v>
      </c>
      <c r="T53" s="4">
        <f t="shared" si="129"/>
        <v>5840600.0000000009</v>
      </c>
      <c r="U53" s="4">
        <f t="shared" si="129"/>
        <v>5840600</v>
      </c>
      <c r="V53" s="4">
        <f t="shared" si="129"/>
        <v>5840599.9999999991</v>
      </c>
      <c r="W53" s="4">
        <f t="shared" si="129"/>
        <v>5840600</v>
      </c>
      <c r="X53" s="4">
        <f t="shared" si="129"/>
        <v>5840599.9999999991</v>
      </c>
      <c r="Y53" s="4">
        <f t="shared" si="129"/>
        <v>5840600.0000000009</v>
      </c>
      <c r="Z53" s="4">
        <f t="shared" si="129"/>
        <v>5840600.0000000009</v>
      </c>
      <c r="AA53" s="4">
        <f t="shared" si="129"/>
        <v>5840600</v>
      </c>
      <c r="AB53" s="4">
        <f t="shared" si="129"/>
        <v>5840600.0000000009</v>
      </c>
      <c r="AC53" s="4">
        <f t="shared" si="129"/>
        <v>5840600.0000000019</v>
      </c>
      <c r="AD53" s="4">
        <f t="shared" si="129"/>
        <v>5840599.9999999991</v>
      </c>
      <c r="AE53" s="4">
        <f t="shared" si="129"/>
        <v>5840600</v>
      </c>
      <c r="AF53" s="4">
        <f t="shared" si="129"/>
        <v>5840600.0000000009</v>
      </c>
      <c r="AG53" s="4">
        <f t="shared" si="129"/>
        <v>5840600.0000000019</v>
      </c>
      <c r="AH53" s="4">
        <f t="shared" si="129"/>
        <v>5840600.0000000028</v>
      </c>
      <c r="AI53" s="4">
        <f t="shared" ref="AI53:BN53" si="130">SUM(AI9:AI51)</f>
        <v>5840600</v>
      </c>
      <c r="AJ53" s="4">
        <f t="shared" si="130"/>
        <v>5840599.9999999991</v>
      </c>
      <c r="AK53" s="4">
        <f t="shared" si="130"/>
        <v>5840600.0000000009</v>
      </c>
      <c r="AL53" s="4">
        <f t="shared" si="130"/>
        <v>5840600.0000000009</v>
      </c>
      <c r="AM53" s="4">
        <f t="shared" si="130"/>
        <v>5840600</v>
      </c>
      <c r="AN53" s="4">
        <f t="shared" si="130"/>
        <v>5840600</v>
      </c>
      <c r="AO53" s="4">
        <f t="shared" si="130"/>
        <v>5840599.9999999991</v>
      </c>
      <c r="AP53" s="4">
        <f t="shared" si="130"/>
        <v>5840599.9999999991</v>
      </c>
      <c r="AQ53" s="4">
        <f t="shared" si="130"/>
        <v>5840600.0000000009</v>
      </c>
      <c r="AR53" s="4">
        <f t="shared" si="130"/>
        <v>5840600.0000000019</v>
      </c>
      <c r="AS53" s="4">
        <f t="shared" si="130"/>
        <v>5840600.0000000009</v>
      </c>
      <c r="AT53" s="4">
        <f t="shared" si="130"/>
        <v>5840600.0000000009</v>
      </c>
      <c r="AU53" s="4">
        <f t="shared" si="130"/>
        <v>5840600</v>
      </c>
      <c r="AV53" s="4">
        <f t="shared" si="130"/>
        <v>5840600.0000000009</v>
      </c>
      <c r="AW53" s="4">
        <f t="shared" si="130"/>
        <v>5840599.9999999981</v>
      </c>
      <c r="AX53" s="4">
        <f t="shared" si="130"/>
        <v>5840600</v>
      </c>
      <c r="AY53" s="4">
        <f t="shared" si="130"/>
        <v>5840600.0000000009</v>
      </c>
      <c r="AZ53" s="4">
        <f t="shared" si="130"/>
        <v>5840600</v>
      </c>
      <c r="BA53" s="4">
        <f t="shared" si="130"/>
        <v>5840599.9999999991</v>
      </c>
      <c r="BB53" s="4">
        <f t="shared" si="130"/>
        <v>5840600.0000000009</v>
      </c>
      <c r="BC53" s="4">
        <f t="shared" si="130"/>
        <v>5840600</v>
      </c>
      <c r="BD53" s="4">
        <f t="shared" si="130"/>
        <v>5840600.0000000009</v>
      </c>
      <c r="BE53" s="4">
        <f t="shared" si="130"/>
        <v>5840600.0000000019</v>
      </c>
      <c r="BF53" s="4">
        <f t="shared" si="130"/>
        <v>5840600.0000000009</v>
      </c>
      <c r="BG53" s="4">
        <f t="shared" si="130"/>
        <v>5840600</v>
      </c>
      <c r="BH53" s="4">
        <f t="shared" si="130"/>
        <v>5840599.9999999991</v>
      </c>
      <c r="BI53" s="4">
        <f t="shared" si="130"/>
        <v>5840600</v>
      </c>
      <c r="BJ53" s="4">
        <f t="shared" si="130"/>
        <v>5840600</v>
      </c>
      <c r="BK53" s="4">
        <f t="shared" si="130"/>
        <v>5840599.9999999991</v>
      </c>
      <c r="BL53" s="4">
        <f t="shared" si="130"/>
        <v>5840600</v>
      </c>
      <c r="BM53" s="4">
        <f t="shared" si="130"/>
        <v>5840600</v>
      </c>
      <c r="BN53" s="4">
        <f t="shared" si="130"/>
        <v>5840599.9999999981</v>
      </c>
      <c r="BO53" s="4">
        <f t="shared" ref="BO53:CT53" si="131">SUM(BO9:BO51)</f>
        <v>5840600.0000000019</v>
      </c>
      <c r="BP53" s="4">
        <f t="shared" si="131"/>
        <v>5840599.9999999981</v>
      </c>
      <c r="BQ53" s="4">
        <f t="shared" si="131"/>
        <v>5840600</v>
      </c>
      <c r="BR53" s="4">
        <f t="shared" si="131"/>
        <v>5840600</v>
      </c>
      <c r="BS53" s="4">
        <f t="shared" si="131"/>
        <v>5840600.0000000019</v>
      </c>
      <c r="BT53" s="4">
        <f t="shared" si="131"/>
        <v>5840599.9999999981</v>
      </c>
      <c r="BU53" s="4">
        <f t="shared" si="131"/>
        <v>5840600.0000000009</v>
      </c>
      <c r="BV53" s="4">
        <f t="shared" si="131"/>
        <v>5840599.9999999991</v>
      </c>
      <c r="BW53" s="4">
        <f t="shared" si="131"/>
        <v>5840600</v>
      </c>
      <c r="BX53" s="4">
        <f t="shared" si="131"/>
        <v>5840599.9999999991</v>
      </c>
      <c r="BY53" s="4">
        <f t="shared" si="131"/>
        <v>5840600.0000000009</v>
      </c>
      <c r="BZ53" s="4">
        <f t="shared" si="131"/>
        <v>5840600</v>
      </c>
      <c r="CA53" s="4">
        <f t="shared" si="131"/>
        <v>5840600.0000000009</v>
      </c>
      <c r="CB53" s="4">
        <f t="shared" si="131"/>
        <v>5840600.0000000009</v>
      </c>
      <c r="CC53" s="4">
        <f t="shared" si="131"/>
        <v>5840600.0000000009</v>
      </c>
      <c r="CD53" s="4">
        <f t="shared" si="131"/>
        <v>5840600.0000000009</v>
      </c>
      <c r="CE53" s="4">
        <f t="shared" si="131"/>
        <v>5840600.0000000009</v>
      </c>
      <c r="CF53" s="4">
        <f t="shared" si="131"/>
        <v>5840600.0000000009</v>
      </c>
      <c r="CG53" s="4">
        <f t="shared" si="131"/>
        <v>5840599.9999999991</v>
      </c>
      <c r="CH53" s="4">
        <f t="shared" si="131"/>
        <v>5840600</v>
      </c>
      <c r="CI53" s="4">
        <f t="shared" si="131"/>
        <v>5840599.9999999991</v>
      </c>
      <c r="CJ53" s="4">
        <f t="shared" si="131"/>
        <v>5840599.9999999991</v>
      </c>
      <c r="CK53" s="4">
        <f t="shared" si="131"/>
        <v>5840600.0000000009</v>
      </c>
      <c r="CL53" s="4">
        <f t="shared" si="131"/>
        <v>5840600.0000000009</v>
      </c>
      <c r="CM53" s="4">
        <f t="shared" si="131"/>
        <v>5840599.9999999991</v>
      </c>
      <c r="CN53" s="4">
        <f t="shared" si="131"/>
        <v>5840599.9999999991</v>
      </c>
      <c r="CO53" s="4">
        <f t="shared" si="131"/>
        <v>5840600</v>
      </c>
      <c r="CP53" s="4">
        <f t="shared" si="131"/>
        <v>5840600</v>
      </c>
      <c r="CQ53" s="4">
        <f t="shared" si="131"/>
        <v>5840600</v>
      </c>
      <c r="CR53" s="4">
        <f t="shared" si="131"/>
        <v>5840599.9999999991</v>
      </c>
      <c r="CS53" s="4">
        <f t="shared" si="131"/>
        <v>5840599.9999999981</v>
      </c>
      <c r="CT53" s="4">
        <f t="shared" si="131"/>
        <v>5840600</v>
      </c>
      <c r="CV53" s="4">
        <v>31229.446548992812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20" t="s">
        <v>17</v>
      </c>
      <c r="B56" s="21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1"/>
      <c r="C57" s="2" t="s">
        <v>7</v>
      </c>
      <c r="D57" s="2"/>
      <c r="E57" s="7"/>
      <c r="F57" s="6"/>
      <c r="H57" s="17" t="s">
        <v>8</v>
      </c>
    </row>
    <row r="58" spans="1:100" x14ac:dyDescent="0.2">
      <c r="A58" s="3" t="s">
        <v>10</v>
      </c>
      <c r="B58" s="12" t="s">
        <v>11</v>
      </c>
      <c r="C58" s="3">
        <v>66</v>
      </c>
      <c r="D58" s="3">
        <v>78</v>
      </c>
      <c r="E58" s="3">
        <v>90</v>
      </c>
      <c r="F58" s="13">
        <v>102</v>
      </c>
      <c r="G58" s="3">
        <v>114</v>
      </c>
      <c r="H58" s="18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4">
        <v>500</v>
      </c>
      <c r="C59" s="9">
        <v>3327</v>
      </c>
      <c r="D59" s="9">
        <v>2222</v>
      </c>
      <c r="E59" s="22">
        <v>1397</v>
      </c>
      <c r="F59" s="22">
        <v>1004</v>
      </c>
      <c r="G59" s="9">
        <v>745</v>
      </c>
      <c r="H59" s="23">
        <v>876</v>
      </c>
      <c r="I59" s="22">
        <v>774</v>
      </c>
      <c r="J59" s="9">
        <v>548</v>
      </c>
      <c r="K59" s="9">
        <v>379</v>
      </c>
      <c r="L59" s="9">
        <v>280</v>
      </c>
      <c r="M59" s="9">
        <v>211</v>
      </c>
      <c r="N59" s="9">
        <v>167</v>
      </c>
      <c r="O59" s="9">
        <v>123</v>
      </c>
      <c r="P59" s="9">
        <v>97</v>
      </c>
      <c r="Q59" s="9">
        <v>72</v>
      </c>
      <c r="R59" s="9">
        <v>48</v>
      </c>
      <c r="S59" s="9">
        <v>52</v>
      </c>
      <c r="T59" s="9">
        <v>45</v>
      </c>
      <c r="U59" s="9">
        <v>33</v>
      </c>
      <c r="V59" s="9">
        <v>28</v>
      </c>
      <c r="W59" s="9">
        <v>27</v>
      </c>
      <c r="X59" s="9">
        <v>20</v>
      </c>
      <c r="Y59" s="9">
        <v>20</v>
      </c>
      <c r="Z59" s="9">
        <v>17</v>
      </c>
      <c r="AA59" s="9">
        <v>9</v>
      </c>
      <c r="AB59" s="9">
        <v>8</v>
      </c>
      <c r="AC59" s="9">
        <v>10</v>
      </c>
      <c r="AD59" s="9">
        <v>10</v>
      </c>
      <c r="AE59" s="9">
        <v>4</v>
      </c>
      <c r="AF59" s="9">
        <v>3</v>
      </c>
      <c r="AG59" s="9">
        <v>5</v>
      </c>
      <c r="AH59" s="9">
        <v>3</v>
      </c>
      <c r="AI59" s="9">
        <v>1</v>
      </c>
      <c r="AJ59" s="9">
        <v>1</v>
      </c>
      <c r="AK59" s="9">
        <v>1</v>
      </c>
      <c r="AL59" s="9">
        <v>1</v>
      </c>
      <c r="AM59" s="9">
        <v>2</v>
      </c>
      <c r="AN59" s="9">
        <v>1</v>
      </c>
      <c r="AO59" s="9">
        <v>1</v>
      </c>
      <c r="AP59" s="9">
        <v>1</v>
      </c>
      <c r="AQ59" s="9">
        <v>1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4">
        <v>1000</v>
      </c>
      <c r="C60" s="9">
        <v>2679</v>
      </c>
      <c r="D60" s="9">
        <v>1567</v>
      </c>
      <c r="E60" s="22">
        <v>967</v>
      </c>
      <c r="F60" s="22">
        <v>970</v>
      </c>
      <c r="G60" s="9">
        <v>779</v>
      </c>
      <c r="H60" s="23">
        <v>590</v>
      </c>
      <c r="I60" s="22">
        <v>496</v>
      </c>
      <c r="J60" s="9">
        <v>342</v>
      </c>
      <c r="K60" s="9">
        <v>244</v>
      </c>
      <c r="L60" s="9">
        <v>181</v>
      </c>
      <c r="M60" s="9">
        <v>159</v>
      </c>
      <c r="N60" s="9">
        <v>90</v>
      </c>
      <c r="O60" s="9">
        <v>59</v>
      </c>
      <c r="P60" s="9">
        <v>45</v>
      </c>
      <c r="Q60" s="9">
        <v>39</v>
      </c>
      <c r="R60" s="9">
        <v>26</v>
      </c>
      <c r="S60" s="9">
        <v>18</v>
      </c>
      <c r="T60" s="9">
        <v>14</v>
      </c>
      <c r="U60" s="9">
        <v>12</v>
      </c>
      <c r="V60" s="9">
        <v>13</v>
      </c>
      <c r="W60" s="9">
        <v>11</v>
      </c>
      <c r="X60" s="9">
        <v>10</v>
      </c>
      <c r="Y60" s="9">
        <v>4</v>
      </c>
      <c r="Z60" s="9">
        <v>3</v>
      </c>
      <c r="AA60" s="9">
        <v>4</v>
      </c>
      <c r="AB60" s="9">
        <v>3</v>
      </c>
      <c r="AC60" s="9">
        <v>3</v>
      </c>
      <c r="AD60" s="9">
        <v>0</v>
      </c>
      <c r="AE60" s="9">
        <v>0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4">
        <v>2000</v>
      </c>
      <c r="C61" s="9">
        <v>3749</v>
      </c>
      <c r="D61" s="9">
        <v>3275</v>
      </c>
      <c r="E61" s="22">
        <v>3020</v>
      </c>
      <c r="F61" s="22">
        <v>2297</v>
      </c>
      <c r="G61" s="9">
        <v>2090</v>
      </c>
      <c r="H61" s="23">
        <v>2029</v>
      </c>
      <c r="I61" s="22">
        <v>1493</v>
      </c>
      <c r="J61" s="9">
        <v>981</v>
      </c>
      <c r="K61" s="9">
        <v>638</v>
      </c>
      <c r="L61" s="9">
        <v>433</v>
      </c>
      <c r="M61" s="9">
        <v>287</v>
      </c>
      <c r="N61" s="9">
        <v>208</v>
      </c>
      <c r="O61" s="9">
        <v>146</v>
      </c>
      <c r="P61" s="9">
        <v>104</v>
      </c>
      <c r="Q61" s="9">
        <v>82</v>
      </c>
      <c r="R61" s="9">
        <v>58</v>
      </c>
      <c r="S61" s="9">
        <v>37</v>
      </c>
      <c r="T61" s="9">
        <v>26</v>
      </c>
      <c r="U61" s="9">
        <v>21</v>
      </c>
      <c r="V61" s="9">
        <v>20</v>
      </c>
      <c r="W61" s="9">
        <v>18</v>
      </c>
      <c r="X61" s="9">
        <v>13</v>
      </c>
      <c r="Y61" s="9">
        <v>8</v>
      </c>
      <c r="Z61" s="9">
        <v>6</v>
      </c>
      <c r="AA61" s="9">
        <v>5</v>
      </c>
      <c r="AB61" s="9">
        <v>4</v>
      </c>
      <c r="AC61" s="9">
        <v>2</v>
      </c>
      <c r="AD61" s="9">
        <v>1</v>
      </c>
      <c r="AE61" s="9">
        <v>1</v>
      </c>
      <c r="AF61" s="9">
        <v>2</v>
      </c>
      <c r="AG61" s="9">
        <v>1</v>
      </c>
      <c r="AH61" s="9">
        <v>2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4">
        <v>3000</v>
      </c>
      <c r="C62" s="9">
        <v>1072</v>
      </c>
      <c r="D62" s="9">
        <v>1258</v>
      </c>
      <c r="E62" s="22">
        <v>1116</v>
      </c>
      <c r="F62" s="22">
        <v>1100</v>
      </c>
      <c r="G62" s="9">
        <v>821</v>
      </c>
      <c r="H62" s="23">
        <v>696</v>
      </c>
      <c r="I62" s="22">
        <v>603</v>
      </c>
      <c r="J62" s="9">
        <v>473</v>
      </c>
      <c r="K62" s="9">
        <v>377</v>
      </c>
      <c r="L62" s="9">
        <v>295</v>
      </c>
      <c r="M62" s="9">
        <v>234</v>
      </c>
      <c r="N62" s="9">
        <v>163</v>
      </c>
      <c r="O62" s="9">
        <v>125</v>
      </c>
      <c r="P62" s="9">
        <v>89</v>
      </c>
      <c r="Q62" s="9">
        <v>52</v>
      </c>
      <c r="R62" s="9">
        <v>48</v>
      </c>
      <c r="S62" s="9">
        <v>50</v>
      </c>
      <c r="T62" s="9">
        <v>32</v>
      </c>
      <c r="U62" s="9">
        <v>26</v>
      </c>
      <c r="V62" s="9">
        <v>19</v>
      </c>
      <c r="W62" s="9">
        <v>13</v>
      </c>
      <c r="X62" s="9">
        <v>8</v>
      </c>
      <c r="Y62" s="9">
        <v>5</v>
      </c>
      <c r="Z62" s="9">
        <v>5</v>
      </c>
      <c r="AA62" s="9">
        <v>3</v>
      </c>
      <c r="AB62" s="9">
        <v>2</v>
      </c>
      <c r="AC62" s="9">
        <v>3</v>
      </c>
      <c r="AD62" s="9">
        <v>5</v>
      </c>
      <c r="AE62" s="9">
        <v>2</v>
      </c>
      <c r="AF62" s="9">
        <v>1</v>
      </c>
      <c r="AG62" s="9">
        <v>2</v>
      </c>
      <c r="AH62" s="9">
        <v>0</v>
      </c>
      <c r="AI62" s="9">
        <v>1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4">
        <v>4000</v>
      </c>
      <c r="C63" s="9">
        <v>1850</v>
      </c>
      <c r="D63" s="9">
        <v>1448</v>
      </c>
      <c r="E63" s="22">
        <v>1390</v>
      </c>
      <c r="F63" s="22">
        <v>1183</v>
      </c>
      <c r="G63" s="9">
        <v>1129</v>
      </c>
      <c r="H63" s="23">
        <v>1175</v>
      </c>
      <c r="I63" s="22">
        <v>918</v>
      </c>
      <c r="J63" s="9">
        <v>651</v>
      </c>
      <c r="K63" s="9">
        <v>484</v>
      </c>
      <c r="L63" s="9">
        <v>366</v>
      </c>
      <c r="M63" s="9">
        <v>286</v>
      </c>
      <c r="N63" s="9">
        <v>211</v>
      </c>
      <c r="O63" s="9">
        <v>165</v>
      </c>
      <c r="P63" s="9">
        <v>113</v>
      </c>
      <c r="Q63" s="9">
        <v>84</v>
      </c>
      <c r="R63" s="9">
        <v>65</v>
      </c>
      <c r="S63" s="9">
        <v>49</v>
      </c>
      <c r="T63" s="9">
        <v>39</v>
      </c>
      <c r="U63" s="9">
        <v>31</v>
      </c>
      <c r="V63" s="9">
        <v>24</v>
      </c>
      <c r="W63" s="9">
        <v>21</v>
      </c>
      <c r="X63" s="9">
        <v>18</v>
      </c>
      <c r="Y63" s="9">
        <v>12</v>
      </c>
      <c r="Z63" s="9">
        <v>8</v>
      </c>
      <c r="AA63" s="9">
        <v>7</v>
      </c>
      <c r="AB63" s="9">
        <v>8</v>
      </c>
      <c r="AC63" s="9">
        <v>6</v>
      </c>
      <c r="AD63" s="9">
        <v>3</v>
      </c>
      <c r="AE63" s="9">
        <v>2</v>
      </c>
      <c r="AF63" s="9">
        <v>3</v>
      </c>
      <c r="AG63" s="9">
        <v>1</v>
      </c>
      <c r="AH63" s="9">
        <v>1</v>
      </c>
      <c r="AI63" s="9">
        <v>1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1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4">
        <v>5000</v>
      </c>
      <c r="C64" s="9">
        <v>2004</v>
      </c>
      <c r="D64" s="9">
        <v>1837</v>
      </c>
      <c r="E64" s="22">
        <v>1379</v>
      </c>
      <c r="F64" s="22">
        <v>1114</v>
      </c>
      <c r="G64" s="9">
        <v>1015</v>
      </c>
      <c r="H64" s="23">
        <v>1135</v>
      </c>
      <c r="I64" s="22">
        <v>940</v>
      </c>
      <c r="J64" s="9">
        <v>632</v>
      </c>
      <c r="K64" s="9">
        <v>482</v>
      </c>
      <c r="L64" s="9">
        <v>362</v>
      </c>
      <c r="M64" s="9">
        <v>245</v>
      </c>
      <c r="N64" s="9">
        <v>210</v>
      </c>
      <c r="O64" s="9">
        <v>149</v>
      </c>
      <c r="P64" s="9">
        <v>117</v>
      </c>
      <c r="Q64" s="9">
        <v>83</v>
      </c>
      <c r="R64" s="9">
        <v>63</v>
      </c>
      <c r="S64" s="9">
        <v>51</v>
      </c>
      <c r="T64" s="9">
        <v>38</v>
      </c>
      <c r="U64" s="9">
        <v>28</v>
      </c>
      <c r="V64" s="9">
        <v>18</v>
      </c>
      <c r="W64" s="9">
        <v>12</v>
      </c>
      <c r="X64" s="9">
        <v>10</v>
      </c>
      <c r="Y64" s="9">
        <v>9</v>
      </c>
      <c r="Z64" s="9">
        <v>6</v>
      </c>
      <c r="AA64" s="9">
        <v>6</v>
      </c>
      <c r="AB64" s="9">
        <v>4</v>
      </c>
      <c r="AC64" s="9">
        <v>3</v>
      </c>
      <c r="AD64" s="9">
        <v>1</v>
      </c>
      <c r="AE64" s="9">
        <v>2</v>
      </c>
      <c r="AF64" s="9">
        <v>3</v>
      </c>
      <c r="AG64" s="9">
        <v>1</v>
      </c>
      <c r="AH64" s="9">
        <v>1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4">
        <v>10000</v>
      </c>
      <c r="C65" s="9">
        <v>10836</v>
      </c>
      <c r="D65" s="9">
        <v>9005</v>
      </c>
      <c r="E65" s="22">
        <v>7454</v>
      </c>
      <c r="F65" s="22">
        <v>6300</v>
      </c>
      <c r="G65" s="9">
        <v>4557</v>
      </c>
      <c r="H65" s="23">
        <v>3309</v>
      </c>
      <c r="I65" s="22">
        <v>2982</v>
      </c>
      <c r="J65" s="9">
        <v>2281</v>
      </c>
      <c r="K65" s="9">
        <v>1770</v>
      </c>
      <c r="L65" s="9">
        <v>1288</v>
      </c>
      <c r="M65" s="9">
        <v>972</v>
      </c>
      <c r="N65" s="9">
        <v>716</v>
      </c>
      <c r="O65" s="9">
        <v>531</v>
      </c>
      <c r="P65" s="9">
        <v>389</v>
      </c>
      <c r="Q65" s="9">
        <v>317</v>
      </c>
      <c r="R65" s="9">
        <v>254</v>
      </c>
      <c r="S65" s="9">
        <v>179</v>
      </c>
      <c r="T65" s="9">
        <v>156</v>
      </c>
      <c r="U65" s="9">
        <v>121</v>
      </c>
      <c r="V65" s="9">
        <v>86</v>
      </c>
      <c r="W65" s="9">
        <v>75</v>
      </c>
      <c r="X65" s="9">
        <v>57</v>
      </c>
      <c r="Y65" s="9">
        <v>50</v>
      </c>
      <c r="Z65" s="9">
        <v>43</v>
      </c>
      <c r="AA65" s="9">
        <v>34</v>
      </c>
      <c r="AB65" s="9">
        <v>29</v>
      </c>
      <c r="AC65" s="9">
        <v>19</v>
      </c>
      <c r="AD65" s="9">
        <v>14</v>
      </c>
      <c r="AE65" s="9">
        <v>11</v>
      </c>
      <c r="AF65" s="9">
        <v>9</v>
      </c>
      <c r="AG65" s="9">
        <v>6</v>
      </c>
      <c r="AH65" s="9">
        <v>3</v>
      </c>
      <c r="AI65" s="9">
        <v>2</v>
      </c>
      <c r="AJ65" s="9">
        <v>2</v>
      </c>
      <c r="AK65" s="9">
        <v>2</v>
      </c>
      <c r="AL65" s="9">
        <v>2</v>
      </c>
      <c r="AM65" s="9">
        <v>1</v>
      </c>
      <c r="AN65" s="9">
        <v>1</v>
      </c>
      <c r="AO65" s="9">
        <v>1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4">
        <v>15000</v>
      </c>
      <c r="C66" s="9">
        <v>10362</v>
      </c>
      <c r="D66" s="9">
        <v>7863</v>
      </c>
      <c r="E66" s="22">
        <v>6040</v>
      </c>
      <c r="F66" s="22">
        <v>4211</v>
      </c>
      <c r="G66" s="9">
        <v>3138</v>
      </c>
      <c r="H66" s="23">
        <v>2345</v>
      </c>
      <c r="I66" s="22">
        <v>2320</v>
      </c>
      <c r="J66" s="9">
        <v>1885</v>
      </c>
      <c r="K66" s="9">
        <v>1407</v>
      </c>
      <c r="L66" s="9">
        <v>1080</v>
      </c>
      <c r="M66" s="9">
        <v>789</v>
      </c>
      <c r="N66" s="9">
        <v>591</v>
      </c>
      <c r="O66" s="9">
        <v>455</v>
      </c>
      <c r="P66" s="9">
        <v>367</v>
      </c>
      <c r="Q66" s="9">
        <v>274</v>
      </c>
      <c r="R66" s="9">
        <v>228</v>
      </c>
      <c r="S66" s="9">
        <v>174</v>
      </c>
      <c r="T66" s="9">
        <v>139</v>
      </c>
      <c r="U66" s="9">
        <v>107</v>
      </c>
      <c r="V66" s="9">
        <v>81</v>
      </c>
      <c r="W66" s="9">
        <v>58</v>
      </c>
      <c r="X66" s="9">
        <v>46</v>
      </c>
      <c r="Y66" s="9">
        <v>41</v>
      </c>
      <c r="Z66" s="9">
        <v>29</v>
      </c>
      <c r="AA66" s="9">
        <v>24</v>
      </c>
      <c r="AB66" s="9">
        <v>19</v>
      </c>
      <c r="AC66" s="9">
        <v>11</v>
      </c>
      <c r="AD66" s="9">
        <v>9</v>
      </c>
      <c r="AE66" s="9">
        <v>6</v>
      </c>
      <c r="AF66" s="9">
        <v>6</v>
      </c>
      <c r="AG66" s="9">
        <v>3</v>
      </c>
      <c r="AH66" s="9">
        <v>4</v>
      </c>
      <c r="AI66" s="9">
        <v>3</v>
      </c>
      <c r="AJ66" s="9">
        <v>4</v>
      </c>
      <c r="AK66" s="9">
        <v>4</v>
      </c>
      <c r="AL66" s="9">
        <v>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4">
        <v>20000</v>
      </c>
      <c r="C67" s="9">
        <v>11528</v>
      </c>
      <c r="D67" s="9">
        <v>8525</v>
      </c>
      <c r="E67" s="22">
        <v>5680</v>
      </c>
      <c r="F67" s="22">
        <v>4618</v>
      </c>
      <c r="G67" s="9">
        <v>3539</v>
      </c>
      <c r="H67" s="23">
        <v>2503</v>
      </c>
      <c r="I67" s="22">
        <v>2324</v>
      </c>
      <c r="J67" s="9">
        <v>1862</v>
      </c>
      <c r="K67" s="9">
        <v>1448</v>
      </c>
      <c r="L67" s="9">
        <v>1097</v>
      </c>
      <c r="M67" s="9">
        <v>825</v>
      </c>
      <c r="N67" s="9">
        <v>626</v>
      </c>
      <c r="O67" s="9">
        <v>479</v>
      </c>
      <c r="P67" s="9">
        <v>363</v>
      </c>
      <c r="Q67" s="9">
        <v>287</v>
      </c>
      <c r="R67" s="9">
        <v>215</v>
      </c>
      <c r="S67" s="9">
        <v>175</v>
      </c>
      <c r="T67" s="9">
        <v>141</v>
      </c>
      <c r="U67" s="9">
        <v>109</v>
      </c>
      <c r="V67" s="9">
        <v>81</v>
      </c>
      <c r="W67" s="9">
        <v>67</v>
      </c>
      <c r="X67" s="9">
        <v>47</v>
      </c>
      <c r="Y67" s="9">
        <v>32</v>
      </c>
      <c r="Z67" s="9">
        <v>28</v>
      </c>
      <c r="AA67" s="9">
        <v>25</v>
      </c>
      <c r="AB67" s="9">
        <v>18</v>
      </c>
      <c r="AC67" s="9">
        <v>19</v>
      </c>
      <c r="AD67" s="9">
        <v>21</v>
      </c>
      <c r="AE67" s="9">
        <v>12</v>
      </c>
      <c r="AF67" s="9">
        <v>7</v>
      </c>
      <c r="AG67" s="9">
        <v>5</v>
      </c>
      <c r="AH67" s="9">
        <v>4</v>
      </c>
      <c r="AI67" s="9">
        <v>2</v>
      </c>
      <c r="AJ67" s="9">
        <v>2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4">
        <v>25000</v>
      </c>
      <c r="C68" s="9">
        <v>11562</v>
      </c>
      <c r="D68" s="9">
        <v>7686</v>
      </c>
      <c r="E68" s="22">
        <v>5564</v>
      </c>
      <c r="F68" s="22">
        <v>3889</v>
      </c>
      <c r="G68" s="9">
        <v>2686</v>
      </c>
      <c r="H68" s="23">
        <v>1948</v>
      </c>
      <c r="I68" s="22">
        <v>1932</v>
      </c>
      <c r="J68" s="9">
        <v>1466</v>
      </c>
      <c r="K68" s="9">
        <v>1164</v>
      </c>
      <c r="L68" s="9">
        <v>919</v>
      </c>
      <c r="M68" s="9">
        <v>708</v>
      </c>
      <c r="N68" s="9">
        <v>550</v>
      </c>
      <c r="O68" s="9">
        <v>419</v>
      </c>
      <c r="P68" s="9">
        <v>339</v>
      </c>
      <c r="Q68" s="9">
        <v>261</v>
      </c>
      <c r="R68" s="9">
        <v>213</v>
      </c>
      <c r="S68" s="9">
        <v>168</v>
      </c>
      <c r="T68" s="9">
        <v>123</v>
      </c>
      <c r="U68" s="9">
        <v>92</v>
      </c>
      <c r="V68" s="9">
        <v>75</v>
      </c>
      <c r="W68" s="9">
        <v>63</v>
      </c>
      <c r="X68" s="9">
        <v>49</v>
      </c>
      <c r="Y68" s="9">
        <v>42</v>
      </c>
      <c r="Z68" s="9">
        <v>39</v>
      </c>
      <c r="AA68" s="9">
        <v>29</v>
      </c>
      <c r="AB68" s="9">
        <v>20</v>
      </c>
      <c r="AC68" s="9">
        <v>17</v>
      </c>
      <c r="AD68" s="9">
        <v>11</v>
      </c>
      <c r="AE68" s="9">
        <v>11</v>
      </c>
      <c r="AF68" s="9">
        <v>7</v>
      </c>
      <c r="AG68" s="9">
        <v>2</v>
      </c>
      <c r="AH68" s="9">
        <v>5</v>
      </c>
      <c r="AI68" s="9">
        <v>3</v>
      </c>
      <c r="AJ68" s="9">
        <v>2</v>
      </c>
      <c r="AK68" s="9">
        <v>2</v>
      </c>
      <c r="AL68" s="9">
        <v>1</v>
      </c>
      <c r="AM68" s="9">
        <v>0</v>
      </c>
      <c r="AN68" s="9">
        <v>1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4">
        <v>35000</v>
      </c>
      <c r="C69" s="9">
        <v>25546</v>
      </c>
      <c r="D69" s="9">
        <v>15764</v>
      </c>
      <c r="E69" s="22">
        <v>11256</v>
      </c>
      <c r="F69" s="22">
        <v>8012</v>
      </c>
      <c r="G69" s="9">
        <v>6252</v>
      </c>
      <c r="H69" s="23">
        <v>4448</v>
      </c>
      <c r="I69" s="22">
        <v>4140</v>
      </c>
      <c r="J69" s="9">
        <v>3248</v>
      </c>
      <c r="K69" s="9">
        <v>2414</v>
      </c>
      <c r="L69" s="9">
        <v>1864</v>
      </c>
      <c r="M69" s="9">
        <v>1409</v>
      </c>
      <c r="N69" s="9">
        <v>1117</v>
      </c>
      <c r="O69" s="9">
        <v>855</v>
      </c>
      <c r="P69" s="9">
        <v>686</v>
      </c>
      <c r="Q69" s="9">
        <v>533</v>
      </c>
      <c r="R69" s="9">
        <v>433</v>
      </c>
      <c r="S69" s="9">
        <v>341</v>
      </c>
      <c r="T69" s="9">
        <v>276</v>
      </c>
      <c r="U69" s="9">
        <v>223</v>
      </c>
      <c r="V69" s="9">
        <v>177</v>
      </c>
      <c r="W69" s="9">
        <v>138</v>
      </c>
      <c r="X69" s="9">
        <v>111</v>
      </c>
      <c r="Y69" s="9">
        <v>107</v>
      </c>
      <c r="Z69" s="9">
        <v>92</v>
      </c>
      <c r="AA69" s="9">
        <v>72</v>
      </c>
      <c r="AB69" s="9">
        <v>57</v>
      </c>
      <c r="AC69" s="9">
        <v>35</v>
      </c>
      <c r="AD69" s="9">
        <v>31</v>
      </c>
      <c r="AE69" s="9">
        <v>21</v>
      </c>
      <c r="AF69" s="9">
        <v>19</v>
      </c>
      <c r="AG69" s="9">
        <v>11</v>
      </c>
      <c r="AH69" s="9">
        <v>10</v>
      </c>
      <c r="AI69" s="9">
        <v>6</v>
      </c>
      <c r="AJ69" s="9">
        <v>6</v>
      </c>
      <c r="AK69" s="9">
        <v>1</v>
      </c>
      <c r="AL69" s="9">
        <v>3</v>
      </c>
      <c r="AM69" s="9">
        <v>3</v>
      </c>
      <c r="AN69" s="9">
        <v>2</v>
      </c>
      <c r="AO69" s="9">
        <v>1</v>
      </c>
      <c r="AP69" s="9">
        <v>1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4">
        <v>50000</v>
      </c>
      <c r="C70" s="9">
        <v>31784</v>
      </c>
      <c r="D70" s="9">
        <v>20378</v>
      </c>
      <c r="E70" s="22">
        <v>14303</v>
      </c>
      <c r="F70" s="22">
        <v>9945</v>
      </c>
      <c r="G70" s="9">
        <v>7648</v>
      </c>
      <c r="H70" s="23">
        <v>5987</v>
      </c>
      <c r="I70" s="22">
        <v>5613</v>
      </c>
      <c r="J70" s="9">
        <v>4356</v>
      </c>
      <c r="K70" s="9">
        <v>3323</v>
      </c>
      <c r="L70" s="9">
        <v>2650</v>
      </c>
      <c r="M70" s="9">
        <v>2064</v>
      </c>
      <c r="N70" s="9">
        <v>1620</v>
      </c>
      <c r="O70" s="9">
        <v>1294</v>
      </c>
      <c r="P70" s="9">
        <v>1003</v>
      </c>
      <c r="Q70" s="9">
        <v>808</v>
      </c>
      <c r="R70" s="9">
        <v>682</v>
      </c>
      <c r="S70" s="9">
        <v>542</v>
      </c>
      <c r="T70" s="9">
        <v>431</v>
      </c>
      <c r="U70" s="9">
        <v>332</v>
      </c>
      <c r="V70" s="9">
        <v>268</v>
      </c>
      <c r="W70" s="9">
        <v>220</v>
      </c>
      <c r="X70" s="9">
        <v>168</v>
      </c>
      <c r="Y70" s="9">
        <v>139</v>
      </c>
      <c r="Z70" s="9">
        <v>106</v>
      </c>
      <c r="AA70" s="9">
        <v>85</v>
      </c>
      <c r="AB70" s="9">
        <v>73</v>
      </c>
      <c r="AC70" s="9">
        <v>63</v>
      </c>
      <c r="AD70" s="9">
        <v>51</v>
      </c>
      <c r="AE70" s="9">
        <v>39</v>
      </c>
      <c r="AF70" s="9">
        <v>31</v>
      </c>
      <c r="AG70" s="9">
        <v>18</v>
      </c>
      <c r="AH70" s="9">
        <v>11</v>
      </c>
      <c r="AI70" s="9">
        <v>9</v>
      </c>
      <c r="AJ70" s="9">
        <v>8</v>
      </c>
      <c r="AK70" s="9">
        <v>8</v>
      </c>
      <c r="AL70" s="9">
        <v>8</v>
      </c>
      <c r="AM70" s="9">
        <v>4</v>
      </c>
      <c r="AN70" s="9">
        <v>4</v>
      </c>
      <c r="AO70" s="9">
        <v>2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4">
        <v>75000</v>
      </c>
      <c r="C71" s="9">
        <v>50130</v>
      </c>
      <c r="D71" s="9">
        <v>32839</v>
      </c>
      <c r="E71" s="22">
        <v>22720</v>
      </c>
      <c r="F71" s="22">
        <v>16296</v>
      </c>
      <c r="G71" s="9">
        <v>12200</v>
      </c>
      <c r="H71" s="23">
        <v>8975</v>
      </c>
      <c r="I71" s="22">
        <v>8311</v>
      </c>
      <c r="J71" s="9">
        <v>6703</v>
      </c>
      <c r="K71" s="9">
        <v>5299</v>
      </c>
      <c r="L71" s="9">
        <v>4238</v>
      </c>
      <c r="M71" s="9">
        <v>3377</v>
      </c>
      <c r="N71" s="9">
        <v>2693</v>
      </c>
      <c r="O71" s="9">
        <v>2153</v>
      </c>
      <c r="P71" s="9">
        <v>1756</v>
      </c>
      <c r="Q71" s="9">
        <v>1444</v>
      </c>
      <c r="R71" s="9">
        <v>1192</v>
      </c>
      <c r="S71" s="9">
        <v>1002</v>
      </c>
      <c r="T71" s="9">
        <v>796</v>
      </c>
      <c r="U71" s="9">
        <v>656</v>
      </c>
      <c r="V71" s="9">
        <v>544</v>
      </c>
      <c r="W71" s="9">
        <v>453</v>
      </c>
      <c r="X71" s="9">
        <v>387</v>
      </c>
      <c r="Y71" s="9">
        <v>298</v>
      </c>
      <c r="Z71" s="9">
        <v>245</v>
      </c>
      <c r="AA71" s="9">
        <v>208</v>
      </c>
      <c r="AB71" s="9">
        <v>163</v>
      </c>
      <c r="AC71" s="9">
        <v>122</v>
      </c>
      <c r="AD71" s="9">
        <v>106</v>
      </c>
      <c r="AE71" s="9">
        <v>83</v>
      </c>
      <c r="AF71" s="9">
        <v>71</v>
      </c>
      <c r="AG71" s="9">
        <v>49</v>
      </c>
      <c r="AH71" s="9">
        <v>33</v>
      </c>
      <c r="AI71" s="9">
        <v>26</v>
      </c>
      <c r="AJ71" s="9">
        <v>19</v>
      </c>
      <c r="AK71" s="9">
        <v>16</v>
      </c>
      <c r="AL71" s="9">
        <v>8</v>
      </c>
      <c r="AM71" s="9">
        <v>9</v>
      </c>
      <c r="AN71" s="9">
        <v>5</v>
      </c>
      <c r="AO71" s="9">
        <v>4</v>
      </c>
      <c r="AP71" s="9">
        <v>5</v>
      </c>
      <c r="AQ71" s="9">
        <v>2</v>
      </c>
      <c r="AR71" s="9">
        <v>2</v>
      </c>
      <c r="AS71" s="9">
        <v>0</v>
      </c>
      <c r="AT71" s="9">
        <v>1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4">
        <v>100000</v>
      </c>
      <c r="C72" s="9">
        <v>40103</v>
      </c>
      <c r="D72" s="9">
        <v>28492</v>
      </c>
      <c r="E72" s="22">
        <v>20510</v>
      </c>
      <c r="F72" s="22">
        <v>14858</v>
      </c>
      <c r="G72" s="9">
        <v>11206</v>
      </c>
      <c r="H72" s="23">
        <v>8598</v>
      </c>
      <c r="I72" s="22">
        <v>8108</v>
      </c>
      <c r="J72" s="9">
        <v>6620</v>
      </c>
      <c r="K72" s="9">
        <v>5447</v>
      </c>
      <c r="L72" s="9">
        <v>4533</v>
      </c>
      <c r="M72" s="9">
        <v>3715</v>
      </c>
      <c r="N72" s="9">
        <v>3037</v>
      </c>
      <c r="O72" s="9">
        <v>2496</v>
      </c>
      <c r="P72" s="9">
        <v>2021</v>
      </c>
      <c r="Q72" s="9">
        <v>1683</v>
      </c>
      <c r="R72" s="9">
        <v>1405</v>
      </c>
      <c r="S72" s="9">
        <v>1174</v>
      </c>
      <c r="T72" s="9">
        <v>992</v>
      </c>
      <c r="U72" s="9">
        <v>830</v>
      </c>
      <c r="V72" s="9">
        <v>700</v>
      </c>
      <c r="W72" s="9">
        <v>559</v>
      </c>
      <c r="X72" s="9">
        <v>467</v>
      </c>
      <c r="Y72" s="9">
        <v>390</v>
      </c>
      <c r="Z72" s="9">
        <v>314</v>
      </c>
      <c r="AA72" s="9">
        <v>261</v>
      </c>
      <c r="AB72" s="9">
        <v>230</v>
      </c>
      <c r="AC72" s="9">
        <v>190</v>
      </c>
      <c r="AD72" s="9">
        <v>140</v>
      </c>
      <c r="AE72" s="9">
        <v>100</v>
      </c>
      <c r="AF72" s="9">
        <v>66</v>
      </c>
      <c r="AG72" s="9">
        <v>51</v>
      </c>
      <c r="AH72" s="9">
        <v>34</v>
      </c>
      <c r="AI72" s="9">
        <v>23</v>
      </c>
      <c r="AJ72" s="9">
        <v>20</v>
      </c>
      <c r="AK72" s="9">
        <v>17</v>
      </c>
      <c r="AL72" s="9">
        <v>11</v>
      </c>
      <c r="AM72" s="9">
        <v>10</v>
      </c>
      <c r="AN72" s="9">
        <v>8</v>
      </c>
      <c r="AO72" s="9">
        <v>6</v>
      </c>
      <c r="AP72" s="9">
        <v>3</v>
      </c>
      <c r="AQ72" s="9">
        <v>1</v>
      </c>
      <c r="AR72" s="9">
        <v>3</v>
      </c>
      <c r="AS72" s="9">
        <v>4</v>
      </c>
      <c r="AT72" s="9">
        <v>2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1</v>
      </c>
      <c r="BG72" s="9">
        <v>1</v>
      </c>
      <c r="BH72" s="9">
        <v>1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4">
        <v>150000</v>
      </c>
      <c r="C73" s="9">
        <v>62513</v>
      </c>
      <c r="D73" s="9">
        <v>46396</v>
      </c>
      <c r="E73" s="22">
        <v>35531</v>
      </c>
      <c r="F73" s="22">
        <v>26687</v>
      </c>
      <c r="G73" s="9">
        <v>20566</v>
      </c>
      <c r="H73" s="23">
        <v>15906</v>
      </c>
      <c r="I73" s="22">
        <v>14795</v>
      </c>
      <c r="J73" s="9">
        <v>12381</v>
      </c>
      <c r="K73" s="9">
        <v>10442</v>
      </c>
      <c r="L73" s="9">
        <v>8701</v>
      </c>
      <c r="M73" s="9">
        <v>7396</v>
      </c>
      <c r="N73" s="9">
        <v>6059</v>
      </c>
      <c r="O73" s="9">
        <v>5023</v>
      </c>
      <c r="P73" s="9">
        <v>4212</v>
      </c>
      <c r="Q73" s="9">
        <v>3616</v>
      </c>
      <c r="R73" s="9">
        <v>3100</v>
      </c>
      <c r="S73" s="9">
        <v>2556</v>
      </c>
      <c r="T73" s="9">
        <v>2134</v>
      </c>
      <c r="U73" s="9">
        <v>1779</v>
      </c>
      <c r="V73" s="9">
        <v>1504</v>
      </c>
      <c r="W73" s="9">
        <v>1236</v>
      </c>
      <c r="X73" s="9">
        <v>1006</v>
      </c>
      <c r="Y73" s="9">
        <v>832</v>
      </c>
      <c r="Z73" s="9">
        <v>670</v>
      </c>
      <c r="AA73" s="9">
        <v>549</v>
      </c>
      <c r="AB73" s="9">
        <v>439</v>
      </c>
      <c r="AC73" s="9">
        <v>356</v>
      </c>
      <c r="AD73" s="9">
        <v>290</v>
      </c>
      <c r="AE73" s="9">
        <v>243</v>
      </c>
      <c r="AF73" s="9">
        <v>187</v>
      </c>
      <c r="AG73" s="9">
        <v>161</v>
      </c>
      <c r="AH73" s="9">
        <v>109</v>
      </c>
      <c r="AI73" s="9">
        <v>85</v>
      </c>
      <c r="AJ73" s="9">
        <v>54</v>
      </c>
      <c r="AK73" s="9">
        <v>43</v>
      </c>
      <c r="AL73" s="9">
        <v>30</v>
      </c>
      <c r="AM73" s="9">
        <v>25</v>
      </c>
      <c r="AN73" s="9">
        <v>17</v>
      </c>
      <c r="AO73" s="9">
        <v>12</v>
      </c>
      <c r="AP73" s="9">
        <v>7</v>
      </c>
      <c r="AQ73" s="9">
        <v>7</v>
      </c>
      <c r="AR73" s="9">
        <v>3</v>
      </c>
      <c r="AS73" s="9">
        <v>5</v>
      </c>
      <c r="AT73" s="9">
        <v>4</v>
      </c>
      <c r="AU73" s="9">
        <v>2</v>
      </c>
      <c r="AV73" s="9">
        <v>1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4">
        <v>200000</v>
      </c>
      <c r="C74" s="9">
        <v>40049</v>
      </c>
      <c r="D74" s="9">
        <v>32683</v>
      </c>
      <c r="E74" s="22">
        <v>26211</v>
      </c>
      <c r="F74" s="22">
        <v>21169</v>
      </c>
      <c r="G74" s="9">
        <v>17046</v>
      </c>
      <c r="H74" s="23">
        <v>13659</v>
      </c>
      <c r="I74" s="22">
        <v>12622</v>
      </c>
      <c r="J74" s="9">
        <v>10802</v>
      </c>
      <c r="K74" s="9">
        <v>9218</v>
      </c>
      <c r="L74" s="9">
        <v>8016</v>
      </c>
      <c r="M74" s="9">
        <v>6810</v>
      </c>
      <c r="N74" s="9">
        <v>5878</v>
      </c>
      <c r="O74" s="9">
        <v>5193</v>
      </c>
      <c r="P74" s="9">
        <v>4465</v>
      </c>
      <c r="Q74" s="9">
        <v>3862</v>
      </c>
      <c r="R74" s="9">
        <v>3281</v>
      </c>
      <c r="S74" s="9">
        <v>2809</v>
      </c>
      <c r="T74" s="9">
        <v>2391</v>
      </c>
      <c r="U74" s="9">
        <v>2007</v>
      </c>
      <c r="V74" s="9">
        <v>1649</v>
      </c>
      <c r="W74" s="9">
        <v>1364</v>
      </c>
      <c r="X74" s="9">
        <v>1121</v>
      </c>
      <c r="Y74" s="9">
        <v>934</v>
      </c>
      <c r="Z74" s="9">
        <v>774</v>
      </c>
      <c r="AA74" s="9">
        <v>620</v>
      </c>
      <c r="AB74" s="9">
        <v>498</v>
      </c>
      <c r="AC74" s="9">
        <v>399</v>
      </c>
      <c r="AD74" s="9">
        <v>318</v>
      </c>
      <c r="AE74" s="9">
        <v>237</v>
      </c>
      <c r="AF74" s="9">
        <v>185</v>
      </c>
      <c r="AG74" s="9">
        <v>150</v>
      </c>
      <c r="AH74" s="9">
        <v>128</v>
      </c>
      <c r="AI74" s="9">
        <v>111</v>
      </c>
      <c r="AJ74" s="9">
        <v>76</v>
      </c>
      <c r="AK74" s="9">
        <v>64</v>
      </c>
      <c r="AL74" s="9">
        <v>52</v>
      </c>
      <c r="AM74" s="9">
        <v>35</v>
      </c>
      <c r="AN74" s="9">
        <v>26</v>
      </c>
      <c r="AO74" s="9">
        <v>20</v>
      </c>
      <c r="AP74" s="9">
        <v>19</v>
      </c>
      <c r="AQ74" s="9">
        <v>12</v>
      </c>
      <c r="AR74" s="9">
        <v>10</v>
      </c>
      <c r="AS74" s="9">
        <v>8</v>
      </c>
      <c r="AT74" s="9">
        <v>5</v>
      </c>
      <c r="AU74" s="9">
        <v>5</v>
      </c>
      <c r="AV74" s="9">
        <v>3</v>
      </c>
      <c r="AW74" s="9">
        <v>1</v>
      </c>
      <c r="AX74" s="9">
        <v>0</v>
      </c>
      <c r="AY74" s="9">
        <v>0</v>
      </c>
      <c r="AZ74" s="9">
        <v>0</v>
      </c>
      <c r="BA74" s="9">
        <v>1</v>
      </c>
      <c r="BB74" s="9">
        <v>1</v>
      </c>
      <c r="BC74" s="9">
        <v>1</v>
      </c>
      <c r="BD74" s="9">
        <v>1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4">
        <v>250000</v>
      </c>
      <c r="C75" s="9">
        <v>25339</v>
      </c>
      <c r="D75" s="9">
        <v>22441</v>
      </c>
      <c r="E75" s="22">
        <v>18959</v>
      </c>
      <c r="F75" s="22">
        <v>15668</v>
      </c>
      <c r="G75" s="9">
        <v>12872</v>
      </c>
      <c r="H75" s="23">
        <v>10779</v>
      </c>
      <c r="I75" s="22">
        <v>10232</v>
      </c>
      <c r="J75" s="9">
        <v>8959</v>
      </c>
      <c r="K75" s="9">
        <v>7819</v>
      </c>
      <c r="L75" s="9">
        <v>6802</v>
      </c>
      <c r="M75" s="9">
        <v>5913</v>
      </c>
      <c r="N75" s="9">
        <v>5225</v>
      </c>
      <c r="O75" s="9">
        <v>4513</v>
      </c>
      <c r="P75" s="9">
        <v>3907</v>
      </c>
      <c r="Q75" s="9">
        <v>3352</v>
      </c>
      <c r="R75" s="9">
        <v>2924</v>
      </c>
      <c r="S75" s="9">
        <v>2570</v>
      </c>
      <c r="T75" s="9">
        <v>2278</v>
      </c>
      <c r="U75" s="9">
        <v>1917</v>
      </c>
      <c r="V75" s="9">
        <v>1649</v>
      </c>
      <c r="W75" s="9">
        <v>1331</v>
      </c>
      <c r="X75" s="9">
        <v>1093</v>
      </c>
      <c r="Y75" s="9">
        <v>919</v>
      </c>
      <c r="Z75" s="9">
        <v>695</v>
      </c>
      <c r="AA75" s="9">
        <v>564</v>
      </c>
      <c r="AB75" s="9">
        <v>478</v>
      </c>
      <c r="AC75" s="9">
        <v>382</v>
      </c>
      <c r="AD75" s="9">
        <v>305</v>
      </c>
      <c r="AE75" s="9">
        <v>249</v>
      </c>
      <c r="AF75" s="9">
        <v>200</v>
      </c>
      <c r="AG75" s="9">
        <v>149</v>
      </c>
      <c r="AH75" s="9">
        <v>120</v>
      </c>
      <c r="AI75" s="9">
        <v>93</v>
      </c>
      <c r="AJ75" s="9">
        <v>88</v>
      </c>
      <c r="AK75" s="9">
        <v>64</v>
      </c>
      <c r="AL75" s="9">
        <v>51</v>
      </c>
      <c r="AM75" s="9">
        <v>42</v>
      </c>
      <c r="AN75" s="9">
        <v>32</v>
      </c>
      <c r="AO75" s="9">
        <v>29</v>
      </c>
      <c r="AP75" s="9">
        <v>16</v>
      </c>
      <c r="AQ75" s="9">
        <v>17</v>
      </c>
      <c r="AR75" s="9">
        <v>15</v>
      </c>
      <c r="AS75" s="9">
        <v>10</v>
      </c>
      <c r="AT75" s="9">
        <v>9</v>
      </c>
      <c r="AU75" s="9">
        <v>4</v>
      </c>
      <c r="AV75" s="9">
        <v>3</v>
      </c>
      <c r="AW75" s="9">
        <v>3</v>
      </c>
      <c r="AX75" s="9">
        <v>2</v>
      </c>
      <c r="AY75" s="9">
        <v>3</v>
      </c>
      <c r="AZ75" s="9">
        <v>1</v>
      </c>
      <c r="BA75" s="9">
        <v>1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4">
        <v>300000</v>
      </c>
      <c r="C76" s="9">
        <v>15264</v>
      </c>
      <c r="D76" s="9">
        <v>14140</v>
      </c>
      <c r="E76" s="22">
        <v>12828</v>
      </c>
      <c r="F76" s="22">
        <v>11114</v>
      </c>
      <c r="G76" s="9">
        <v>9458</v>
      </c>
      <c r="H76" s="23">
        <v>8060</v>
      </c>
      <c r="I76" s="22">
        <v>7553</v>
      </c>
      <c r="J76" s="9">
        <v>6785</v>
      </c>
      <c r="K76" s="9">
        <v>6021</v>
      </c>
      <c r="L76" s="9">
        <v>5397</v>
      </c>
      <c r="M76" s="9">
        <v>4872</v>
      </c>
      <c r="N76" s="9">
        <v>4292</v>
      </c>
      <c r="O76" s="9">
        <v>3761</v>
      </c>
      <c r="P76" s="9">
        <v>3310</v>
      </c>
      <c r="Q76" s="9">
        <v>2830</v>
      </c>
      <c r="R76" s="9">
        <v>2481</v>
      </c>
      <c r="S76" s="9">
        <v>2128</v>
      </c>
      <c r="T76" s="9">
        <v>1856</v>
      </c>
      <c r="U76" s="9">
        <v>1614</v>
      </c>
      <c r="V76" s="9">
        <v>1375</v>
      </c>
      <c r="W76" s="9">
        <v>1182</v>
      </c>
      <c r="X76" s="9">
        <v>1003</v>
      </c>
      <c r="Y76" s="9">
        <v>762</v>
      </c>
      <c r="Z76" s="9">
        <v>613</v>
      </c>
      <c r="AA76" s="9">
        <v>491</v>
      </c>
      <c r="AB76" s="9">
        <v>423</v>
      </c>
      <c r="AC76" s="9">
        <v>362</v>
      </c>
      <c r="AD76" s="9">
        <v>286</v>
      </c>
      <c r="AE76" s="9">
        <v>214</v>
      </c>
      <c r="AF76" s="9">
        <v>186</v>
      </c>
      <c r="AG76" s="9">
        <v>147</v>
      </c>
      <c r="AH76" s="9">
        <v>126</v>
      </c>
      <c r="AI76" s="9">
        <v>89</v>
      </c>
      <c r="AJ76" s="9">
        <v>69</v>
      </c>
      <c r="AK76" s="9">
        <v>67</v>
      </c>
      <c r="AL76" s="9">
        <v>54</v>
      </c>
      <c r="AM76" s="9">
        <v>43</v>
      </c>
      <c r="AN76" s="9">
        <v>37</v>
      </c>
      <c r="AO76" s="9">
        <v>29</v>
      </c>
      <c r="AP76" s="9">
        <v>24</v>
      </c>
      <c r="AQ76" s="9">
        <v>15</v>
      </c>
      <c r="AR76" s="9">
        <v>9</v>
      </c>
      <c r="AS76" s="9">
        <v>8</v>
      </c>
      <c r="AT76" s="9">
        <v>3</v>
      </c>
      <c r="AU76" s="9">
        <v>3</v>
      </c>
      <c r="AV76" s="9">
        <v>3</v>
      </c>
      <c r="AW76" s="9">
        <v>2</v>
      </c>
      <c r="AX76" s="9">
        <v>2</v>
      </c>
      <c r="AY76" s="9">
        <v>1</v>
      </c>
      <c r="AZ76" s="9">
        <v>1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4">
        <v>400000</v>
      </c>
      <c r="C77" s="9">
        <v>16759</v>
      </c>
      <c r="D77" s="9">
        <v>16750</v>
      </c>
      <c r="E77" s="22">
        <v>15444</v>
      </c>
      <c r="F77" s="22">
        <v>13794</v>
      </c>
      <c r="G77" s="9">
        <v>12080</v>
      </c>
      <c r="H77" s="23">
        <v>10625</v>
      </c>
      <c r="I77" s="22">
        <v>10179</v>
      </c>
      <c r="J77" s="9">
        <v>9220</v>
      </c>
      <c r="K77" s="9">
        <v>8385</v>
      </c>
      <c r="L77" s="9">
        <v>7704</v>
      </c>
      <c r="M77" s="9">
        <v>6928</v>
      </c>
      <c r="N77" s="9">
        <v>6225</v>
      </c>
      <c r="O77" s="9">
        <v>5680</v>
      </c>
      <c r="P77" s="9">
        <v>5170</v>
      </c>
      <c r="Q77" s="9">
        <v>4593</v>
      </c>
      <c r="R77" s="9">
        <v>4081</v>
      </c>
      <c r="S77" s="9">
        <v>3610</v>
      </c>
      <c r="T77" s="9">
        <v>3175</v>
      </c>
      <c r="U77" s="9">
        <v>2775</v>
      </c>
      <c r="V77" s="9">
        <v>2424</v>
      </c>
      <c r="W77" s="9">
        <v>2079</v>
      </c>
      <c r="X77" s="9">
        <v>1746</v>
      </c>
      <c r="Y77" s="9">
        <v>1514</v>
      </c>
      <c r="Z77" s="9">
        <v>1270</v>
      </c>
      <c r="AA77" s="9">
        <v>988</v>
      </c>
      <c r="AB77" s="9">
        <v>823</v>
      </c>
      <c r="AC77" s="9">
        <v>677</v>
      </c>
      <c r="AD77" s="9">
        <v>568</v>
      </c>
      <c r="AE77" s="9">
        <v>481</v>
      </c>
      <c r="AF77" s="9">
        <v>383</v>
      </c>
      <c r="AG77" s="9">
        <v>317</v>
      </c>
      <c r="AH77" s="9">
        <v>250</v>
      </c>
      <c r="AI77" s="9">
        <v>217</v>
      </c>
      <c r="AJ77" s="9">
        <v>170</v>
      </c>
      <c r="AK77" s="9">
        <v>129</v>
      </c>
      <c r="AL77" s="9">
        <v>102</v>
      </c>
      <c r="AM77" s="9">
        <v>87</v>
      </c>
      <c r="AN77" s="9">
        <v>72</v>
      </c>
      <c r="AO77" s="9">
        <v>50</v>
      </c>
      <c r="AP77" s="9">
        <v>42</v>
      </c>
      <c r="AQ77" s="9">
        <v>32</v>
      </c>
      <c r="AR77" s="9">
        <v>29</v>
      </c>
      <c r="AS77" s="9">
        <v>18</v>
      </c>
      <c r="AT77" s="9">
        <v>16</v>
      </c>
      <c r="AU77" s="9">
        <v>18</v>
      </c>
      <c r="AV77" s="9">
        <v>12</v>
      </c>
      <c r="AW77" s="9">
        <v>11</v>
      </c>
      <c r="AX77" s="9">
        <v>5</v>
      </c>
      <c r="AY77" s="9">
        <v>2</v>
      </c>
      <c r="AZ77" s="9">
        <v>1</v>
      </c>
      <c r="BA77" s="9">
        <v>1</v>
      </c>
      <c r="BB77" s="9">
        <v>2</v>
      </c>
      <c r="BC77" s="9">
        <v>0</v>
      </c>
      <c r="BD77" s="9">
        <v>0</v>
      </c>
      <c r="BE77" s="9">
        <v>1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4">
        <v>500000</v>
      </c>
      <c r="C78" s="9">
        <v>7522</v>
      </c>
      <c r="D78" s="9">
        <v>8340</v>
      </c>
      <c r="E78" s="22">
        <v>8461</v>
      </c>
      <c r="F78" s="22">
        <v>8104</v>
      </c>
      <c r="G78" s="9">
        <v>7467</v>
      </c>
      <c r="H78" s="23">
        <v>6900</v>
      </c>
      <c r="I78" s="22">
        <v>6642</v>
      </c>
      <c r="J78" s="9">
        <v>6251</v>
      </c>
      <c r="K78" s="9">
        <v>5752</v>
      </c>
      <c r="L78" s="9">
        <v>5194</v>
      </c>
      <c r="M78" s="9">
        <v>4755</v>
      </c>
      <c r="N78" s="9">
        <v>4332</v>
      </c>
      <c r="O78" s="9">
        <v>4001</v>
      </c>
      <c r="P78" s="9">
        <v>3692</v>
      </c>
      <c r="Q78" s="9">
        <v>3370</v>
      </c>
      <c r="R78" s="9">
        <v>3040</v>
      </c>
      <c r="S78" s="9">
        <v>2711</v>
      </c>
      <c r="T78" s="9">
        <v>2442</v>
      </c>
      <c r="U78" s="9">
        <v>2193</v>
      </c>
      <c r="V78" s="9">
        <v>1951</v>
      </c>
      <c r="W78" s="9">
        <v>1714</v>
      </c>
      <c r="X78" s="9">
        <v>1505</v>
      </c>
      <c r="Y78" s="9">
        <v>1312</v>
      </c>
      <c r="Z78" s="9">
        <v>1155</v>
      </c>
      <c r="AA78" s="9">
        <v>964</v>
      </c>
      <c r="AB78" s="9">
        <v>768</v>
      </c>
      <c r="AC78" s="9">
        <v>647</v>
      </c>
      <c r="AD78" s="9">
        <v>529</v>
      </c>
      <c r="AE78" s="9">
        <v>464</v>
      </c>
      <c r="AF78" s="9">
        <v>406</v>
      </c>
      <c r="AG78" s="9">
        <v>325</v>
      </c>
      <c r="AH78" s="9">
        <v>287</v>
      </c>
      <c r="AI78" s="9">
        <v>240</v>
      </c>
      <c r="AJ78" s="9">
        <v>194</v>
      </c>
      <c r="AK78" s="9">
        <v>161</v>
      </c>
      <c r="AL78" s="9">
        <v>122</v>
      </c>
      <c r="AM78" s="9">
        <v>101</v>
      </c>
      <c r="AN78" s="9">
        <v>85</v>
      </c>
      <c r="AO78" s="9">
        <v>68</v>
      </c>
      <c r="AP78" s="9">
        <v>51</v>
      </c>
      <c r="AQ78" s="9">
        <v>43</v>
      </c>
      <c r="AR78" s="9">
        <v>30</v>
      </c>
      <c r="AS78" s="9">
        <v>24</v>
      </c>
      <c r="AT78" s="9">
        <v>17</v>
      </c>
      <c r="AU78" s="9">
        <v>13</v>
      </c>
      <c r="AV78" s="9">
        <v>9</v>
      </c>
      <c r="AW78" s="9">
        <v>8</v>
      </c>
      <c r="AX78" s="9">
        <v>8</v>
      </c>
      <c r="AY78" s="9">
        <v>6</v>
      </c>
      <c r="AZ78" s="9">
        <v>6</v>
      </c>
      <c r="BA78" s="9">
        <v>3</v>
      </c>
      <c r="BB78" s="9">
        <v>2</v>
      </c>
      <c r="BC78" s="9">
        <v>2</v>
      </c>
      <c r="BD78" s="9">
        <v>2</v>
      </c>
      <c r="BE78" s="9">
        <v>1</v>
      </c>
      <c r="BF78" s="9">
        <v>1</v>
      </c>
      <c r="BG78" s="9">
        <v>1</v>
      </c>
      <c r="BH78" s="9">
        <v>1</v>
      </c>
      <c r="BI78" s="9">
        <v>1</v>
      </c>
      <c r="BJ78" s="9">
        <v>1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4">
        <v>600000</v>
      </c>
      <c r="C79" s="9">
        <v>4017</v>
      </c>
      <c r="D79" s="9">
        <v>4770</v>
      </c>
      <c r="E79" s="22">
        <v>5160</v>
      </c>
      <c r="F79" s="22">
        <v>4946</v>
      </c>
      <c r="G79" s="9">
        <v>4669</v>
      </c>
      <c r="H79" s="23">
        <v>4664</v>
      </c>
      <c r="I79" s="22">
        <v>4583</v>
      </c>
      <c r="J79" s="9">
        <v>4359</v>
      </c>
      <c r="K79" s="9">
        <v>4007</v>
      </c>
      <c r="L79" s="9">
        <v>3695</v>
      </c>
      <c r="M79" s="9">
        <v>3414</v>
      </c>
      <c r="N79" s="9">
        <v>3171</v>
      </c>
      <c r="O79" s="9">
        <v>2878</v>
      </c>
      <c r="P79" s="9">
        <v>2605</v>
      </c>
      <c r="Q79" s="9">
        <v>2411</v>
      </c>
      <c r="R79" s="9">
        <v>2247</v>
      </c>
      <c r="S79" s="9">
        <v>2071</v>
      </c>
      <c r="T79" s="9">
        <v>1867</v>
      </c>
      <c r="U79" s="9">
        <v>1751</v>
      </c>
      <c r="V79" s="9">
        <v>1565</v>
      </c>
      <c r="W79" s="9">
        <v>1379</v>
      </c>
      <c r="X79" s="9">
        <v>1271</v>
      </c>
      <c r="Y79" s="9">
        <v>1116</v>
      </c>
      <c r="Z79" s="9">
        <v>1013</v>
      </c>
      <c r="AA79" s="9">
        <v>883</v>
      </c>
      <c r="AB79" s="9">
        <v>752</v>
      </c>
      <c r="AC79" s="9">
        <v>641</v>
      </c>
      <c r="AD79" s="9">
        <v>527</v>
      </c>
      <c r="AE79" s="9">
        <v>438</v>
      </c>
      <c r="AF79" s="9">
        <v>366</v>
      </c>
      <c r="AG79" s="9">
        <v>309</v>
      </c>
      <c r="AH79" s="9">
        <v>252</v>
      </c>
      <c r="AI79" s="9">
        <v>231</v>
      </c>
      <c r="AJ79" s="9">
        <v>178</v>
      </c>
      <c r="AK79" s="9">
        <v>145</v>
      </c>
      <c r="AL79" s="9">
        <v>117</v>
      </c>
      <c r="AM79" s="9">
        <v>100</v>
      </c>
      <c r="AN79" s="9">
        <v>86</v>
      </c>
      <c r="AO79" s="9">
        <v>71</v>
      </c>
      <c r="AP79" s="9">
        <v>62</v>
      </c>
      <c r="AQ79" s="9">
        <v>39</v>
      </c>
      <c r="AR79" s="9">
        <v>32</v>
      </c>
      <c r="AS79" s="9">
        <v>28</v>
      </c>
      <c r="AT79" s="9">
        <v>27</v>
      </c>
      <c r="AU79" s="9">
        <v>23</v>
      </c>
      <c r="AV79" s="9">
        <v>20</v>
      </c>
      <c r="AW79" s="9">
        <v>14</v>
      </c>
      <c r="AX79" s="9">
        <v>14</v>
      </c>
      <c r="AY79" s="9">
        <v>10</v>
      </c>
      <c r="AZ79" s="9">
        <v>6</v>
      </c>
      <c r="BA79" s="9">
        <v>3</v>
      </c>
      <c r="BB79" s="9">
        <v>5</v>
      </c>
      <c r="BC79" s="9">
        <v>5</v>
      </c>
      <c r="BD79" s="9">
        <v>4</v>
      </c>
      <c r="BE79" s="9">
        <v>4</v>
      </c>
      <c r="BF79" s="9">
        <v>2</v>
      </c>
      <c r="BG79" s="9">
        <v>2</v>
      </c>
      <c r="BH79" s="9">
        <v>1</v>
      </c>
      <c r="BI79" s="9">
        <v>1</v>
      </c>
      <c r="BJ79" s="9">
        <v>1</v>
      </c>
      <c r="BK79" s="9">
        <v>1</v>
      </c>
      <c r="BL79" s="9">
        <v>1</v>
      </c>
      <c r="BM79" s="9">
        <v>2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4">
        <v>700000</v>
      </c>
      <c r="C80" s="9">
        <v>2075</v>
      </c>
      <c r="D80" s="9">
        <v>2718</v>
      </c>
      <c r="E80" s="22">
        <v>3123</v>
      </c>
      <c r="F80" s="22">
        <v>3334</v>
      </c>
      <c r="G80" s="9">
        <v>3319</v>
      </c>
      <c r="H80" s="23">
        <v>3152</v>
      </c>
      <c r="I80" s="22">
        <v>3239</v>
      </c>
      <c r="J80" s="9">
        <v>3069</v>
      </c>
      <c r="K80" s="9">
        <v>2909</v>
      </c>
      <c r="L80" s="9">
        <v>2709</v>
      </c>
      <c r="M80" s="9">
        <v>2522</v>
      </c>
      <c r="N80" s="9">
        <v>2412</v>
      </c>
      <c r="O80" s="9">
        <v>2263</v>
      </c>
      <c r="P80" s="9">
        <v>2124</v>
      </c>
      <c r="Q80" s="9">
        <v>1973</v>
      </c>
      <c r="R80" s="9">
        <v>1805</v>
      </c>
      <c r="S80" s="9">
        <v>1707</v>
      </c>
      <c r="T80" s="9">
        <v>1514</v>
      </c>
      <c r="U80" s="9">
        <v>1362</v>
      </c>
      <c r="V80" s="9">
        <v>1288</v>
      </c>
      <c r="W80" s="9">
        <v>1239</v>
      </c>
      <c r="X80" s="9">
        <v>1098</v>
      </c>
      <c r="Y80" s="9">
        <v>1011</v>
      </c>
      <c r="Z80" s="9">
        <v>872</v>
      </c>
      <c r="AA80" s="9">
        <v>762</v>
      </c>
      <c r="AB80" s="9">
        <v>670</v>
      </c>
      <c r="AC80" s="9">
        <v>581</v>
      </c>
      <c r="AD80" s="9">
        <v>506</v>
      </c>
      <c r="AE80" s="9">
        <v>449</v>
      </c>
      <c r="AF80" s="9">
        <v>360</v>
      </c>
      <c r="AG80" s="9">
        <v>317</v>
      </c>
      <c r="AH80" s="9">
        <v>267</v>
      </c>
      <c r="AI80" s="9">
        <v>222</v>
      </c>
      <c r="AJ80" s="9">
        <v>225</v>
      </c>
      <c r="AK80" s="9">
        <v>188</v>
      </c>
      <c r="AL80" s="9">
        <v>152</v>
      </c>
      <c r="AM80" s="9">
        <v>123</v>
      </c>
      <c r="AN80" s="9">
        <v>86</v>
      </c>
      <c r="AO80" s="9">
        <v>82</v>
      </c>
      <c r="AP80" s="9">
        <v>65</v>
      </c>
      <c r="AQ80" s="9">
        <v>47</v>
      </c>
      <c r="AR80" s="9">
        <v>45</v>
      </c>
      <c r="AS80" s="9">
        <v>35</v>
      </c>
      <c r="AT80" s="9">
        <v>30</v>
      </c>
      <c r="AU80" s="9">
        <v>26</v>
      </c>
      <c r="AV80" s="9">
        <v>22</v>
      </c>
      <c r="AW80" s="9">
        <v>23</v>
      </c>
      <c r="AX80" s="9">
        <v>20</v>
      </c>
      <c r="AY80" s="9">
        <v>18</v>
      </c>
      <c r="AZ80" s="9">
        <v>12</v>
      </c>
      <c r="BA80" s="9">
        <v>12</v>
      </c>
      <c r="BB80" s="9">
        <v>5</v>
      </c>
      <c r="BC80" s="9">
        <v>3</v>
      </c>
      <c r="BD80" s="9">
        <v>4</v>
      </c>
      <c r="BE80" s="9">
        <v>4</v>
      </c>
      <c r="BF80" s="9">
        <v>4</v>
      </c>
      <c r="BG80" s="9">
        <v>2</v>
      </c>
      <c r="BH80" s="9">
        <v>1</v>
      </c>
      <c r="BI80" s="9">
        <v>1</v>
      </c>
      <c r="BJ80" s="9">
        <v>1</v>
      </c>
      <c r="BK80" s="9">
        <v>1</v>
      </c>
      <c r="BL80" s="9">
        <v>0</v>
      </c>
      <c r="BM80" s="9">
        <v>0</v>
      </c>
      <c r="BN80" s="9">
        <v>1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4">
        <v>800000</v>
      </c>
      <c r="C81" s="9">
        <v>1883</v>
      </c>
      <c r="D81" s="9">
        <v>2044</v>
      </c>
      <c r="E81" s="22">
        <v>2230</v>
      </c>
      <c r="F81" s="22">
        <v>2276</v>
      </c>
      <c r="G81" s="9">
        <v>2318</v>
      </c>
      <c r="H81" s="23">
        <v>2251</v>
      </c>
      <c r="I81" s="22">
        <v>2221</v>
      </c>
      <c r="J81" s="9">
        <v>2159</v>
      </c>
      <c r="K81" s="9">
        <v>2080</v>
      </c>
      <c r="L81" s="9">
        <v>1926</v>
      </c>
      <c r="M81" s="9">
        <v>1879</v>
      </c>
      <c r="N81" s="9">
        <v>1777</v>
      </c>
      <c r="O81" s="9">
        <v>1720</v>
      </c>
      <c r="P81" s="9">
        <v>1610</v>
      </c>
      <c r="Q81" s="9">
        <v>1495</v>
      </c>
      <c r="R81" s="9">
        <v>1446</v>
      </c>
      <c r="S81" s="9">
        <v>1371</v>
      </c>
      <c r="T81" s="9">
        <v>1285</v>
      </c>
      <c r="U81" s="9">
        <v>1229</v>
      </c>
      <c r="V81" s="9">
        <v>1157</v>
      </c>
      <c r="W81" s="9">
        <v>1042</v>
      </c>
      <c r="X81" s="9">
        <v>931</v>
      </c>
      <c r="Y81" s="9">
        <v>845</v>
      </c>
      <c r="Z81" s="9">
        <v>785</v>
      </c>
      <c r="AA81" s="9">
        <v>718</v>
      </c>
      <c r="AB81" s="9">
        <v>588</v>
      </c>
      <c r="AC81" s="9">
        <v>518</v>
      </c>
      <c r="AD81" s="9">
        <v>467</v>
      </c>
      <c r="AE81" s="9">
        <v>420</v>
      </c>
      <c r="AF81" s="9">
        <v>358</v>
      </c>
      <c r="AG81" s="9">
        <v>297</v>
      </c>
      <c r="AH81" s="9">
        <v>259</v>
      </c>
      <c r="AI81" s="9">
        <v>233</v>
      </c>
      <c r="AJ81" s="9">
        <v>202</v>
      </c>
      <c r="AK81" s="9">
        <v>176</v>
      </c>
      <c r="AL81" s="9">
        <v>157</v>
      </c>
      <c r="AM81" s="9">
        <v>122</v>
      </c>
      <c r="AN81" s="9">
        <v>110</v>
      </c>
      <c r="AO81" s="9">
        <v>82</v>
      </c>
      <c r="AP81" s="9">
        <v>66</v>
      </c>
      <c r="AQ81" s="9">
        <v>55</v>
      </c>
      <c r="AR81" s="9">
        <v>47</v>
      </c>
      <c r="AS81" s="9">
        <v>43</v>
      </c>
      <c r="AT81" s="9">
        <v>35</v>
      </c>
      <c r="AU81" s="9">
        <v>31</v>
      </c>
      <c r="AV81" s="9">
        <v>26</v>
      </c>
      <c r="AW81" s="9">
        <v>20</v>
      </c>
      <c r="AX81" s="9">
        <v>14</v>
      </c>
      <c r="AY81" s="9">
        <v>13</v>
      </c>
      <c r="AZ81" s="9">
        <v>13</v>
      </c>
      <c r="BA81" s="9">
        <v>12</v>
      </c>
      <c r="BB81" s="9">
        <v>10</v>
      </c>
      <c r="BC81" s="9">
        <v>10</v>
      </c>
      <c r="BD81" s="9">
        <v>7</v>
      </c>
      <c r="BE81" s="9">
        <v>6</v>
      </c>
      <c r="BF81" s="9">
        <v>2</v>
      </c>
      <c r="BG81" s="9">
        <v>5</v>
      </c>
      <c r="BH81" s="9">
        <v>4</v>
      </c>
      <c r="BI81" s="9">
        <v>3</v>
      </c>
      <c r="BJ81" s="9">
        <v>2</v>
      </c>
      <c r="BK81" s="9">
        <v>1</v>
      </c>
      <c r="BL81" s="9">
        <v>3</v>
      </c>
      <c r="BM81" s="9">
        <v>3</v>
      </c>
      <c r="BN81" s="9">
        <v>2</v>
      </c>
      <c r="BO81" s="9">
        <v>1</v>
      </c>
      <c r="BP81" s="9">
        <v>1</v>
      </c>
      <c r="BQ81" s="9">
        <v>1</v>
      </c>
      <c r="BR81" s="9">
        <v>1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4">
        <v>900000</v>
      </c>
      <c r="C82" s="9">
        <v>875</v>
      </c>
      <c r="D82" s="9">
        <v>1182</v>
      </c>
      <c r="E82" s="22">
        <v>1437</v>
      </c>
      <c r="F82" s="22">
        <v>1570</v>
      </c>
      <c r="G82" s="9">
        <v>1681</v>
      </c>
      <c r="H82" s="23">
        <v>1664</v>
      </c>
      <c r="I82" s="22">
        <v>1658</v>
      </c>
      <c r="J82" s="9">
        <v>1721</v>
      </c>
      <c r="K82" s="9">
        <v>1681</v>
      </c>
      <c r="L82" s="9">
        <v>1616</v>
      </c>
      <c r="M82" s="9">
        <v>1560</v>
      </c>
      <c r="N82" s="9">
        <v>1487</v>
      </c>
      <c r="O82" s="9">
        <v>1394</v>
      </c>
      <c r="P82" s="9">
        <v>1313</v>
      </c>
      <c r="Q82" s="9">
        <v>1257</v>
      </c>
      <c r="R82" s="9">
        <v>1188</v>
      </c>
      <c r="S82" s="9">
        <v>1146</v>
      </c>
      <c r="T82" s="9">
        <v>1031</v>
      </c>
      <c r="U82" s="9">
        <v>999</v>
      </c>
      <c r="V82" s="9">
        <v>901</v>
      </c>
      <c r="W82" s="9">
        <v>832</v>
      </c>
      <c r="X82" s="9">
        <v>804</v>
      </c>
      <c r="Y82" s="9">
        <v>747</v>
      </c>
      <c r="Z82" s="9">
        <v>667</v>
      </c>
      <c r="AA82" s="9">
        <v>602</v>
      </c>
      <c r="AB82" s="9">
        <v>541</v>
      </c>
      <c r="AC82" s="9">
        <v>450</v>
      </c>
      <c r="AD82" s="9">
        <v>423</v>
      </c>
      <c r="AE82" s="9">
        <v>372</v>
      </c>
      <c r="AF82" s="9">
        <v>334</v>
      </c>
      <c r="AG82" s="9">
        <v>303</v>
      </c>
      <c r="AH82" s="9">
        <v>271</v>
      </c>
      <c r="AI82" s="9">
        <v>235</v>
      </c>
      <c r="AJ82" s="9">
        <v>200</v>
      </c>
      <c r="AK82" s="9">
        <v>182</v>
      </c>
      <c r="AL82" s="9">
        <v>150</v>
      </c>
      <c r="AM82" s="9">
        <v>114</v>
      </c>
      <c r="AN82" s="9">
        <v>90</v>
      </c>
      <c r="AO82" s="9">
        <v>81</v>
      </c>
      <c r="AP82" s="9">
        <v>73</v>
      </c>
      <c r="AQ82" s="9">
        <v>71</v>
      </c>
      <c r="AR82" s="9">
        <v>56</v>
      </c>
      <c r="AS82" s="9">
        <v>46</v>
      </c>
      <c r="AT82" s="9">
        <v>33</v>
      </c>
      <c r="AU82" s="9">
        <v>30</v>
      </c>
      <c r="AV82" s="9">
        <v>28</v>
      </c>
      <c r="AW82" s="9">
        <v>19</v>
      </c>
      <c r="AX82" s="9">
        <v>17</v>
      </c>
      <c r="AY82" s="9">
        <v>5</v>
      </c>
      <c r="AZ82" s="9">
        <v>6</v>
      </c>
      <c r="BA82" s="9">
        <v>6</v>
      </c>
      <c r="BB82" s="9">
        <v>7</v>
      </c>
      <c r="BC82" s="9">
        <v>2</v>
      </c>
      <c r="BD82" s="9">
        <v>1</v>
      </c>
      <c r="BE82" s="9">
        <v>1</v>
      </c>
      <c r="BF82" s="9">
        <v>1</v>
      </c>
      <c r="BG82" s="9">
        <v>1</v>
      </c>
      <c r="BH82" s="9">
        <v>3</v>
      </c>
      <c r="BI82" s="9">
        <v>2</v>
      </c>
      <c r="BJ82" s="9">
        <v>2</v>
      </c>
      <c r="BK82" s="9">
        <v>1</v>
      </c>
      <c r="BL82" s="9">
        <v>2</v>
      </c>
      <c r="BM82" s="9">
        <v>1</v>
      </c>
      <c r="BN82" s="9">
        <v>0</v>
      </c>
      <c r="BO82" s="9">
        <v>1</v>
      </c>
      <c r="BP82" s="9">
        <v>1</v>
      </c>
      <c r="BQ82" s="9">
        <v>1</v>
      </c>
      <c r="BR82" s="9">
        <v>0</v>
      </c>
      <c r="BS82" s="9">
        <v>0</v>
      </c>
      <c r="BT82" s="9">
        <v>1</v>
      </c>
      <c r="BU82" s="9">
        <v>1</v>
      </c>
      <c r="BV82" s="9">
        <v>1</v>
      </c>
      <c r="BW82" s="9">
        <v>1</v>
      </c>
      <c r="BX82" s="9">
        <v>1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4">
        <v>1000000</v>
      </c>
      <c r="C83" s="9">
        <v>767</v>
      </c>
      <c r="D83" s="9">
        <v>931</v>
      </c>
      <c r="E83" s="22">
        <v>1075</v>
      </c>
      <c r="F83" s="22">
        <v>1178</v>
      </c>
      <c r="G83" s="9">
        <v>1170</v>
      </c>
      <c r="H83" s="23">
        <v>1264</v>
      </c>
      <c r="I83" s="22">
        <v>1286</v>
      </c>
      <c r="J83" s="9">
        <v>1283</v>
      </c>
      <c r="K83" s="9">
        <v>1286</v>
      </c>
      <c r="L83" s="9">
        <v>1279</v>
      </c>
      <c r="M83" s="9">
        <v>1211</v>
      </c>
      <c r="N83" s="9">
        <v>1142</v>
      </c>
      <c r="O83" s="9">
        <v>1067</v>
      </c>
      <c r="P83" s="9">
        <v>1054</v>
      </c>
      <c r="Q83" s="9">
        <v>1036</v>
      </c>
      <c r="R83" s="9">
        <v>953</v>
      </c>
      <c r="S83" s="9">
        <v>923</v>
      </c>
      <c r="T83" s="9">
        <v>899</v>
      </c>
      <c r="U83" s="9">
        <v>823</v>
      </c>
      <c r="V83" s="9">
        <v>779</v>
      </c>
      <c r="W83" s="9">
        <v>701</v>
      </c>
      <c r="X83" s="9">
        <v>656</v>
      </c>
      <c r="Y83" s="9">
        <v>616</v>
      </c>
      <c r="Z83" s="9">
        <v>585</v>
      </c>
      <c r="AA83" s="9">
        <v>523</v>
      </c>
      <c r="AB83" s="9">
        <v>439</v>
      </c>
      <c r="AC83" s="9">
        <v>380</v>
      </c>
      <c r="AD83" s="9">
        <v>361</v>
      </c>
      <c r="AE83" s="9">
        <v>326</v>
      </c>
      <c r="AF83" s="9">
        <v>315</v>
      </c>
      <c r="AG83" s="9">
        <v>287</v>
      </c>
      <c r="AH83" s="9">
        <v>251</v>
      </c>
      <c r="AI83" s="9">
        <v>213</v>
      </c>
      <c r="AJ83" s="9">
        <v>190</v>
      </c>
      <c r="AK83" s="9">
        <v>167</v>
      </c>
      <c r="AL83" s="9">
        <v>153</v>
      </c>
      <c r="AM83" s="9">
        <v>156</v>
      </c>
      <c r="AN83" s="9">
        <v>138</v>
      </c>
      <c r="AO83" s="9">
        <v>111</v>
      </c>
      <c r="AP83" s="9">
        <v>89</v>
      </c>
      <c r="AQ83" s="9">
        <v>72</v>
      </c>
      <c r="AR83" s="9">
        <v>64</v>
      </c>
      <c r="AS83" s="9">
        <v>51</v>
      </c>
      <c r="AT83" s="9">
        <v>54</v>
      </c>
      <c r="AU83" s="9">
        <v>37</v>
      </c>
      <c r="AV83" s="9">
        <v>27</v>
      </c>
      <c r="AW83" s="9">
        <v>21</v>
      </c>
      <c r="AX83" s="9">
        <v>22</v>
      </c>
      <c r="AY83" s="9">
        <v>17</v>
      </c>
      <c r="AZ83" s="9">
        <v>12</v>
      </c>
      <c r="BA83" s="9">
        <v>8</v>
      </c>
      <c r="BB83" s="9">
        <v>3</v>
      </c>
      <c r="BC83" s="9">
        <v>5</v>
      </c>
      <c r="BD83" s="9">
        <v>4</v>
      </c>
      <c r="BE83" s="9">
        <v>2</v>
      </c>
      <c r="BF83" s="9">
        <v>4</v>
      </c>
      <c r="BG83" s="9">
        <v>3</v>
      </c>
      <c r="BH83" s="9">
        <v>1</v>
      </c>
      <c r="BI83" s="9">
        <v>4</v>
      </c>
      <c r="BJ83" s="9">
        <v>3</v>
      </c>
      <c r="BK83" s="9">
        <v>3</v>
      </c>
      <c r="BL83" s="9">
        <v>2</v>
      </c>
      <c r="BM83" s="9">
        <v>1</v>
      </c>
      <c r="BN83" s="9">
        <v>1</v>
      </c>
      <c r="BO83" s="9">
        <v>2</v>
      </c>
      <c r="BP83" s="9">
        <v>1</v>
      </c>
      <c r="BQ83" s="9">
        <v>1</v>
      </c>
      <c r="BR83" s="9">
        <v>2</v>
      </c>
      <c r="BS83" s="9">
        <v>1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4">
        <v>2000000</v>
      </c>
      <c r="C84" s="9">
        <v>2221</v>
      </c>
      <c r="D84" s="9">
        <v>2785</v>
      </c>
      <c r="E84" s="22">
        <v>3436</v>
      </c>
      <c r="F84" s="22">
        <v>3900</v>
      </c>
      <c r="G84" s="9">
        <v>4257</v>
      </c>
      <c r="H84" s="23">
        <v>4431</v>
      </c>
      <c r="I84" s="22">
        <v>4638</v>
      </c>
      <c r="J84" s="9">
        <v>4961</v>
      </c>
      <c r="K84" s="9">
        <v>5059</v>
      </c>
      <c r="L84" s="9">
        <v>5046</v>
      </c>
      <c r="M84" s="9">
        <v>5025</v>
      </c>
      <c r="N84" s="9">
        <v>4887</v>
      </c>
      <c r="O84" s="9">
        <v>4819</v>
      </c>
      <c r="P84" s="9">
        <v>4684</v>
      </c>
      <c r="Q84" s="9">
        <v>4448</v>
      </c>
      <c r="R84" s="9">
        <v>4416</v>
      </c>
      <c r="S84" s="9">
        <v>4246</v>
      </c>
      <c r="T84" s="9">
        <v>4163</v>
      </c>
      <c r="U84" s="9">
        <v>4036</v>
      </c>
      <c r="V84" s="9">
        <v>3789</v>
      </c>
      <c r="W84" s="9">
        <v>3678</v>
      </c>
      <c r="X84" s="9">
        <v>3495</v>
      </c>
      <c r="Y84" s="9">
        <v>3229</v>
      </c>
      <c r="Z84" s="9">
        <v>3002</v>
      </c>
      <c r="AA84" s="9">
        <v>2763</v>
      </c>
      <c r="AB84" s="9">
        <v>2532</v>
      </c>
      <c r="AC84" s="9">
        <v>2399</v>
      </c>
      <c r="AD84" s="9">
        <v>2216</v>
      </c>
      <c r="AE84" s="9">
        <v>2037</v>
      </c>
      <c r="AF84" s="9">
        <v>1886</v>
      </c>
      <c r="AG84" s="9">
        <v>1757</v>
      </c>
      <c r="AH84" s="9">
        <v>1592</v>
      </c>
      <c r="AI84" s="9">
        <v>1436</v>
      </c>
      <c r="AJ84" s="9">
        <v>1289</v>
      </c>
      <c r="AK84" s="9">
        <v>1134</v>
      </c>
      <c r="AL84" s="9">
        <v>1003</v>
      </c>
      <c r="AM84" s="9">
        <v>869</v>
      </c>
      <c r="AN84" s="9">
        <v>771</v>
      </c>
      <c r="AO84" s="9">
        <v>690</v>
      </c>
      <c r="AP84" s="9">
        <v>612</v>
      </c>
      <c r="AQ84" s="9">
        <v>533</v>
      </c>
      <c r="AR84" s="9">
        <v>463</v>
      </c>
      <c r="AS84" s="9">
        <v>383</v>
      </c>
      <c r="AT84" s="9">
        <v>346</v>
      </c>
      <c r="AU84" s="9">
        <v>297</v>
      </c>
      <c r="AV84" s="9">
        <v>257</v>
      </c>
      <c r="AW84" s="9">
        <v>206</v>
      </c>
      <c r="AX84" s="9">
        <v>174</v>
      </c>
      <c r="AY84" s="9">
        <v>146</v>
      </c>
      <c r="AZ84" s="9">
        <v>120</v>
      </c>
      <c r="BA84" s="9">
        <v>95</v>
      </c>
      <c r="BB84" s="9">
        <v>83</v>
      </c>
      <c r="BC84" s="9">
        <v>65</v>
      </c>
      <c r="BD84" s="9">
        <v>58</v>
      </c>
      <c r="BE84" s="9">
        <v>48</v>
      </c>
      <c r="BF84" s="9">
        <v>31</v>
      </c>
      <c r="BG84" s="9">
        <v>24</v>
      </c>
      <c r="BH84" s="9">
        <v>17</v>
      </c>
      <c r="BI84" s="9">
        <v>15</v>
      </c>
      <c r="BJ84" s="9">
        <v>11</v>
      </c>
      <c r="BK84" s="9">
        <v>9</v>
      </c>
      <c r="BL84" s="9">
        <v>6</v>
      </c>
      <c r="BM84" s="9">
        <v>5</v>
      </c>
      <c r="BN84" s="9">
        <v>6</v>
      </c>
      <c r="BO84" s="9">
        <v>5</v>
      </c>
      <c r="BP84" s="9">
        <v>5</v>
      </c>
      <c r="BQ84" s="9">
        <v>5</v>
      </c>
      <c r="BR84" s="9">
        <v>3</v>
      </c>
      <c r="BS84" s="9">
        <v>2</v>
      </c>
      <c r="BT84" s="9">
        <v>2</v>
      </c>
      <c r="BU84" s="9">
        <v>2</v>
      </c>
      <c r="BV84" s="9">
        <v>2</v>
      </c>
      <c r="BW84" s="9">
        <v>1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4">
        <v>3000000</v>
      </c>
      <c r="C85" s="25">
        <v>479.24603074318014</v>
      </c>
      <c r="D85" s="25">
        <v>530.68349888471164</v>
      </c>
      <c r="E85" s="29">
        <v>584.55551096816441</v>
      </c>
      <c r="F85" s="29">
        <v>672.1752546021778</v>
      </c>
      <c r="G85" s="25">
        <v>751.59314648949453</v>
      </c>
      <c r="H85" s="30">
        <v>838.26273812618626</v>
      </c>
      <c r="I85" s="29">
        <v>865.60172973303179</v>
      </c>
      <c r="J85" s="25">
        <v>983.76540770133647</v>
      </c>
      <c r="K85" s="25">
        <v>1059.2964700375235</v>
      </c>
      <c r="L85" s="25">
        <v>1122.1265827251243</v>
      </c>
      <c r="M85" s="25">
        <v>1152.9575457289538</v>
      </c>
      <c r="N85" s="25">
        <v>1188.9077868030918</v>
      </c>
      <c r="O85" s="25">
        <v>1183.9779861271768</v>
      </c>
      <c r="P85" s="25">
        <v>1225.5204599015321</v>
      </c>
      <c r="Q85" s="25">
        <v>1239.6794494447747</v>
      </c>
      <c r="R85" s="25">
        <v>1225.4656077247166</v>
      </c>
      <c r="S85" s="25">
        <v>1207.7966717699812</v>
      </c>
      <c r="T85" s="25">
        <v>1175.3354696081935</v>
      </c>
      <c r="U85" s="25">
        <v>1194.9603658721503</v>
      </c>
      <c r="V85" s="25">
        <v>1163.6245587952396</v>
      </c>
      <c r="W85" s="25">
        <v>1135.9067186583718</v>
      </c>
      <c r="X85" s="25">
        <v>1103.7349885818433</v>
      </c>
      <c r="Y85" s="25">
        <v>1051.1867361868237</v>
      </c>
      <c r="Z85" s="25">
        <v>1001.027859914394</v>
      </c>
      <c r="AA85" s="25">
        <v>956.75726421272259</v>
      </c>
      <c r="AB85" s="25">
        <v>885.65613817007079</v>
      </c>
      <c r="AC85" s="25">
        <v>857.79802851664374</v>
      </c>
      <c r="AD85" s="25">
        <v>835.14472677351569</v>
      </c>
      <c r="AE85" s="25">
        <v>800.96689457529669</v>
      </c>
      <c r="AF85" s="25">
        <v>771.08886359116184</v>
      </c>
      <c r="AG85" s="25">
        <v>724.58171334424253</v>
      </c>
      <c r="AH85" s="25">
        <v>688.05745758485853</v>
      </c>
      <c r="AI85" s="25">
        <v>643.31408860929105</v>
      </c>
      <c r="AJ85" s="25">
        <v>606.20717586406863</v>
      </c>
      <c r="AK85" s="25">
        <v>571.94626820943358</v>
      </c>
      <c r="AL85" s="25">
        <v>537.93819944668223</v>
      </c>
      <c r="AM85" s="25">
        <v>499.56867135699582</v>
      </c>
      <c r="AN85" s="25">
        <v>458.95648616736514</v>
      </c>
      <c r="AO85" s="25">
        <v>426.75531156915315</v>
      </c>
      <c r="AP85" s="25">
        <v>388.37065404195863</v>
      </c>
      <c r="AQ85" s="25">
        <v>351.67194223555123</v>
      </c>
      <c r="AR85" s="25">
        <v>318.29924317960712</v>
      </c>
      <c r="AS85" s="25">
        <v>299.94808412425516</v>
      </c>
      <c r="AT85" s="25">
        <v>266.09406593391122</v>
      </c>
      <c r="AU85" s="25">
        <v>241.20790740429629</v>
      </c>
      <c r="AV85" s="25">
        <v>213.32358953731131</v>
      </c>
      <c r="AW85" s="25">
        <v>195.65698945685673</v>
      </c>
      <c r="AX85" s="25">
        <v>169.68503631069456</v>
      </c>
      <c r="AY85" s="25">
        <v>148.07795030493077</v>
      </c>
      <c r="AZ85" s="25">
        <v>128.31545097970499</v>
      </c>
      <c r="BA85" s="25">
        <v>114.60151488461453</v>
      </c>
      <c r="BB85" s="25">
        <v>100.49437796899991</v>
      </c>
      <c r="BC85" s="25">
        <v>94.504759889719509</v>
      </c>
      <c r="BD85" s="25">
        <v>84.482485755686085</v>
      </c>
      <c r="BE85" s="25">
        <v>76.723533727401986</v>
      </c>
      <c r="BF85" s="25">
        <v>67.496715130591738</v>
      </c>
      <c r="BG85" s="25">
        <v>61.976709743679301</v>
      </c>
      <c r="BH85" s="25">
        <v>54.603565720193018</v>
      </c>
      <c r="BI85" s="25">
        <v>50.546701475802195</v>
      </c>
      <c r="BJ85" s="25">
        <v>40.940119660615458</v>
      </c>
      <c r="BK85" s="25">
        <v>33.574259512870086</v>
      </c>
      <c r="BL85" s="25">
        <v>29.514408164746108</v>
      </c>
      <c r="BM85" s="25">
        <v>27.30640218252498</v>
      </c>
      <c r="BN85" s="25">
        <v>23.62098689521865</v>
      </c>
      <c r="BO85" s="25">
        <v>21.400185236293762</v>
      </c>
      <c r="BP85" s="25">
        <v>17.341319965161787</v>
      </c>
      <c r="BQ85" s="25">
        <v>14.388932907085522</v>
      </c>
      <c r="BR85" s="25">
        <v>13.282823712577054</v>
      </c>
      <c r="BS85" s="25">
        <v>10.700912125555796</v>
      </c>
      <c r="BT85" s="25">
        <v>9.9634095967736922</v>
      </c>
      <c r="BU85" s="25">
        <v>7.3804465612226808</v>
      </c>
      <c r="BV85" s="25">
        <v>5.536589706176593</v>
      </c>
      <c r="BW85" s="25">
        <v>3.3217206787225249</v>
      </c>
      <c r="BX85" s="25">
        <v>2.2142662901245012</v>
      </c>
      <c r="BY85" s="25">
        <v>1.8452449848158818</v>
      </c>
      <c r="BZ85" s="25">
        <v>1.476256753609793</v>
      </c>
      <c r="CA85" s="25">
        <v>1.4762929400540141</v>
      </c>
      <c r="CB85" s="25">
        <v>1.4762539592315318</v>
      </c>
      <c r="CC85" s="25">
        <v>1.1072028435143544</v>
      </c>
      <c r="CD85" s="25">
        <v>0.73808674478994174</v>
      </c>
      <c r="CE85" s="25">
        <v>0.73807156643025262</v>
      </c>
      <c r="CF85" s="25">
        <v>0.73808334337509973</v>
      </c>
      <c r="CG85" s="25">
        <v>0.73808596347447164</v>
      </c>
      <c r="CH85" s="25">
        <v>0.7380634289802861</v>
      </c>
      <c r="CI85" s="25">
        <v>0.73803950560059484</v>
      </c>
      <c r="CJ85" s="25">
        <v>0.73807762971693625</v>
      </c>
      <c r="CK85" s="25">
        <v>0.73808136298427485</v>
      </c>
      <c r="CL85" s="25">
        <v>0.73812100336391429</v>
      </c>
      <c r="CM85" s="25">
        <v>0.73811655636430729</v>
      </c>
      <c r="CN85" s="25">
        <v>0.36906814551886624</v>
      </c>
      <c r="CO85" s="25">
        <v>0.36907837901563434</v>
      </c>
      <c r="CP85" s="25">
        <v>0.36906060084413439</v>
      </c>
      <c r="CQ85" s="25">
        <v>0</v>
      </c>
      <c r="CR85" s="25">
        <v>0</v>
      </c>
      <c r="CS85" s="25">
        <v>0</v>
      </c>
      <c r="CT85" s="25">
        <v>0</v>
      </c>
    </row>
    <row r="86" spans="1:98" x14ac:dyDescent="0.2">
      <c r="A86" s="4">
        <v>3000000</v>
      </c>
      <c r="B86" s="14">
        <v>4000000</v>
      </c>
      <c r="C86" s="25">
        <v>255.72143424086562</v>
      </c>
      <c r="D86" s="25">
        <v>264.32846290344969</v>
      </c>
      <c r="E86" s="29">
        <v>279.36711345678827</v>
      </c>
      <c r="F86" s="29">
        <v>306.74392911118036</v>
      </c>
      <c r="G86" s="25">
        <v>331.96435576049532</v>
      </c>
      <c r="H86" s="30">
        <v>363.41047987463128</v>
      </c>
      <c r="I86" s="29">
        <v>370.8134702310162</v>
      </c>
      <c r="J86" s="25">
        <v>410.59123589049386</v>
      </c>
      <c r="K86" s="25">
        <v>437.26638124936295</v>
      </c>
      <c r="L86" s="25">
        <v>462.4794084633707</v>
      </c>
      <c r="M86" s="25">
        <v>470.73083534564637</v>
      </c>
      <c r="N86" s="25">
        <v>490.53795563315992</v>
      </c>
      <c r="O86" s="25">
        <v>489.78727799074028</v>
      </c>
      <c r="P86" s="25">
        <v>513.91277580215433</v>
      </c>
      <c r="Q86" s="25">
        <v>521.43050379696263</v>
      </c>
      <c r="R86" s="25">
        <v>524.13102655504804</v>
      </c>
      <c r="S86" s="25">
        <v>525.48903332930229</v>
      </c>
      <c r="T86" s="25">
        <v>512.67040756526626</v>
      </c>
      <c r="U86" s="25">
        <v>529.81448568276471</v>
      </c>
      <c r="V86" s="25">
        <v>525.25591913357096</v>
      </c>
      <c r="W86" s="25">
        <v>514.81788276096609</v>
      </c>
      <c r="X86" s="25">
        <v>506.15632686521883</v>
      </c>
      <c r="Y86" s="25">
        <v>487.6029968279226</v>
      </c>
      <c r="Z86" s="25">
        <v>468.03223609506631</v>
      </c>
      <c r="AA86" s="25">
        <v>451.27135984177602</v>
      </c>
      <c r="AB86" s="25">
        <v>423.20232461623044</v>
      </c>
      <c r="AC86" s="25">
        <v>412.43576670373358</v>
      </c>
      <c r="AD86" s="25">
        <v>403.5347690418198</v>
      </c>
      <c r="AE86" s="25">
        <v>391.5403831031017</v>
      </c>
      <c r="AF86" s="25">
        <v>378.42303348373918</v>
      </c>
      <c r="AG86" s="25">
        <v>355.67132077349544</v>
      </c>
      <c r="AH86" s="25">
        <v>339.61626355117386</v>
      </c>
      <c r="AI86" s="25">
        <v>320.02448264753025</v>
      </c>
      <c r="AJ86" s="25">
        <v>303.50235343305269</v>
      </c>
      <c r="AK86" s="25">
        <v>286.76164525767643</v>
      </c>
      <c r="AL86" s="25">
        <v>270.48410721792288</v>
      </c>
      <c r="AM86" s="25">
        <v>251.17329678158637</v>
      </c>
      <c r="AN86" s="25">
        <v>230.983077747404</v>
      </c>
      <c r="AO86" s="25">
        <v>216.00339050757273</v>
      </c>
      <c r="AP86" s="25">
        <v>196.66557440242087</v>
      </c>
      <c r="AQ86" s="25">
        <v>177.92218591614647</v>
      </c>
      <c r="AR86" s="25">
        <v>161.65753995846643</v>
      </c>
      <c r="AS86" s="25">
        <v>151.93079695685634</v>
      </c>
      <c r="AT86" s="25">
        <v>135.1448785222303</v>
      </c>
      <c r="AU86" s="25">
        <v>122.50925024967802</v>
      </c>
      <c r="AV86" s="25">
        <v>108.52152333508675</v>
      </c>
      <c r="AW86" s="25">
        <v>99.380534928095102</v>
      </c>
      <c r="AX86" s="25">
        <v>86.301054534730525</v>
      </c>
      <c r="AY86" s="25">
        <v>75.260059701193015</v>
      </c>
      <c r="AZ86" s="25">
        <v>65.222204075796867</v>
      </c>
      <c r="BA86" s="25">
        <v>58.137847196365882</v>
      </c>
      <c r="BB86" s="25">
        <v>50.959004172578844</v>
      </c>
      <c r="BC86" s="25">
        <v>47.970562200614957</v>
      </c>
      <c r="BD86" s="25">
        <v>42.911009698810219</v>
      </c>
      <c r="BE86" s="25">
        <v>38.949916567233409</v>
      </c>
      <c r="BF86" s="25">
        <v>34.253091870259517</v>
      </c>
      <c r="BG86" s="25">
        <v>31.443847985987173</v>
      </c>
      <c r="BH86" s="25">
        <v>27.706132486316552</v>
      </c>
      <c r="BI86" s="25">
        <v>25.636157670019735</v>
      </c>
      <c r="BJ86" s="25">
        <v>20.76588081093632</v>
      </c>
      <c r="BK86" s="25">
        <v>17.019954571976211</v>
      </c>
      <c r="BL86" s="25">
        <v>14.960626041464899</v>
      </c>
      <c r="BM86" s="25">
        <v>13.841689597784324</v>
      </c>
      <c r="BN86" s="25">
        <v>11.972796336544114</v>
      </c>
      <c r="BO86" s="25">
        <v>10.85100584582557</v>
      </c>
      <c r="BP86" s="25">
        <v>8.7927946422911702</v>
      </c>
      <c r="BQ86" s="25">
        <v>7.2949413854199623</v>
      </c>
      <c r="BR86" s="25">
        <v>6.7347196205901172</v>
      </c>
      <c r="BS86" s="25">
        <v>5.4258060258901963</v>
      </c>
      <c r="BT86" s="25">
        <v>5.0516008447815492</v>
      </c>
      <c r="BU86" s="25">
        <v>3.7420876814407746</v>
      </c>
      <c r="BV86" s="25">
        <v>2.8071942486648029</v>
      </c>
      <c r="BW86" s="25">
        <v>1.684507293262802</v>
      </c>
      <c r="BX86" s="25">
        <v>1.1229469792922313</v>
      </c>
      <c r="BY86" s="25">
        <v>0.93573695608237195</v>
      </c>
      <c r="BZ86" s="25">
        <v>0.7486835436489363</v>
      </c>
      <c r="CA86" s="25">
        <v>0.74868717658632811</v>
      </c>
      <c r="CB86" s="25">
        <v>0.74874571576815852</v>
      </c>
      <c r="CC86" s="25">
        <v>0.56160079795673579</v>
      </c>
      <c r="CD86" s="25">
        <v>0.37434066108273467</v>
      </c>
      <c r="CE86" s="25">
        <v>0.37432141151688247</v>
      </c>
      <c r="CF86" s="25">
        <v>0.37431890231267273</v>
      </c>
      <c r="CG86" s="25">
        <v>0.37434931296725527</v>
      </c>
      <c r="CH86" s="25">
        <v>0.37433618125278323</v>
      </c>
      <c r="CI86" s="25">
        <v>0.37429625746244954</v>
      </c>
      <c r="CJ86" s="25">
        <v>0.37433272207121515</v>
      </c>
      <c r="CK86" s="25">
        <v>0.37434657668401905</v>
      </c>
      <c r="CL86" s="25">
        <v>0.37435602278645175</v>
      </c>
      <c r="CM86" s="25">
        <v>0.37435659676000244</v>
      </c>
      <c r="CN86" s="25">
        <v>0.18719308611705432</v>
      </c>
      <c r="CO86" s="25">
        <v>0.18718549646889704</v>
      </c>
      <c r="CP86" s="25">
        <v>0.18719284364821265</v>
      </c>
      <c r="CQ86" s="25">
        <v>0</v>
      </c>
      <c r="CR86" s="25">
        <v>0</v>
      </c>
      <c r="CS86" s="25">
        <v>0</v>
      </c>
      <c r="CT86" s="25">
        <v>0</v>
      </c>
    </row>
    <row r="87" spans="1:98" x14ac:dyDescent="0.2">
      <c r="A87" s="4">
        <v>4000000</v>
      </c>
      <c r="B87" s="14">
        <v>5000000</v>
      </c>
      <c r="C87" s="25">
        <v>162.26267912582799</v>
      </c>
      <c r="D87" s="25">
        <v>164.1056869829531</v>
      </c>
      <c r="E87" s="29">
        <v>170.21872445662666</v>
      </c>
      <c r="F87" s="29">
        <v>180.5602381025621</v>
      </c>
      <c r="G87" s="25">
        <v>189.33473977715104</v>
      </c>
      <c r="H87" s="30">
        <v>203.9982824754531</v>
      </c>
      <c r="I87" s="29">
        <v>211.32804777306896</v>
      </c>
      <c r="J87" s="25">
        <v>223.00398576011156</v>
      </c>
      <c r="K87" s="25">
        <v>234.99660022419818</v>
      </c>
      <c r="L87" s="25">
        <v>246.19137277967474</v>
      </c>
      <c r="M87" s="25">
        <v>250.39491521845227</v>
      </c>
      <c r="N87" s="25">
        <v>260.28810195516496</v>
      </c>
      <c r="O87" s="25">
        <v>270.71567613834435</v>
      </c>
      <c r="P87" s="25">
        <v>272.31722811216565</v>
      </c>
      <c r="Q87" s="25">
        <v>277.41312515040232</v>
      </c>
      <c r="R87" s="25">
        <v>281.66226049375632</v>
      </c>
      <c r="S87" s="25">
        <v>284.25609037710615</v>
      </c>
      <c r="T87" s="25">
        <v>291.46996223996985</v>
      </c>
      <c r="U87" s="25">
        <v>290.84626286893541</v>
      </c>
      <c r="V87" s="25">
        <v>291.52248100415676</v>
      </c>
      <c r="W87" s="25">
        <v>288.53411121646519</v>
      </c>
      <c r="X87" s="25">
        <v>285.69741160938457</v>
      </c>
      <c r="Y87" s="25">
        <v>278.06160631960302</v>
      </c>
      <c r="Z87" s="25">
        <v>270.45467497856657</v>
      </c>
      <c r="AA87" s="25">
        <v>263.45075417755942</v>
      </c>
      <c r="AB87" s="25">
        <v>250.60964960243706</v>
      </c>
      <c r="AC87" s="25">
        <v>245.80401911637884</v>
      </c>
      <c r="AD87" s="25">
        <v>242.18681176721014</v>
      </c>
      <c r="AE87" s="25">
        <v>236.47014518371981</v>
      </c>
      <c r="AF87" s="25">
        <v>230.01952619056522</v>
      </c>
      <c r="AG87" s="25">
        <v>217.4706124952435</v>
      </c>
      <c r="AH87" s="25">
        <v>208.80770590098672</v>
      </c>
      <c r="AI87" s="25">
        <v>197.95559583292265</v>
      </c>
      <c r="AJ87" s="25">
        <v>188.86033916301056</v>
      </c>
      <c r="AK87" s="25">
        <v>179.08782063741393</v>
      </c>
      <c r="AL87" s="25">
        <v>169.63183587364378</v>
      </c>
      <c r="AM87" s="25">
        <v>157.98062665104621</v>
      </c>
      <c r="AN87" s="25">
        <v>145.66919998372848</v>
      </c>
      <c r="AO87" s="25">
        <v>136.55279179488517</v>
      </c>
      <c r="AP87" s="25">
        <v>124.62730429539778</v>
      </c>
      <c r="AQ87" s="25">
        <v>113.01194210701289</v>
      </c>
      <c r="AR87" s="25">
        <v>103.0119996471268</v>
      </c>
      <c r="AS87" s="25">
        <v>96.91960121861203</v>
      </c>
      <c r="AT87" s="25">
        <v>86.395448159645298</v>
      </c>
      <c r="AU87" s="25">
        <v>78.436170965821859</v>
      </c>
      <c r="AV87" s="25">
        <v>69.594127859772527</v>
      </c>
      <c r="AW87" s="25">
        <v>63.793430779789453</v>
      </c>
      <c r="AX87" s="25">
        <v>55.449979840747488</v>
      </c>
      <c r="AY87" s="25">
        <v>48.389217701067174</v>
      </c>
      <c r="AZ87" s="25">
        <v>41.951929686303195</v>
      </c>
      <c r="BA87" s="25">
        <v>37.420748948613749</v>
      </c>
      <c r="BB87" s="25">
        <v>32.811610962540236</v>
      </c>
      <c r="BC87" s="25">
        <v>30.881201075703846</v>
      </c>
      <c r="BD87" s="25">
        <v>27.621976045066774</v>
      </c>
      <c r="BE87" s="25">
        <v>25.075972311383197</v>
      </c>
      <c r="BF87" s="25">
        <v>22.05325417423192</v>
      </c>
      <c r="BG87" s="25">
        <v>20.239004930629687</v>
      </c>
      <c r="BH87" s="25">
        <v>17.828289772510026</v>
      </c>
      <c r="BI87" s="25">
        <v>16.49754647590003</v>
      </c>
      <c r="BJ87" s="25">
        <v>13.366928138739411</v>
      </c>
      <c r="BK87" s="25">
        <v>10.953923824560468</v>
      </c>
      <c r="BL87" s="25">
        <v>9.6292523885759351</v>
      </c>
      <c r="BM87" s="25">
        <v>8.9070661862563938</v>
      </c>
      <c r="BN87" s="25">
        <v>7.7026685561152721</v>
      </c>
      <c r="BO87" s="25">
        <v>6.9816751752449049</v>
      </c>
      <c r="BP87" s="25">
        <v>5.6569539470047969</v>
      </c>
      <c r="BQ87" s="25">
        <v>4.6938713816348248</v>
      </c>
      <c r="BR87" s="25">
        <v>4.3330556875891153</v>
      </c>
      <c r="BS87" s="25">
        <v>3.4904184479962326</v>
      </c>
      <c r="BT87" s="25">
        <v>3.2496285541659011</v>
      </c>
      <c r="BU87" s="25">
        <v>2.4072185442162048</v>
      </c>
      <c r="BV87" s="25">
        <v>1.805394534827286</v>
      </c>
      <c r="BW87" s="25">
        <v>1.0833987306305757</v>
      </c>
      <c r="BX87" s="25">
        <v>0.72232084401743846</v>
      </c>
      <c r="BY87" s="25">
        <v>0.60189317958396438</v>
      </c>
      <c r="BZ87" s="25">
        <v>0.48152249168958106</v>
      </c>
      <c r="CA87" s="25">
        <v>0.48151796891447685</v>
      </c>
      <c r="CB87" s="25">
        <v>0.48153921958766333</v>
      </c>
      <c r="CC87" s="25">
        <v>0.36118106706161079</v>
      </c>
      <c r="CD87" s="25">
        <v>0.24077873820863682</v>
      </c>
      <c r="CE87" s="25">
        <v>0.2407771933402123</v>
      </c>
      <c r="CF87" s="25">
        <v>0.24077615145213582</v>
      </c>
      <c r="CG87" s="25">
        <v>0.24078836860418917</v>
      </c>
      <c r="CH87" s="25">
        <v>0.24079248677747866</v>
      </c>
      <c r="CI87" s="25">
        <v>0.24078828143897146</v>
      </c>
      <c r="CJ87" s="25">
        <v>0.24078297718179043</v>
      </c>
      <c r="CK87" s="25">
        <v>0.24078387968207804</v>
      </c>
      <c r="CL87" s="25">
        <v>0.2407752463709758</v>
      </c>
      <c r="CM87" s="25">
        <v>0.24077854043998892</v>
      </c>
      <c r="CN87" s="25">
        <v>0.12039156818919639</v>
      </c>
      <c r="CO87" s="25">
        <v>0.1203884189014941</v>
      </c>
      <c r="CP87" s="25">
        <v>0.12039309771398754</v>
      </c>
      <c r="CQ87" s="25">
        <v>0</v>
      </c>
      <c r="CR87" s="25">
        <v>0</v>
      </c>
      <c r="CS87" s="25">
        <v>0</v>
      </c>
      <c r="CT87" s="25">
        <v>0</v>
      </c>
    </row>
    <row r="88" spans="1:98" x14ac:dyDescent="0.2">
      <c r="A88" s="4">
        <v>5000000</v>
      </c>
      <c r="B88" s="14">
        <v>6000000</v>
      </c>
      <c r="C88" s="25">
        <v>107.66898506007423</v>
      </c>
      <c r="D88" s="25">
        <v>107.70232706559054</v>
      </c>
      <c r="E88" s="29">
        <v>110.35761888951942</v>
      </c>
      <c r="F88" s="29">
        <v>114.10001580612226</v>
      </c>
      <c r="G88" s="25">
        <v>116.83235154911345</v>
      </c>
      <c r="H88" s="30">
        <v>124.43216228758691</v>
      </c>
      <c r="I88" s="29">
        <v>130.45852281022869</v>
      </c>
      <c r="J88" s="25">
        <v>132.90049053938185</v>
      </c>
      <c r="K88" s="25">
        <v>138.89372464604855</v>
      </c>
      <c r="L88" s="25">
        <v>144.42781368451483</v>
      </c>
      <c r="M88" s="25">
        <v>146.92054661188286</v>
      </c>
      <c r="N88" s="25">
        <v>152.2543284115531</v>
      </c>
      <c r="O88" s="25">
        <v>162.92316698112393</v>
      </c>
      <c r="P88" s="25">
        <v>158.8815026743799</v>
      </c>
      <c r="Q88" s="25">
        <v>162.35275546529471</v>
      </c>
      <c r="R88" s="25">
        <v>165.85091725933066</v>
      </c>
      <c r="S88" s="25">
        <v>168.03424590348493</v>
      </c>
      <c r="T88" s="25">
        <v>178.88452670524626</v>
      </c>
      <c r="U88" s="25">
        <v>173.72727383119883</v>
      </c>
      <c r="V88" s="25">
        <v>175.45974567078611</v>
      </c>
      <c r="W88" s="25">
        <v>175.11148558367313</v>
      </c>
      <c r="X88" s="25">
        <v>174.28110130850217</v>
      </c>
      <c r="Y88" s="25">
        <v>170.99914720765778</v>
      </c>
      <c r="Z88" s="25">
        <v>168.14087093796726</v>
      </c>
      <c r="AA88" s="25">
        <v>165.18329815542492</v>
      </c>
      <c r="AB88" s="25">
        <v>158.96362553581235</v>
      </c>
      <c r="AC88" s="25">
        <v>156.75324332107886</v>
      </c>
      <c r="AD88" s="25">
        <v>155.37190859280071</v>
      </c>
      <c r="AE88" s="25">
        <v>152.42582245762702</v>
      </c>
      <c r="AF88" s="25">
        <v>149.1313869169748</v>
      </c>
      <c r="AG88" s="25">
        <v>141.80539076118367</v>
      </c>
      <c r="AH88" s="25">
        <v>136.81006395644118</v>
      </c>
      <c r="AI88" s="25">
        <v>130.33525830954503</v>
      </c>
      <c r="AJ88" s="25">
        <v>124.96459586132498</v>
      </c>
      <c r="AK88" s="25">
        <v>118.9258953453933</v>
      </c>
      <c r="AL88" s="25">
        <v>113.08281444935344</v>
      </c>
      <c r="AM88" s="25">
        <v>105.63602443200402</v>
      </c>
      <c r="AN88" s="25">
        <v>97.668902301001054</v>
      </c>
      <c r="AO88" s="25">
        <v>91.719839939986443</v>
      </c>
      <c r="AP88" s="25">
        <v>83.914610000996589</v>
      </c>
      <c r="AQ88" s="25">
        <v>76.286678942146622</v>
      </c>
      <c r="AR88" s="25">
        <v>69.727928180866229</v>
      </c>
      <c r="AS88" s="25">
        <v>65.711545856973217</v>
      </c>
      <c r="AT88" s="25">
        <v>58.684969416875575</v>
      </c>
      <c r="AU88" s="25">
        <v>53.363779554425392</v>
      </c>
      <c r="AV88" s="25">
        <v>47.417171448000786</v>
      </c>
      <c r="AW88" s="25">
        <v>43.519818193202248</v>
      </c>
      <c r="AX88" s="25">
        <v>37.858640385430071</v>
      </c>
      <c r="AY88" s="25">
        <v>33.064956042949888</v>
      </c>
      <c r="AZ88" s="25">
        <v>28.680267453492309</v>
      </c>
      <c r="BA88" s="25">
        <v>25.608069995693683</v>
      </c>
      <c r="BB88" s="25">
        <v>22.464507109217291</v>
      </c>
      <c r="BC88" s="25">
        <v>21.138301137134341</v>
      </c>
      <c r="BD88" s="25">
        <v>18.905930035535164</v>
      </c>
      <c r="BE88" s="25">
        <v>17.167696546931666</v>
      </c>
      <c r="BF88" s="25">
        <v>15.100292820340302</v>
      </c>
      <c r="BG88" s="25">
        <v>13.855488261765748</v>
      </c>
      <c r="BH88" s="25">
        <v>12.202144191122249</v>
      </c>
      <c r="BI88" s="25">
        <v>11.293039208764846</v>
      </c>
      <c r="BJ88" s="25">
        <v>9.1522185319664473</v>
      </c>
      <c r="BK88" s="25">
        <v>7.4996678763023059</v>
      </c>
      <c r="BL88" s="25">
        <v>6.5932588626942961</v>
      </c>
      <c r="BM88" s="25">
        <v>6.0974997738186882</v>
      </c>
      <c r="BN88" s="25">
        <v>5.2719902056728882</v>
      </c>
      <c r="BO88" s="25">
        <v>4.7787636150719583</v>
      </c>
      <c r="BP88" s="25">
        <v>3.8718312654118927</v>
      </c>
      <c r="BQ88" s="25">
        <v>3.2130667046000934</v>
      </c>
      <c r="BR88" s="25">
        <v>2.9658200800800838</v>
      </c>
      <c r="BS88" s="25">
        <v>2.3887625999945068</v>
      </c>
      <c r="BT88" s="25">
        <v>2.2239438981914748</v>
      </c>
      <c r="BU88" s="25">
        <v>1.6474012886288332</v>
      </c>
      <c r="BV88" s="25">
        <v>1.2352719168627622</v>
      </c>
      <c r="BW88" s="25">
        <v>0.74127338318885516</v>
      </c>
      <c r="BX88" s="25">
        <v>0.49427040359858321</v>
      </c>
      <c r="BY88" s="25">
        <v>0.41186568657003875</v>
      </c>
      <c r="BZ88" s="25">
        <v>0.32946283689909395</v>
      </c>
      <c r="CA88" s="25">
        <v>0.32945618858202996</v>
      </c>
      <c r="CB88" s="25">
        <v>0.32945649410461986</v>
      </c>
      <c r="CC88" s="25">
        <v>0.2471065772697143</v>
      </c>
      <c r="CD88" s="25">
        <v>0.16475234139995365</v>
      </c>
      <c r="CE88" s="25">
        <v>0.16475850883952869</v>
      </c>
      <c r="CF88" s="25">
        <v>0.16475840784560547</v>
      </c>
      <c r="CG88" s="25">
        <v>0.16476011072486108</v>
      </c>
      <c r="CH88" s="25">
        <v>0.16477036833165482</v>
      </c>
      <c r="CI88" s="25">
        <v>0.16478202760415805</v>
      </c>
      <c r="CJ88" s="25">
        <v>0.16476064574580307</v>
      </c>
      <c r="CK88" s="25">
        <v>0.16475591085780383</v>
      </c>
      <c r="CL88" s="25">
        <v>0.16474196761122872</v>
      </c>
      <c r="CM88" s="25">
        <v>0.16474560065393384</v>
      </c>
      <c r="CN88" s="25">
        <v>8.2369369000310999E-2</v>
      </c>
      <c r="CO88" s="25">
        <v>8.2368896797815894E-2</v>
      </c>
      <c r="CP88" s="25">
        <v>8.2371233555591283E-2</v>
      </c>
      <c r="CQ88" s="25">
        <v>0</v>
      </c>
      <c r="CR88" s="25">
        <v>0</v>
      </c>
      <c r="CS88" s="25">
        <v>0</v>
      </c>
      <c r="CT88" s="25">
        <v>0</v>
      </c>
    </row>
    <row r="89" spans="1:98" x14ac:dyDescent="0.2">
      <c r="A89" s="4">
        <v>6000000</v>
      </c>
      <c r="B89" s="14">
        <v>7000000</v>
      </c>
      <c r="C89" s="25">
        <v>73.249077252533169</v>
      </c>
      <c r="D89" s="25">
        <v>72.894679336855646</v>
      </c>
      <c r="E89" s="29">
        <v>74.089161565873482</v>
      </c>
      <c r="F89" s="29">
        <v>75.199237477608051</v>
      </c>
      <c r="G89" s="25">
        <v>75.698647329021824</v>
      </c>
      <c r="H89" s="30">
        <v>79.971980424903194</v>
      </c>
      <c r="I89" s="29">
        <v>84.451365453759564</v>
      </c>
      <c r="J89" s="25">
        <v>84.09016488816512</v>
      </c>
      <c r="K89" s="25">
        <v>87.317103248373172</v>
      </c>
      <c r="L89" s="25">
        <v>90.316898284174087</v>
      </c>
      <c r="M89" s="25">
        <v>91.904753560455831</v>
      </c>
      <c r="N89" s="25">
        <v>94.987602631805885</v>
      </c>
      <c r="O89" s="25">
        <v>103.24801743487255</v>
      </c>
      <c r="P89" s="25">
        <v>98.89731636456861</v>
      </c>
      <c r="Q89" s="25">
        <v>101.28671350703522</v>
      </c>
      <c r="R89" s="25">
        <v>103.83591536666817</v>
      </c>
      <c r="S89" s="25">
        <v>105.47277557568744</v>
      </c>
      <c r="T89" s="25">
        <v>114.96872871396936</v>
      </c>
      <c r="U89" s="25">
        <v>109.83806913440968</v>
      </c>
      <c r="V89" s="25">
        <v>111.53292253617978</v>
      </c>
      <c r="W89" s="25">
        <v>112.05405356796997</v>
      </c>
      <c r="X89" s="25">
        <v>111.95389490220722</v>
      </c>
      <c r="Y89" s="25">
        <v>110.54409544854556</v>
      </c>
      <c r="Z89" s="25">
        <v>109.61896802794905</v>
      </c>
      <c r="AA89" s="25">
        <v>108.43282547427314</v>
      </c>
      <c r="AB89" s="25">
        <v>105.31108939241631</v>
      </c>
      <c r="AC89" s="25">
        <v>104.30643596618162</v>
      </c>
      <c r="AD89" s="25">
        <v>103.89480691897909</v>
      </c>
      <c r="AE89" s="25">
        <v>102.31612524553307</v>
      </c>
      <c r="AF89" s="25">
        <v>100.61103412835971</v>
      </c>
      <c r="AG89" s="25">
        <v>96.155177998271014</v>
      </c>
      <c r="AH89" s="25">
        <v>93.150079471084268</v>
      </c>
      <c r="AI89" s="25">
        <v>89.096921913103941</v>
      </c>
      <c r="AJ89" s="25">
        <v>85.774045196690494</v>
      </c>
      <c r="AK89" s="25">
        <v>81.90782653635938</v>
      </c>
      <c r="AL89" s="25">
        <v>78.152964540877164</v>
      </c>
      <c r="AM89" s="25">
        <v>73.217760263068797</v>
      </c>
      <c r="AN89" s="25">
        <v>67.873450944490088</v>
      </c>
      <c r="AO89" s="25">
        <v>63.834083319470253</v>
      </c>
      <c r="AP89" s="25">
        <v>58.537067668540885</v>
      </c>
      <c r="AQ89" s="25">
        <v>53.346232569748175</v>
      </c>
      <c r="AR89" s="25">
        <v>48.875982439769857</v>
      </c>
      <c r="AS89" s="25">
        <v>46.144262287450424</v>
      </c>
      <c r="AT89" s="25">
        <v>41.278274022590878</v>
      </c>
      <c r="AU89" s="25">
        <v>37.593734923751811</v>
      </c>
      <c r="AV89" s="25">
        <v>33.44779669880559</v>
      </c>
      <c r="AW89" s="25">
        <v>30.739237172357242</v>
      </c>
      <c r="AX89" s="25">
        <v>26.759893932002079</v>
      </c>
      <c r="AY89" s="25">
        <v>23.390759890846365</v>
      </c>
      <c r="AZ89" s="25">
        <v>20.30006036912652</v>
      </c>
      <c r="BA89" s="25">
        <v>18.144754783395761</v>
      </c>
      <c r="BB89" s="25">
        <v>15.925566855128084</v>
      </c>
      <c r="BC89" s="25">
        <v>14.98355688981701</v>
      </c>
      <c r="BD89" s="25">
        <v>13.401035646600384</v>
      </c>
      <c r="BE89" s="25">
        <v>12.172523636537736</v>
      </c>
      <c r="BF89" s="25">
        <v>10.708550274907839</v>
      </c>
      <c r="BG89" s="25">
        <v>9.8248093446546463</v>
      </c>
      <c r="BH89" s="25">
        <v>8.6508525475351004</v>
      </c>
      <c r="BI89" s="25">
        <v>8.0077199590625021</v>
      </c>
      <c r="BJ89" s="25">
        <v>6.4909906059307891</v>
      </c>
      <c r="BK89" s="25">
        <v>5.3190287304956438</v>
      </c>
      <c r="BL89" s="25">
        <v>4.6765261974133931</v>
      </c>
      <c r="BM89" s="25">
        <v>4.324140380156682</v>
      </c>
      <c r="BN89" s="25">
        <v>3.7381771439856948</v>
      </c>
      <c r="BO89" s="25">
        <v>3.3885447177017145</v>
      </c>
      <c r="BP89" s="25">
        <v>2.7453962551796613</v>
      </c>
      <c r="BQ89" s="25">
        <v>2.2785323763065004</v>
      </c>
      <c r="BR89" s="25">
        <v>2.1030282476988136</v>
      </c>
      <c r="BS89" s="25">
        <v>1.6936771947502001</v>
      </c>
      <c r="BT89" s="25">
        <v>1.5768041901676011</v>
      </c>
      <c r="BU89" s="25">
        <v>1.1680069165971707</v>
      </c>
      <c r="BV89" s="25">
        <v>0.8756516845104706</v>
      </c>
      <c r="BW89" s="25">
        <v>0.52545745167954949</v>
      </c>
      <c r="BX89" s="25">
        <v>0.35039261321042803</v>
      </c>
      <c r="BY89" s="25">
        <v>0.29197925758591925</v>
      </c>
      <c r="BZ89" s="25">
        <v>0.23354176853066155</v>
      </c>
      <c r="CA89" s="25">
        <v>0.2335351633601932</v>
      </c>
      <c r="CB89" s="25">
        <v>0.23352609869699448</v>
      </c>
      <c r="CC89" s="25">
        <v>0.17515012785830464</v>
      </c>
      <c r="CD89" s="25">
        <v>0.11678957178357319</v>
      </c>
      <c r="CE89" s="25">
        <v>0.11679818795863994</v>
      </c>
      <c r="CF89" s="25">
        <v>0.11679844207923407</v>
      </c>
      <c r="CG89" s="25">
        <v>0.11679494664410939</v>
      </c>
      <c r="CH89" s="25">
        <v>0.11680617743611998</v>
      </c>
      <c r="CI89" s="25">
        <v>0.11682301976292164</v>
      </c>
      <c r="CJ89" s="25">
        <v>0.11679817153930117</v>
      </c>
      <c r="CK89" s="25">
        <v>0.1167917530668463</v>
      </c>
      <c r="CL89" s="25">
        <v>0.11677780952959904</v>
      </c>
      <c r="CM89" s="25">
        <v>0.11678091309805971</v>
      </c>
      <c r="CN89" s="25">
        <v>5.8384990010751925E-2</v>
      </c>
      <c r="CO89" s="25">
        <v>5.8385757921034287E-2</v>
      </c>
      <c r="CP89" s="25">
        <v>5.838670063209439E-2</v>
      </c>
      <c r="CQ89" s="25">
        <v>0</v>
      </c>
      <c r="CR89" s="25">
        <v>0</v>
      </c>
      <c r="CS89" s="25">
        <v>0</v>
      </c>
      <c r="CT89" s="25">
        <v>0</v>
      </c>
    </row>
    <row r="90" spans="1:98" x14ac:dyDescent="0.2">
      <c r="A90" s="4">
        <v>7000000</v>
      </c>
      <c r="B90" s="14">
        <v>8000000</v>
      </c>
      <c r="C90" s="25">
        <v>50.676787359579066</v>
      </c>
      <c r="D90" s="25">
        <v>50.363049292588371</v>
      </c>
      <c r="E90" s="29">
        <v>50.931013101197763</v>
      </c>
      <c r="F90" s="29">
        <v>51.055500955840252</v>
      </c>
      <c r="G90" s="25">
        <v>50.815170957686725</v>
      </c>
      <c r="H90" s="30">
        <v>53.398777606492601</v>
      </c>
      <c r="I90" s="29">
        <v>56.533043011896979</v>
      </c>
      <c r="J90" s="25">
        <v>55.605928854749664</v>
      </c>
      <c r="K90" s="25">
        <v>57.4499974498504</v>
      </c>
      <c r="L90" s="25">
        <v>59.21825165090204</v>
      </c>
      <c r="M90" s="25">
        <v>60.273643598800675</v>
      </c>
      <c r="N90" s="25">
        <v>62.16684379529476</v>
      </c>
      <c r="O90" s="25">
        <v>67.894053924039298</v>
      </c>
      <c r="P90" s="25">
        <v>64.617501592480266</v>
      </c>
      <c r="Q90" s="25">
        <v>66.286259025365567</v>
      </c>
      <c r="R90" s="25">
        <v>68.073512968925797</v>
      </c>
      <c r="S90" s="25">
        <v>69.268532248493301</v>
      </c>
      <c r="T90" s="25">
        <v>76.364070147947643</v>
      </c>
      <c r="U90" s="25">
        <v>72.488868584405125</v>
      </c>
      <c r="V90" s="25">
        <v>73.889222919528009</v>
      </c>
      <c r="W90" s="25">
        <v>74.619634350856913</v>
      </c>
      <c r="X90" s="25">
        <v>74.773753131303195</v>
      </c>
      <c r="Y90" s="25">
        <v>74.199192542035036</v>
      </c>
      <c r="Z90" s="25">
        <v>74.04590019322427</v>
      </c>
      <c r="AA90" s="25">
        <v>73.64723065304733</v>
      </c>
      <c r="AB90" s="25">
        <v>72.037306925576573</v>
      </c>
      <c r="AC90" s="25">
        <v>71.608289220717765</v>
      </c>
      <c r="AD90" s="25">
        <v>71.60607953504001</v>
      </c>
      <c r="AE90" s="25">
        <v>70.744237713130801</v>
      </c>
      <c r="AF90" s="25">
        <v>69.866245923397045</v>
      </c>
      <c r="AG90" s="25">
        <v>67.0625377302689</v>
      </c>
      <c r="AH90" s="25">
        <v>65.195901717182906</v>
      </c>
      <c r="AI90" s="25">
        <v>62.563517061710733</v>
      </c>
      <c r="AJ90" s="25">
        <v>60.429940811177701</v>
      </c>
      <c r="AK90" s="25">
        <v>57.889479012453364</v>
      </c>
      <c r="AL90" s="25">
        <v>55.404484707317678</v>
      </c>
      <c r="AM90" s="25">
        <v>52.044744170436687</v>
      </c>
      <c r="AN90" s="25">
        <v>48.366196135513292</v>
      </c>
      <c r="AO90" s="25">
        <v>45.548047246247158</v>
      </c>
      <c r="AP90" s="25">
        <v>41.857782753013346</v>
      </c>
      <c r="AQ90" s="25">
        <v>38.232727439622394</v>
      </c>
      <c r="AR90" s="25">
        <v>35.101576804824766</v>
      </c>
      <c r="AS90" s="25">
        <v>33.201327653334623</v>
      </c>
      <c r="AT90" s="25">
        <v>29.744590849397351</v>
      </c>
      <c r="AU90" s="25">
        <v>27.129374878040018</v>
      </c>
      <c r="AV90" s="25">
        <v>24.165331666474582</v>
      </c>
      <c r="AW90" s="25">
        <v>22.237385649739252</v>
      </c>
      <c r="AX90" s="25">
        <v>19.371286943167238</v>
      </c>
      <c r="AY90" s="25">
        <v>16.945683272711861</v>
      </c>
      <c r="AZ90" s="25">
        <v>14.715310124119377</v>
      </c>
      <c r="BA90" s="25">
        <v>13.166605771206445</v>
      </c>
      <c r="BB90" s="25">
        <v>11.56240832319102</v>
      </c>
      <c r="BC90" s="25">
        <v>10.878448227903498</v>
      </c>
      <c r="BD90" s="25">
        <v>9.7301670927691735</v>
      </c>
      <c r="BE90" s="25">
        <v>8.8409288017352914</v>
      </c>
      <c r="BF90" s="25">
        <v>7.7792128578450601</v>
      </c>
      <c r="BG90" s="25">
        <v>7.1370593461917782</v>
      </c>
      <c r="BH90" s="25">
        <v>6.2835222123023673</v>
      </c>
      <c r="BI90" s="25">
        <v>5.8174268880673328</v>
      </c>
      <c r="BJ90" s="25">
        <v>4.7163130553189783</v>
      </c>
      <c r="BK90" s="25">
        <v>3.8649998397737537</v>
      </c>
      <c r="BL90" s="25">
        <v>3.398360499132222</v>
      </c>
      <c r="BM90" s="25">
        <v>3.1418624557749402</v>
      </c>
      <c r="BN90" s="25">
        <v>2.7158471681018024</v>
      </c>
      <c r="BO90" s="25">
        <v>2.4618711832504356</v>
      </c>
      <c r="BP90" s="25">
        <v>1.9946213706604443</v>
      </c>
      <c r="BQ90" s="25">
        <v>1.655569399536194</v>
      </c>
      <c r="BR90" s="25">
        <v>1.5279414759946457</v>
      </c>
      <c r="BS90" s="25">
        <v>1.2304466416699598</v>
      </c>
      <c r="BT90" s="25">
        <v>1.1455321424642979</v>
      </c>
      <c r="BU90" s="25">
        <v>0.84852741337090309</v>
      </c>
      <c r="BV90" s="25">
        <v>0.63605103045571931</v>
      </c>
      <c r="BW90" s="25">
        <v>0.38166475321824833</v>
      </c>
      <c r="BX90" s="25">
        <v>0.2545176416827013</v>
      </c>
      <c r="BY90" s="25">
        <v>0.21209192387493025</v>
      </c>
      <c r="BZ90" s="25">
        <v>0.16963210079889235</v>
      </c>
      <c r="CA90" s="25">
        <v>0.16962630436853932</v>
      </c>
      <c r="CB90" s="25">
        <v>0.16961418438072817</v>
      </c>
      <c r="CC90" s="25">
        <v>0.12721055185319385</v>
      </c>
      <c r="CD90" s="25">
        <v>8.4830764783919044E-2</v>
      </c>
      <c r="CE90" s="25">
        <v>8.4839353942810058E-2</v>
      </c>
      <c r="CF90" s="25">
        <v>8.4839643110519614E-2</v>
      </c>
      <c r="CG90" s="25">
        <v>8.4833965084283314E-2</v>
      </c>
      <c r="CH90" s="25">
        <v>8.4844011443796719E-2</v>
      </c>
      <c r="CI90" s="25">
        <v>8.4860957944224324E-2</v>
      </c>
      <c r="CJ90" s="25">
        <v>8.4838143575717062E-2</v>
      </c>
      <c r="CK90" s="25">
        <v>8.4831890314336356E-2</v>
      </c>
      <c r="CL90" s="25">
        <v>8.4819948259193145E-2</v>
      </c>
      <c r="CM90" s="25">
        <v>8.4822285172781786E-2</v>
      </c>
      <c r="CN90" s="25">
        <v>4.240543633293925E-2</v>
      </c>
      <c r="CO90" s="25">
        <v>4.2406634701379731E-2</v>
      </c>
      <c r="CP90" s="25">
        <v>4.2406844861904602E-2</v>
      </c>
      <c r="CQ90" s="25">
        <v>0</v>
      </c>
      <c r="CR90" s="25">
        <v>0</v>
      </c>
      <c r="CS90" s="25">
        <v>0</v>
      </c>
      <c r="CT90" s="25">
        <v>0</v>
      </c>
    </row>
    <row r="91" spans="1:98" x14ac:dyDescent="0.2">
      <c r="A91" s="4">
        <v>8000000</v>
      </c>
      <c r="B91" s="14">
        <v>9000000</v>
      </c>
      <c r="C91" s="25">
        <v>35.499462500807276</v>
      </c>
      <c r="D91" s="25">
        <v>35.328274736487728</v>
      </c>
      <c r="E91" s="29">
        <v>35.635059821281224</v>
      </c>
      <c r="F91" s="29">
        <v>35.466727360185686</v>
      </c>
      <c r="G91" s="25">
        <v>35.071700799626939</v>
      </c>
      <c r="H91" s="30">
        <v>36.742134422069334</v>
      </c>
      <c r="I91" s="29">
        <v>38.833816476728082</v>
      </c>
      <c r="J91" s="25">
        <v>38.067886839738215</v>
      </c>
      <c r="K91" s="25">
        <v>39.176731077547537</v>
      </c>
      <c r="L91" s="25">
        <v>40.30247022163087</v>
      </c>
      <c r="M91" s="25">
        <v>41.02480173673667</v>
      </c>
      <c r="N91" s="25">
        <v>42.250578630188038</v>
      </c>
      <c r="O91" s="25">
        <v>45.94569824493415</v>
      </c>
      <c r="P91" s="25">
        <v>43.869604189520238</v>
      </c>
      <c r="Q91" s="25">
        <v>45.053445806948417</v>
      </c>
      <c r="R91" s="25">
        <v>46.289645870710423</v>
      </c>
      <c r="S91" s="25">
        <v>47.160901484037382</v>
      </c>
      <c r="T91" s="25">
        <v>52.03644293192901</v>
      </c>
      <c r="U91" s="25">
        <v>49.507278042394894</v>
      </c>
      <c r="V91" s="25">
        <v>50.598143585007989</v>
      </c>
      <c r="W91" s="25">
        <v>51.299865709231284</v>
      </c>
      <c r="X91" s="25">
        <v>51.523351355699738</v>
      </c>
      <c r="Y91" s="25">
        <v>51.324948872996551</v>
      </c>
      <c r="Z91" s="25">
        <v>51.45257063974806</v>
      </c>
      <c r="AA91" s="25">
        <v>51.396842314607511</v>
      </c>
      <c r="AB91" s="25">
        <v>50.544211278036904</v>
      </c>
      <c r="AC91" s="25">
        <v>50.390536237098281</v>
      </c>
      <c r="AD91" s="25">
        <v>50.543841361494003</v>
      </c>
      <c r="AE91" s="25">
        <v>50.072200007512777</v>
      </c>
      <c r="AF91" s="25">
        <v>49.631920064839385</v>
      </c>
      <c r="AG91" s="25">
        <v>47.813498916076838</v>
      </c>
      <c r="AH91" s="25">
        <v>46.622805128604064</v>
      </c>
      <c r="AI91" s="25">
        <v>44.859829774985684</v>
      </c>
      <c r="AJ91" s="25">
        <v>43.445016626610752</v>
      </c>
      <c r="AK91" s="25">
        <v>41.740897150309415</v>
      </c>
      <c r="AL91" s="25">
        <v>40.056225628458606</v>
      </c>
      <c r="AM91" s="25">
        <v>37.719046014317264</v>
      </c>
      <c r="AN91" s="25">
        <v>35.135475461267383</v>
      </c>
      <c r="AO91" s="25">
        <v>33.12888509547949</v>
      </c>
      <c r="AP91" s="25">
        <v>30.504368187976883</v>
      </c>
      <c r="AQ91" s="25">
        <v>27.920321939093757</v>
      </c>
      <c r="AR91" s="25">
        <v>25.680072585479177</v>
      </c>
      <c r="AS91" s="25">
        <v>24.334672861013843</v>
      </c>
      <c r="AT91" s="25">
        <v>21.830727364098809</v>
      </c>
      <c r="AU91" s="25">
        <v>19.938676495750304</v>
      </c>
      <c r="AV91" s="25">
        <v>17.778491924769547</v>
      </c>
      <c r="AW91" s="25">
        <v>16.380531851255842</v>
      </c>
      <c r="AX91" s="25">
        <v>14.277818402440765</v>
      </c>
      <c r="AY91" s="25">
        <v>12.499137912498258</v>
      </c>
      <c r="AZ91" s="25">
        <v>10.860844221502003</v>
      </c>
      <c r="BA91" s="25">
        <v>9.7273358655615247</v>
      </c>
      <c r="BB91" s="25">
        <v>8.5467402441335985</v>
      </c>
      <c r="BC91" s="25">
        <v>8.0421431399969112</v>
      </c>
      <c r="BD91" s="25">
        <v>7.194330228766546</v>
      </c>
      <c r="BE91" s="25">
        <v>6.538912700185767</v>
      </c>
      <c r="BF91" s="25">
        <v>5.75490664003296</v>
      </c>
      <c r="BG91" s="25">
        <v>5.2800971975948414</v>
      </c>
      <c r="BH91" s="25">
        <v>4.6483914402621966</v>
      </c>
      <c r="BI91" s="25">
        <v>4.3043477679555568</v>
      </c>
      <c r="BJ91" s="25">
        <v>3.4900567858405047</v>
      </c>
      <c r="BK91" s="25">
        <v>2.8603552014986136</v>
      </c>
      <c r="BL91" s="25">
        <v>2.5151526522285481</v>
      </c>
      <c r="BM91" s="25">
        <v>2.3250891612948275</v>
      </c>
      <c r="BN91" s="25">
        <v>2.0097190426824971</v>
      </c>
      <c r="BO91" s="25">
        <v>1.8217906362441521</v>
      </c>
      <c r="BP91" s="25">
        <v>1.4760746951419128</v>
      </c>
      <c r="BQ91" s="25">
        <v>1.2252411124215934</v>
      </c>
      <c r="BR91" s="25">
        <v>1.1307207977893479</v>
      </c>
      <c r="BS91" s="25">
        <v>0.9105310735739468</v>
      </c>
      <c r="BT91" s="25">
        <v>0.84769065968903723</v>
      </c>
      <c r="BU91" s="25">
        <v>0.62789370272298139</v>
      </c>
      <c r="BV91" s="25">
        <v>0.4706186189468331</v>
      </c>
      <c r="BW91" s="25">
        <v>0.28238285492844506</v>
      </c>
      <c r="BX91" s="25">
        <v>0.18831320762144044</v>
      </c>
      <c r="BY91" s="25">
        <v>0.1569273534331278</v>
      </c>
      <c r="BZ91" s="25">
        <v>0.12550574821134441</v>
      </c>
      <c r="CA91" s="25">
        <v>0.12550095795412819</v>
      </c>
      <c r="CB91" s="25">
        <v>0.12548893152516394</v>
      </c>
      <c r="CC91" s="25">
        <v>9.4113115756938148E-2</v>
      </c>
      <c r="CD91" s="25">
        <v>6.2763493048714425E-2</v>
      </c>
      <c r="CE91" s="25">
        <v>6.2771010830168672E-2</v>
      </c>
      <c r="CF91" s="25">
        <v>6.2771193082203913E-2</v>
      </c>
      <c r="CG91" s="25">
        <v>6.2764946563361068E-2</v>
      </c>
      <c r="CH91" s="25">
        <v>6.2773077477312311E-2</v>
      </c>
      <c r="CI91" s="25">
        <v>6.2787959856106301E-2</v>
      </c>
      <c r="CJ91" s="25">
        <v>6.2769196456780474E-2</v>
      </c>
      <c r="CK91" s="25">
        <v>6.2763866538028346E-2</v>
      </c>
      <c r="CL91" s="25">
        <v>6.2754463706898411E-2</v>
      </c>
      <c r="CM91" s="25">
        <v>6.2756051714897065E-2</v>
      </c>
      <c r="CN91" s="25">
        <v>3.1372877013461475E-2</v>
      </c>
      <c r="CO91" s="25">
        <v>3.1374095755124398E-2</v>
      </c>
      <c r="CP91" s="25">
        <v>3.137396769724321E-2</v>
      </c>
      <c r="CQ91" s="25">
        <v>0</v>
      </c>
      <c r="CR91" s="25">
        <v>0</v>
      </c>
      <c r="CS91" s="25">
        <v>0</v>
      </c>
      <c r="CT91" s="25">
        <v>0</v>
      </c>
    </row>
    <row r="92" spans="1:98" x14ac:dyDescent="0.2">
      <c r="A92" s="4">
        <v>9000000</v>
      </c>
      <c r="B92" s="14">
        <v>10000000</v>
      </c>
      <c r="C92" s="25">
        <v>25.112166108003724</v>
      </c>
      <c r="D92" s="25">
        <v>25.077984046013242</v>
      </c>
      <c r="E92" s="29">
        <v>25.283752968300842</v>
      </c>
      <c r="F92" s="29">
        <v>25.100809654681935</v>
      </c>
      <c r="G92" s="25">
        <v>24.763770422894257</v>
      </c>
      <c r="H92" s="30">
        <v>25.91202576430376</v>
      </c>
      <c r="I92" s="29">
        <v>27.240220735910562</v>
      </c>
      <c r="J92" s="25">
        <v>26.810998234351587</v>
      </c>
      <c r="K92" s="25">
        <v>27.50873242535523</v>
      </c>
      <c r="L92" s="25">
        <v>28.276600024691771</v>
      </c>
      <c r="M92" s="25">
        <v>28.78203207569852</v>
      </c>
      <c r="N92" s="25">
        <v>29.613217801085927</v>
      </c>
      <c r="O92" s="25">
        <v>31.828651471605514</v>
      </c>
      <c r="P92" s="25">
        <v>30.732334851931082</v>
      </c>
      <c r="Q92" s="25">
        <v>31.585181818104175</v>
      </c>
      <c r="R92" s="25">
        <v>32.436188200820304</v>
      </c>
      <c r="S92" s="25">
        <v>33.076183032141664</v>
      </c>
      <c r="T92" s="25">
        <v>36.207550124557208</v>
      </c>
      <c r="U92" s="25">
        <v>34.782478864324659</v>
      </c>
      <c r="V92" s="25">
        <v>35.612181433131354</v>
      </c>
      <c r="W92" s="25">
        <v>36.211189477399515</v>
      </c>
      <c r="X92" s="25">
        <v>36.433151522273114</v>
      </c>
      <c r="Y92" s="25">
        <v>36.400523015300699</v>
      </c>
      <c r="Z92" s="25">
        <v>36.602747512086495</v>
      </c>
      <c r="AA92" s="25">
        <v>36.685175321743294</v>
      </c>
      <c r="AB92" s="25">
        <v>36.217812246520872</v>
      </c>
      <c r="AC92" s="25">
        <v>36.192427542634697</v>
      </c>
      <c r="AD92" s="25">
        <v>36.38696776403593</v>
      </c>
      <c r="AE92" s="25">
        <v>36.13287096388764</v>
      </c>
      <c r="AF92" s="25">
        <v>35.925156812050908</v>
      </c>
      <c r="AG92" s="25">
        <v>34.711859027935311</v>
      </c>
      <c r="AH92" s="25">
        <v>33.934295370390956</v>
      </c>
      <c r="AI92" s="25">
        <v>32.721397966931598</v>
      </c>
      <c r="AJ92" s="25">
        <v>31.755192033013856</v>
      </c>
      <c r="AK92" s="25">
        <v>30.592230226400996</v>
      </c>
      <c r="AL92" s="25">
        <v>29.426162837117232</v>
      </c>
      <c r="AM92" s="25">
        <v>27.770351025608853</v>
      </c>
      <c r="AN92" s="25">
        <v>25.925414962974056</v>
      </c>
      <c r="AO92" s="25">
        <v>24.47338036301521</v>
      </c>
      <c r="AP92" s="25">
        <v>22.574607326386058</v>
      </c>
      <c r="AQ92" s="25">
        <v>20.700878813207417</v>
      </c>
      <c r="AR92" s="25">
        <v>19.069895944302527</v>
      </c>
      <c r="AS92" s="25">
        <v>18.103355215217515</v>
      </c>
      <c r="AT92" s="25">
        <v>16.260781465466899</v>
      </c>
      <c r="AU92" s="25">
        <v>14.870425463074383</v>
      </c>
      <c r="AV92" s="25">
        <v>13.271435444990754</v>
      </c>
      <c r="AW92" s="25">
        <v>12.242307288247375</v>
      </c>
      <c r="AX92" s="25">
        <v>10.676666872872717</v>
      </c>
      <c r="AY92" s="25">
        <v>9.3528908358432528</v>
      </c>
      <c r="AZ92" s="25">
        <v>8.1323468808940493</v>
      </c>
      <c r="BA92" s="25">
        <v>7.2902187284053941</v>
      </c>
      <c r="BB92" s="25">
        <v>6.4088168519721735</v>
      </c>
      <c r="BC92" s="25">
        <v>6.0319100671839587</v>
      </c>
      <c r="BD92" s="25">
        <v>5.3972557687120988</v>
      </c>
      <c r="BE92" s="25">
        <v>4.9071060910881457</v>
      </c>
      <c r="BF92" s="25">
        <v>4.3197464193160346</v>
      </c>
      <c r="BG92" s="25">
        <v>3.9637723166514256</v>
      </c>
      <c r="BH92" s="25">
        <v>3.4895767146902461</v>
      </c>
      <c r="BI92" s="25">
        <v>3.2318532857485129</v>
      </c>
      <c r="BJ92" s="25">
        <v>2.6206870804864368</v>
      </c>
      <c r="BK92" s="25">
        <v>2.1481044135235825</v>
      </c>
      <c r="BL92" s="25">
        <v>1.8889462066108531</v>
      </c>
      <c r="BM92" s="25">
        <v>1.7460947248693717</v>
      </c>
      <c r="BN92" s="25">
        <v>1.5092430570344391</v>
      </c>
      <c r="BO92" s="25">
        <v>1.3681167150308877</v>
      </c>
      <c r="BP92" s="25">
        <v>1.1085573624442304</v>
      </c>
      <c r="BQ92" s="25">
        <v>0.92021115852280733</v>
      </c>
      <c r="BR92" s="25">
        <v>0.84918223996572051</v>
      </c>
      <c r="BS92" s="25">
        <v>0.68381037354604857</v>
      </c>
      <c r="BT92" s="25">
        <v>0.63661521675039656</v>
      </c>
      <c r="BU92" s="25">
        <v>0.47153642904384174</v>
      </c>
      <c r="BV92" s="25">
        <v>0.35340358303036945</v>
      </c>
      <c r="BW92" s="25">
        <v>0.21203888218503264</v>
      </c>
      <c r="BX92" s="25">
        <v>0.14140139931943074</v>
      </c>
      <c r="BY92" s="25">
        <v>0.1178379559788767</v>
      </c>
      <c r="BZ92" s="25">
        <v>9.4241152901095138E-2</v>
      </c>
      <c r="CA92" s="25">
        <v>9.423733459731487E-2</v>
      </c>
      <c r="CB92" s="25">
        <v>9.4226807807316959E-2</v>
      </c>
      <c r="CC92" s="25">
        <v>7.0664492373994414E-2</v>
      </c>
      <c r="CD92" s="25">
        <v>4.7127593356685482E-2</v>
      </c>
      <c r="CE92" s="25">
        <v>4.7133705459664998E-2</v>
      </c>
      <c r="CF92" s="25">
        <v>4.7133735700899848E-2</v>
      </c>
      <c r="CG92" s="25">
        <v>4.7127736330708547E-2</v>
      </c>
      <c r="CH92" s="25">
        <v>4.713387401241409E-2</v>
      </c>
      <c r="CI92" s="25">
        <v>4.7145978793772469E-2</v>
      </c>
      <c r="CJ92" s="25">
        <v>4.7131642079340175E-2</v>
      </c>
      <c r="CK92" s="25">
        <v>4.7127455037488497E-2</v>
      </c>
      <c r="CL92" s="25">
        <v>4.7120501788413982E-2</v>
      </c>
      <c r="CM92" s="25">
        <v>4.7121450720956082E-2</v>
      </c>
      <c r="CN92" s="25">
        <v>2.3556424234318141E-2</v>
      </c>
      <c r="CO92" s="25">
        <v>2.3557477854734832E-2</v>
      </c>
      <c r="CP92" s="25">
        <v>2.3557230745373969E-2</v>
      </c>
      <c r="CQ92" s="25">
        <v>0</v>
      </c>
      <c r="CR92" s="25">
        <v>0</v>
      </c>
      <c r="CS92" s="25">
        <v>0</v>
      </c>
      <c r="CT92" s="25">
        <v>0</v>
      </c>
    </row>
    <row r="93" spans="1:98" x14ac:dyDescent="0.2">
      <c r="A93" s="4">
        <v>10000000</v>
      </c>
      <c r="B93" s="14">
        <v>15000000</v>
      </c>
      <c r="C93" s="25">
        <v>51.694711531639548</v>
      </c>
      <c r="D93" s="25">
        <v>52.427441527510524</v>
      </c>
      <c r="E93" s="29">
        <v>53.239578248826994</v>
      </c>
      <c r="F93" s="29">
        <v>53.556214738729921</v>
      </c>
      <c r="G93" s="25">
        <v>53.405586290322233</v>
      </c>
      <c r="H93" s="30">
        <v>56.10235856183418</v>
      </c>
      <c r="I93" s="29">
        <v>57.361754050224334</v>
      </c>
      <c r="J93" s="25">
        <v>58.62211191119173</v>
      </c>
      <c r="K93" s="25">
        <v>59.894495022670469</v>
      </c>
      <c r="L93" s="25">
        <v>61.702304997148509</v>
      </c>
      <c r="M93" s="25">
        <v>62.758060415367005</v>
      </c>
      <c r="N93" s="25">
        <v>64.544506556514548</v>
      </c>
      <c r="O93" s="25">
        <v>65.661964247137291</v>
      </c>
      <c r="P93" s="25">
        <v>67.042574757500475</v>
      </c>
      <c r="Q93" s="25">
        <v>68.938278516399009</v>
      </c>
      <c r="R93" s="25">
        <v>70.502852808502098</v>
      </c>
      <c r="S93" s="25">
        <v>71.977388806801471</v>
      </c>
      <c r="T93" s="25">
        <v>74.81757047802725</v>
      </c>
      <c r="U93" s="25">
        <v>75.66680370197858</v>
      </c>
      <c r="V93" s="25">
        <v>77.580885447550898</v>
      </c>
      <c r="W93" s="25">
        <v>79.147142065346287</v>
      </c>
      <c r="X93" s="25">
        <v>79.834165850534447</v>
      </c>
      <c r="Y93" s="25">
        <v>80.08320482886846</v>
      </c>
      <c r="Z93" s="25">
        <v>80.677989286876027</v>
      </c>
      <c r="AA93" s="25">
        <v>81.216824934908431</v>
      </c>
      <c r="AB93" s="25">
        <v>80.495996661777937</v>
      </c>
      <c r="AC93" s="25">
        <v>80.717216302387442</v>
      </c>
      <c r="AD93" s="25">
        <v>81.369664236115696</v>
      </c>
      <c r="AE93" s="25">
        <v>81.165771474429562</v>
      </c>
      <c r="AF93" s="25">
        <v>81.109428970699199</v>
      </c>
      <c r="AG93" s="25">
        <v>78.717335361260851</v>
      </c>
      <c r="AH93" s="25">
        <v>77.297954723550788</v>
      </c>
      <c r="AI93" s="25">
        <v>74.774940532595082</v>
      </c>
      <c r="AJ93" s="25">
        <v>72.763862925230939</v>
      </c>
      <c r="AK93" s="25">
        <v>70.494030376018571</v>
      </c>
      <c r="AL93" s="25">
        <v>68.096777494836275</v>
      </c>
      <c r="AM93" s="25">
        <v>64.544261916021853</v>
      </c>
      <c r="AN93" s="25">
        <v>60.546342177236042</v>
      </c>
      <c r="AO93" s="25">
        <v>57.313238180665564</v>
      </c>
      <c r="AP93" s="25">
        <v>53.055036398389177</v>
      </c>
      <c r="AQ93" s="25">
        <v>48.827833065703331</v>
      </c>
      <c r="AR93" s="25">
        <v>45.112543795773384</v>
      </c>
      <c r="AS93" s="25">
        <v>43.003866203458671</v>
      </c>
      <c r="AT93" s="25">
        <v>38.727703786408199</v>
      </c>
      <c r="AU93" s="25">
        <v>35.511811989674833</v>
      </c>
      <c r="AV93" s="25">
        <v>31.749371131065494</v>
      </c>
      <c r="AW93" s="25">
        <v>29.361974590821401</v>
      </c>
      <c r="AX93" s="25">
        <v>25.637082776481638</v>
      </c>
      <c r="AY93" s="25">
        <v>22.489052380806722</v>
      </c>
      <c r="AZ93" s="25">
        <v>19.589003297180462</v>
      </c>
      <c r="BA93" s="25">
        <v>17.59292620274006</v>
      </c>
      <c r="BB93" s="25">
        <v>15.485793679179336</v>
      </c>
      <c r="BC93" s="25">
        <v>14.59262336729048</v>
      </c>
      <c r="BD93" s="25">
        <v>13.069725262522811</v>
      </c>
      <c r="BE93" s="25">
        <v>11.891878778869282</v>
      </c>
      <c r="BF93" s="25">
        <v>10.47489650046248</v>
      </c>
      <c r="BG93" s="25">
        <v>9.6169520622697444</v>
      </c>
      <c r="BH93" s="25">
        <v>8.4690228766889426</v>
      </c>
      <c r="BI93" s="25">
        <v>7.8465335155890674</v>
      </c>
      <c r="BJ93" s="25">
        <v>6.3630865139557535</v>
      </c>
      <c r="BK93" s="25">
        <v>5.2178000357274339</v>
      </c>
      <c r="BL93" s="25">
        <v>4.5885801760118294</v>
      </c>
      <c r="BM93" s="25">
        <v>4.2416151613247131</v>
      </c>
      <c r="BN93" s="25">
        <v>3.6668641396498445</v>
      </c>
      <c r="BO93" s="25">
        <v>3.3239540718863845</v>
      </c>
      <c r="BP93" s="25">
        <v>2.6940174485579269</v>
      </c>
      <c r="BQ93" s="25">
        <v>2.2362523188372796</v>
      </c>
      <c r="BR93" s="25">
        <v>2.0635183310243801</v>
      </c>
      <c r="BS93" s="25">
        <v>1.6618352955195896</v>
      </c>
      <c r="BT93" s="25">
        <v>1.5471344894493497</v>
      </c>
      <c r="BU93" s="25">
        <v>1.1458762359125307</v>
      </c>
      <c r="BV93" s="25">
        <v>0.85881372469077621</v>
      </c>
      <c r="BW93" s="25">
        <v>0.51518987204146105</v>
      </c>
      <c r="BX93" s="25">
        <v>0.34351465627194289</v>
      </c>
      <c r="BY93" s="25">
        <v>0.28629835687803251</v>
      </c>
      <c r="BZ93" s="25">
        <v>0.22897861816003751</v>
      </c>
      <c r="CA93" s="25">
        <v>0.22896961771269009</v>
      </c>
      <c r="CB93" s="25">
        <v>0.22894474688056032</v>
      </c>
      <c r="CC93" s="25">
        <v>0.17167449460572848</v>
      </c>
      <c r="CD93" s="25">
        <v>0.11449229413509809</v>
      </c>
      <c r="CE93" s="25">
        <v>0.11450528564923768</v>
      </c>
      <c r="CF93" s="25">
        <v>0.11450370864870707</v>
      </c>
      <c r="CG93" s="25">
        <v>0.11448407363587343</v>
      </c>
      <c r="CH93" s="25">
        <v>0.11449363858007033</v>
      </c>
      <c r="CI93" s="25">
        <v>0.11451905224873893</v>
      </c>
      <c r="CJ93" s="25">
        <v>0.11449600549190375</v>
      </c>
      <c r="CK93" s="25">
        <v>0.11448868674026391</v>
      </c>
      <c r="CL93" s="25">
        <v>0.11447832948369552</v>
      </c>
      <c r="CM93" s="25">
        <v>0.11447764984816322</v>
      </c>
      <c r="CN93" s="25">
        <v>5.7228779197831536E-2</v>
      </c>
      <c r="CO93" s="25">
        <v>5.7230809950815198E-2</v>
      </c>
      <c r="CP93" s="25">
        <v>5.7230147222869787E-2</v>
      </c>
      <c r="CQ93" s="25">
        <v>0</v>
      </c>
      <c r="CR93" s="25">
        <v>0</v>
      </c>
      <c r="CS93" s="25">
        <v>0</v>
      </c>
      <c r="CT93" s="25">
        <v>0</v>
      </c>
    </row>
    <row r="94" spans="1:98" x14ac:dyDescent="0.2">
      <c r="A94" s="4">
        <v>15000000</v>
      </c>
      <c r="B94" s="14">
        <v>20000000</v>
      </c>
      <c r="C94" s="25">
        <v>10.692609307703933</v>
      </c>
      <c r="D94" s="25">
        <v>11.386527778464721</v>
      </c>
      <c r="E94" s="29">
        <v>12.007146896649211</v>
      </c>
      <c r="F94" s="29">
        <v>13.081995322637569</v>
      </c>
      <c r="G94" s="25">
        <v>13.879597823064127</v>
      </c>
      <c r="H94" s="30">
        <v>14.926384404270804</v>
      </c>
      <c r="I94" s="29">
        <v>13.893221228813246</v>
      </c>
      <c r="J94" s="25">
        <v>16.355301172356199</v>
      </c>
      <c r="K94" s="25">
        <v>16.674164030508226</v>
      </c>
      <c r="L94" s="25">
        <v>17.40069479835882</v>
      </c>
      <c r="M94" s="25">
        <v>17.644640360584113</v>
      </c>
      <c r="N94" s="25">
        <v>18.209905192688286</v>
      </c>
      <c r="O94" s="25">
        <v>15.592745874936849</v>
      </c>
      <c r="P94" s="25">
        <v>19.035854680181643</v>
      </c>
      <c r="Q94" s="25">
        <v>19.544863416384221</v>
      </c>
      <c r="R94" s="25">
        <v>19.714761826040984</v>
      </c>
      <c r="S94" s="25">
        <v>20.141818077254655</v>
      </c>
      <c r="T94" s="25">
        <v>17.465628002162308</v>
      </c>
      <c r="U94" s="25">
        <v>20.974751970440504</v>
      </c>
      <c r="V94" s="25">
        <v>21.446166701222243</v>
      </c>
      <c r="W94" s="25">
        <v>21.850963915877511</v>
      </c>
      <c r="X94" s="25">
        <v>22.07728578433867</v>
      </c>
      <c r="Y94" s="25">
        <v>22.177908566104666</v>
      </c>
      <c r="Z94" s="25">
        <v>22.153953948390697</v>
      </c>
      <c r="AA94" s="25">
        <v>22.316686775565334</v>
      </c>
      <c r="AB94" s="25">
        <v>22.011989326207974</v>
      </c>
      <c r="AC94" s="25">
        <v>22.110818484541984</v>
      </c>
      <c r="AD94" s="25">
        <v>22.252956180251388</v>
      </c>
      <c r="AE94" s="25">
        <v>22.340825182563119</v>
      </c>
      <c r="AF94" s="25">
        <v>22.422319654016214</v>
      </c>
      <c r="AG94" s="25">
        <v>21.797617986231451</v>
      </c>
      <c r="AH94" s="25">
        <v>21.502961165643214</v>
      </c>
      <c r="AI94" s="25">
        <v>20.833558014298895</v>
      </c>
      <c r="AJ94" s="25">
        <v>20.264867918353755</v>
      </c>
      <c r="AK94" s="25">
        <v>19.802763965583285</v>
      </c>
      <c r="AL94" s="25">
        <v>19.22083283247083</v>
      </c>
      <c r="AM94" s="25">
        <v>18.323069707983439</v>
      </c>
      <c r="AN94" s="25">
        <v>17.324805519611814</v>
      </c>
      <c r="AO94" s="25">
        <v>16.49063103545334</v>
      </c>
      <c r="AP94" s="25">
        <v>15.340375891678519</v>
      </c>
      <c r="AQ94" s="25">
        <v>14.181408936760704</v>
      </c>
      <c r="AR94" s="25">
        <v>13.14747093719166</v>
      </c>
      <c r="AS94" s="25">
        <v>12.623505358022879</v>
      </c>
      <c r="AT94" s="25">
        <v>11.414503020142053</v>
      </c>
      <c r="AU94" s="25">
        <v>10.50919225042283</v>
      </c>
      <c r="AV94" s="25">
        <v>9.4170182873778661</v>
      </c>
      <c r="AW94" s="25">
        <v>8.7427630603016766</v>
      </c>
      <c r="AX94" s="25">
        <v>7.6481664085444576</v>
      </c>
      <c r="AY94" s="25">
        <v>6.7212007083198557</v>
      </c>
      <c r="AZ94" s="25">
        <v>5.8772853048306155</v>
      </c>
      <c r="BA94" s="25">
        <v>5.2909818670345388</v>
      </c>
      <c r="BB94" s="25">
        <v>4.6685021379851657</v>
      </c>
      <c r="BC94" s="25">
        <v>4.4172298193825279</v>
      </c>
      <c r="BD94" s="25">
        <v>3.9680293967521805</v>
      </c>
      <c r="BE94" s="25">
        <v>3.615515305596352</v>
      </c>
      <c r="BF94" s="25">
        <v>3.1888284972448449</v>
      </c>
      <c r="BG94" s="25">
        <v>2.9329623105281044</v>
      </c>
      <c r="BH94" s="25">
        <v>2.5864227010748562</v>
      </c>
      <c r="BI94" s="25">
        <v>2.397759965978326</v>
      </c>
      <c r="BJ94" s="25">
        <v>1.9438534005102555</v>
      </c>
      <c r="BK94" s="25">
        <v>1.5956954791710296</v>
      </c>
      <c r="BL94" s="25">
        <v>1.4032329787429094</v>
      </c>
      <c r="BM94" s="25">
        <v>1.2977394019625286</v>
      </c>
      <c r="BN94" s="25">
        <v>1.1228334730042349</v>
      </c>
      <c r="BO94" s="25">
        <v>1.0177996175815616</v>
      </c>
      <c r="BP94" s="25">
        <v>0.82556826254956661</v>
      </c>
      <c r="BQ94" s="25">
        <v>0.68504705651966069</v>
      </c>
      <c r="BR94" s="25">
        <v>0.63215938571865093</v>
      </c>
      <c r="BS94" s="25">
        <v>0.5093862279682897</v>
      </c>
      <c r="BT94" s="25">
        <v>0.4742297056669823</v>
      </c>
      <c r="BU94" s="25">
        <v>0.35118519694364858</v>
      </c>
      <c r="BV94" s="25">
        <v>0.26333347761517134</v>
      </c>
      <c r="BW94" s="25">
        <v>0.15790277760789495</v>
      </c>
      <c r="BX94" s="25">
        <v>0.10522449664730504</v>
      </c>
      <c r="BY94" s="25">
        <v>8.7718931613753881E-2</v>
      </c>
      <c r="BZ94" s="25">
        <v>7.0183052965397508E-2</v>
      </c>
      <c r="CA94" s="25">
        <v>7.018170492203657E-2</v>
      </c>
      <c r="CB94" s="25">
        <v>7.0183019421285575E-2</v>
      </c>
      <c r="CC94" s="25">
        <v>5.2612458040181664E-2</v>
      </c>
      <c r="CD94" s="25">
        <v>3.5077261960290596E-2</v>
      </c>
      <c r="CE94" s="25">
        <v>3.5076191915478949E-2</v>
      </c>
      <c r="CF94" s="25">
        <v>3.507383394407082E-2</v>
      </c>
      <c r="CG94" s="25">
        <v>3.5067300469336038E-2</v>
      </c>
      <c r="CH94" s="25">
        <v>3.5062430395322197E-2</v>
      </c>
      <c r="CI94" s="25">
        <v>3.5059710422023826E-2</v>
      </c>
      <c r="CJ94" s="25">
        <v>3.5070804515731524E-2</v>
      </c>
      <c r="CK94" s="25">
        <v>3.5073628402881862E-2</v>
      </c>
      <c r="CL94" s="25">
        <v>3.5079183307636486E-2</v>
      </c>
      <c r="CM94" s="25">
        <v>3.5075946143532155E-2</v>
      </c>
      <c r="CN94" s="25">
        <v>1.7537698337383723E-2</v>
      </c>
      <c r="CO94" s="25">
        <v>1.753679868885627E-2</v>
      </c>
      <c r="CP94" s="25">
        <v>1.7537357273663123E-2</v>
      </c>
      <c r="CQ94" s="25">
        <v>0</v>
      </c>
      <c r="CR94" s="25">
        <v>0</v>
      </c>
      <c r="CS94" s="25">
        <v>0</v>
      </c>
      <c r="CT94" s="25">
        <v>0</v>
      </c>
    </row>
    <row r="95" spans="1:98" x14ac:dyDescent="0.2">
      <c r="A95" s="4">
        <v>20000000</v>
      </c>
      <c r="B95" s="14">
        <v>25000000</v>
      </c>
      <c r="C95" s="25">
        <v>2.4076544336429349</v>
      </c>
      <c r="D95" s="25">
        <v>2.7339740849704741</v>
      </c>
      <c r="E95" s="29">
        <v>3.0741505978101102</v>
      </c>
      <c r="F95" s="29">
        <v>3.8461883792329274</v>
      </c>
      <c r="G95" s="25">
        <v>4.5082155897993497</v>
      </c>
      <c r="H95" s="30">
        <v>5.0267196534235303</v>
      </c>
      <c r="I95" s="29">
        <v>4.1237326267582555</v>
      </c>
      <c r="J95" s="25">
        <v>5.8929576635236547</v>
      </c>
      <c r="K95" s="25">
        <v>6.0269170837533821</v>
      </c>
      <c r="L95" s="25">
        <v>6.4085078090092136</v>
      </c>
      <c r="M95" s="25">
        <v>6.471062000976362</v>
      </c>
      <c r="N95" s="25">
        <v>6.7242104387467672</v>
      </c>
      <c r="O95" s="25">
        <v>4.6466417550824435</v>
      </c>
      <c r="P95" s="25">
        <v>7.0982605661415983</v>
      </c>
      <c r="Q95" s="25">
        <v>7.2640479145570342</v>
      </c>
      <c r="R95" s="25">
        <v>7.2070224043600994</v>
      </c>
      <c r="S95" s="25">
        <v>7.3609811921793016</v>
      </c>
      <c r="T95" s="25">
        <v>5.02288716113208</v>
      </c>
      <c r="U95" s="25">
        <v>7.5475794865216503</v>
      </c>
      <c r="V95" s="25">
        <v>7.6648527827091613</v>
      </c>
      <c r="W95" s="25">
        <v>7.7478700653590629</v>
      </c>
      <c r="X95" s="25">
        <v>7.8188970636727886</v>
      </c>
      <c r="Y95" s="25">
        <v>7.8211659886735383</v>
      </c>
      <c r="Z95" s="25">
        <v>7.6678320116527008</v>
      </c>
      <c r="AA95" s="25">
        <v>7.6715551838025764</v>
      </c>
      <c r="AB95" s="25">
        <v>7.4440361495543392</v>
      </c>
      <c r="AC95" s="25">
        <v>7.4525778462147887</v>
      </c>
      <c r="AD95" s="25">
        <v>7.4369570180847857</v>
      </c>
      <c r="AE95" s="25">
        <v>7.4951365610868326</v>
      </c>
      <c r="AF95" s="25">
        <v>7.5085713937192953</v>
      </c>
      <c r="AG95" s="25">
        <v>7.2553729570613337</v>
      </c>
      <c r="AH95" s="25">
        <v>7.1563867277367628</v>
      </c>
      <c r="AI95" s="25">
        <v>6.9094833301867462</v>
      </c>
      <c r="AJ95" s="25">
        <v>6.6769504544999627</v>
      </c>
      <c r="AK95" s="25">
        <v>6.5592680992975376</v>
      </c>
      <c r="AL95" s="25">
        <v>6.3691391119558416</v>
      </c>
      <c r="AM95" s="25">
        <v>6.0844158451042283</v>
      </c>
      <c r="AN95" s="25">
        <v>5.7855648004483218</v>
      </c>
      <c r="AO95" s="25">
        <v>5.5379252019203493</v>
      </c>
      <c r="AP95" s="25">
        <v>5.1627190791218665</v>
      </c>
      <c r="AQ95" s="25">
        <v>4.7775458692010275</v>
      </c>
      <c r="AR95" s="25">
        <v>4.4323171602791041</v>
      </c>
      <c r="AS95" s="25">
        <v>4.2791013572825198</v>
      </c>
      <c r="AT95" s="25">
        <v>3.8797542386034767</v>
      </c>
      <c r="AU95" s="25">
        <v>3.5804208250850138</v>
      </c>
      <c r="AV95" s="25">
        <v>3.2107875425241108</v>
      </c>
      <c r="AW95" s="25">
        <v>2.9875299266502648</v>
      </c>
      <c r="AX95" s="25">
        <v>2.6170891212066989</v>
      </c>
      <c r="AY95" s="25">
        <v>2.3013241834082261</v>
      </c>
      <c r="AZ95" s="25">
        <v>2.0207783108702504</v>
      </c>
      <c r="BA95" s="25">
        <v>1.8203355889487283</v>
      </c>
      <c r="BB95" s="25">
        <v>1.6095754147494241</v>
      </c>
      <c r="BC95" s="25">
        <v>1.5321204267387429</v>
      </c>
      <c r="BD95" s="25">
        <v>1.3820770702870848</v>
      </c>
      <c r="BE95" s="25">
        <v>1.2608002130930736</v>
      </c>
      <c r="BF95" s="25">
        <v>1.1134650399084249</v>
      </c>
      <c r="BG95" s="25">
        <v>1.0267803402761286</v>
      </c>
      <c r="BH95" s="25">
        <v>0.90749292939037041</v>
      </c>
      <c r="BI95" s="25">
        <v>0.84160968344995091</v>
      </c>
      <c r="BJ95" s="25">
        <v>0.68175117398150187</v>
      </c>
      <c r="BK95" s="25">
        <v>0.56037375897679664</v>
      </c>
      <c r="BL95" s="25">
        <v>0.49268479342194915</v>
      </c>
      <c r="BM95" s="25">
        <v>0.45609427071479236</v>
      </c>
      <c r="BN95" s="25">
        <v>0.39517663057140595</v>
      </c>
      <c r="BO95" s="25">
        <v>0.35820153953078648</v>
      </c>
      <c r="BP95" s="25">
        <v>0.29086933615572819</v>
      </c>
      <c r="BQ95" s="25">
        <v>0.2411884490015147</v>
      </c>
      <c r="BR95" s="25">
        <v>0.22262038494392433</v>
      </c>
      <c r="BS95" s="25">
        <v>0.17955448043447508</v>
      </c>
      <c r="BT95" s="25">
        <v>0.16716392171237582</v>
      </c>
      <c r="BU95" s="25">
        <v>0.12377256692703842</v>
      </c>
      <c r="BV95" s="25">
        <v>9.2902234600588662E-2</v>
      </c>
      <c r="BW95" s="25">
        <v>5.5679820250533751E-2</v>
      </c>
      <c r="BX95" s="25">
        <v>3.7070726320872494E-2</v>
      </c>
      <c r="BY95" s="25">
        <v>3.0912025875221572E-2</v>
      </c>
      <c r="BZ95" s="25">
        <v>2.4749569104884017E-2</v>
      </c>
      <c r="CA95" s="25">
        <v>2.4750057182265639E-2</v>
      </c>
      <c r="CB95" s="25">
        <v>2.4757208446952728E-2</v>
      </c>
      <c r="CC95" s="25">
        <v>1.8553553923583044E-2</v>
      </c>
      <c r="CD95" s="25">
        <v>1.2361914675713237E-2</v>
      </c>
      <c r="CE95" s="25">
        <v>1.2358186663514292E-2</v>
      </c>
      <c r="CF95" s="25">
        <v>1.2356345302340532E-2</v>
      </c>
      <c r="CG95" s="25">
        <v>1.2354978378268155E-2</v>
      </c>
      <c r="CH95" s="25">
        <v>1.2348739832426459E-2</v>
      </c>
      <c r="CI95" s="25">
        <v>1.2340839767745582E-2</v>
      </c>
      <c r="CJ95" s="25">
        <v>1.2355462936022521E-2</v>
      </c>
      <c r="CK95" s="25">
        <v>1.2359571367038802E-2</v>
      </c>
      <c r="CL95" s="25">
        <v>1.2366428792428996E-2</v>
      </c>
      <c r="CM95" s="25">
        <v>1.2363765828635742E-2</v>
      </c>
      <c r="CN95" s="25">
        <v>6.1838100987882116E-3</v>
      </c>
      <c r="CO95" s="25">
        <v>6.1824580072377122E-3</v>
      </c>
      <c r="CP95" s="25">
        <v>6.183273557772706E-3</v>
      </c>
      <c r="CQ95" s="25">
        <v>0</v>
      </c>
      <c r="CR95" s="25">
        <v>0</v>
      </c>
      <c r="CS95" s="25">
        <v>0</v>
      </c>
      <c r="CT95" s="25">
        <v>0</v>
      </c>
    </row>
    <row r="96" spans="1:98" x14ac:dyDescent="0.2">
      <c r="A96" s="4">
        <v>25000000</v>
      </c>
      <c r="B96" s="14">
        <v>30000000</v>
      </c>
      <c r="C96" s="25">
        <v>0.57454092142945501</v>
      </c>
      <c r="D96" s="25">
        <v>0.70245042386430545</v>
      </c>
      <c r="E96" s="29">
        <v>0.86005276213967363</v>
      </c>
      <c r="F96" s="29">
        <v>1.2888149301412319</v>
      </c>
      <c r="G96" s="25">
        <v>1.7049004612090486</v>
      </c>
      <c r="H96" s="30">
        <v>1.9826425397705805</v>
      </c>
      <c r="I96" s="29">
        <v>1.4095446940337319</v>
      </c>
      <c r="J96" s="25">
        <v>2.5057395723037228</v>
      </c>
      <c r="K96" s="25">
        <v>2.5770097568755332</v>
      </c>
      <c r="L96" s="25">
        <v>2.7974056890752008</v>
      </c>
      <c r="M96" s="25">
        <v>2.8115987100526381</v>
      </c>
      <c r="N96" s="25">
        <v>2.9456846305581537</v>
      </c>
      <c r="O96" s="25">
        <v>1.6176870683750668</v>
      </c>
      <c r="P96" s="25">
        <v>3.1439370838834289</v>
      </c>
      <c r="Q96" s="25">
        <v>3.2047274657689204</v>
      </c>
      <c r="R96" s="25">
        <v>3.1265063622645624</v>
      </c>
      <c r="S96" s="25">
        <v>3.1913925473740403</v>
      </c>
      <c r="T96" s="25">
        <v>1.6711082738963801</v>
      </c>
      <c r="U96" s="25">
        <v>3.2157296462624432</v>
      </c>
      <c r="V96" s="25">
        <v>3.2387562297390078</v>
      </c>
      <c r="W96" s="25">
        <v>3.2384487907607626</v>
      </c>
      <c r="X96" s="25">
        <v>3.2601996284360752</v>
      </c>
      <c r="Y96" s="25">
        <v>3.2387722783971151</v>
      </c>
      <c r="Z96" s="25">
        <v>3.1018731603499692</v>
      </c>
      <c r="AA96" s="25">
        <v>3.0705695685015222</v>
      </c>
      <c r="AB96" s="25">
        <v>2.9138807382935328</v>
      </c>
      <c r="AC96" s="25">
        <v>2.8993733784974576</v>
      </c>
      <c r="AD96" s="25">
        <v>2.8577534264666644</v>
      </c>
      <c r="AE96" s="25">
        <v>2.8870341225753</v>
      </c>
      <c r="AF96" s="25">
        <v>2.8760691702221246</v>
      </c>
      <c r="AG96" s="25">
        <v>2.7490156607189089</v>
      </c>
      <c r="AH96" s="25">
        <v>2.7031602038646589</v>
      </c>
      <c r="AI96" s="25">
        <v>2.592781146183837</v>
      </c>
      <c r="AJ96" s="25">
        <v>2.4794840417213728</v>
      </c>
      <c r="AK96" s="25">
        <v>2.4429112519166134</v>
      </c>
      <c r="AL96" s="25">
        <v>2.3660229081857405</v>
      </c>
      <c r="AM96" s="25">
        <v>2.2590708597259126</v>
      </c>
      <c r="AN96" s="25">
        <v>2.1566814800178031</v>
      </c>
      <c r="AO96" s="25">
        <v>2.0762648076466688</v>
      </c>
      <c r="AP96" s="25">
        <v>1.9358895123922357</v>
      </c>
      <c r="AQ96" s="25">
        <v>1.7887157601079164</v>
      </c>
      <c r="AR96" s="25">
        <v>1.6574730611379433</v>
      </c>
      <c r="AS96" s="25">
        <v>1.6066980239481916</v>
      </c>
      <c r="AT96" s="25">
        <v>1.4593105273288596</v>
      </c>
      <c r="AU96" s="25">
        <v>1.3481198473141078</v>
      </c>
      <c r="AV96" s="25">
        <v>1.208572646082859</v>
      </c>
      <c r="AW96" s="25">
        <v>1.1255441794170977</v>
      </c>
      <c r="AX96" s="25">
        <v>0.98697684451272472</v>
      </c>
      <c r="AY96" s="25">
        <v>0.86762159541970973</v>
      </c>
      <c r="AZ96" s="25">
        <v>0.76516893806251463</v>
      </c>
      <c r="BA96" s="25">
        <v>0.68873532756305256</v>
      </c>
      <c r="BB96" s="25">
        <v>0.61012338605754834</v>
      </c>
      <c r="BC96" s="25">
        <v>0.58510411411214136</v>
      </c>
      <c r="BD96" s="25">
        <v>0.53048295853704952</v>
      </c>
      <c r="BE96" s="25">
        <v>0.48441910061496607</v>
      </c>
      <c r="BF96" s="25">
        <v>0.4283661346725155</v>
      </c>
      <c r="BG96" s="25">
        <v>0.39625949689741446</v>
      </c>
      <c r="BH96" s="25">
        <v>0.35122850723396626</v>
      </c>
      <c r="BI96" s="25">
        <v>0.32578815495893443</v>
      </c>
      <c r="BJ96" s="25">
        <v>0.26360614600683241</v>
      </c>
      <c r="BK96" s="25">
        <v>0.21698617383942098</v>
      </c>
      <c r="BL96" s="25">
        <v>0.19071154394183054</v>
      </c>
      <c r="BM96" s="25">
        <v>0.17678787553782671</v>
      </c>
      <c r="BN96" s="25">
        <v>0.15345198362442147</v>
      </c>
      <c r="BO96" s="25">
        <v>0.13909290760743365</v>
      </c>
      <c r="BP96" s="25">
        <v>0.11309661436305907</v>
      </c>
      <c r="BQ96" s="25">
        <v>9.3688255882837912E-2</v>
      </c>
      <c r="BR96" s="25">
        <v>8.6508356564783284E-2</v>
      </c>
      <c r="BS96" s="25">
        <v>6.9858952180390954E-2</v>
      </c>
      <c r="BT96" s="25">
        <v>6.5039138988990941E-2</v>
      </c>
      <c r="BU96" s="25">
        <v>4.8149257625014208E-2</v>
      </c>
      <c r="BV96" s="25">
        <v>3.6189610739936762E-2</v>
      </c>
      <c r="BW96" s="25">
        <v>2.1678452834838158E-2</v>
      </c>
      <c r="BX96" s="25">
        <v>1.4416733207392785E-2</v>
      </c>
      <c r="BY96" s="25">
        <v>1.2025230482569649E-2</v>
      </c>
      <c r="BZ96" s="25">
        <v>9.6368523381520355E-3</v>
      </c>
      <c r="CA96" s="25">
        <v>9.6375416243317247E-3</v>
      </c>
      <c r="CB96" s="25">
        <v>9.6439537087613658E-3</v>
      </c>
      <c r="CC96" s="25">
        <v>7.2250784017318104E-3</v>
      </c>
      <c r="CD96" s="25">
        <v>4.8096898738292371E-3</v>
      </c>
      <c r="CE96" s="25">
        <v>4.8064926453739165E-3</v>
      </c>
      <c r="CF96" s="25">
        <v>4.8052834130065669E-3</v>
      </c>
      <c r="CG96" s="25">
        <v>4.805446050307971E-3</v>
      </c>
      <c r="CH96" s="25">
        <v>4.8007682421968845E-3</v>
      </c>
      <c r="CI96" s="25">
        <v>4.7940823272156763E-3</v>
      </c>
      <c r="CJ96" s="25">
        <v>4.8051398340653861E-3</v>
      </c>
      <c r="CK96" s="25">
        <v>4.8083234879230385E-3</v>
      </c>
      <c r="CL96" s="25">
        <v>4.8133983132043756E-3</v>
      </c>
      <c r="CM96" s="25">
        <v>4.8116465590051227E-3</v>
      </c>
      <c r="CN96" s="25">
        <v>2.4076551470305629E-3</v>
      </c>
      <c r="CO96" s="25">
        <v>2.4065814846413458E-3</v>
      </c>
      <c r="CP96" s="25">
        <v>2.407244779198181E-3</v>
      </c>
      <c r="CQ96" s="25">
        <v>0</v>
      </c>
      <c r="CR96" s="25">
        <v>0</v>
      </c>
      <c r="CS96" s="25">
        <v>0</v>
      </c>
      <c r="CT96" s="25">
        <v>0</v>
      </c>
    </row>
    <row r="97" spans="1:98" x14ac:dyDescent="0.2">
      <c r="A97" s="4">
        <v>30000000</v>
      </c>
      <c r="B97" s="14">
        <v>35000000</v>
      </c>
      <c r="C97" s="25">
        <v>0.14326703440651567</v>
      </c>
      <c r="D97" s="25">
        <v>0.18988508486661426</v>
      </c>
      <c r="E97" s="29">
        <v>0.25764756553903201</v>
      </c>
      <c r="F97" s="29">
        <v>0.47733556932744248</v>
      </c>
      <c r="G97" s="25">
        <v>0.72153298300909086</v>
      </c>
      <c r="H97" s="30">
        <v>0.87743295587310377</v>
      </c>
      <c r="I97" s="29">
        <v>0.53595900279798803</v>
      </c>
      <c r="J97" s="25">
        <v>1.1981781292127553</v>
      </c>
      <c r="K97" s="25">
        <v>1.2405398508924341</v>
      </c>
      <c r="L97" s="25">
        <v>1.375277842282272</v>
      </c>
      <c r="M97" s="25">
        <v>1.3756752387233568</v>
      </c>
      <c r="N97" s="25">
        <v>1.4538998449346039</v>
      </c>
      <c r="O97" s="25">
        <v>0.63228604996471038</v>
      </c>
      <c r="P97" s="25">
        <v>1.5694049753598807</v>
      </c>
      <c r="Q97" s="25">
        <v>1.5931713133269856</v>
      </c>
      <c r="R97" s="25">
        <v>1.5291123795024744</v>
      </c>
      <c r="S97" s="25">
        <v>1.5597904117455943</v>
      </c>
      <c r="T97" s="25">
        <v>0.62080611002270802</v>
      </c>
      <c r="U97" s="25">
        <v>1.5439058058385211</v>
      </c>
      <c r="V97" s="25">
        <v>1.541407797130617</v>
      </c>
      <c r="W97" s="25">
        <v>1.5226207369293596</v>
      </c>
      <c r="X97" s="25">
        <v>1.5282304224364558</v>
      </c>
      <c r="Y97" s="25">
        <v>1.5058779481098932</v>
      </c>
      <c r="Z97" s="25">
        <v>1.4059588020075315</v>
      </c>
      <c r="AA97" s="25">
        <v>1.3743218449388035</v>
      </c>
      <c r="AB97" s="25">
        <v>1.2715180082261455</v>
      </c>
      <c r="AC97" s="25">
        <v>1.2554083488856076</v>
      </c>
      <c r="AD97" s="25">
        <v>1.2194607374139645</v>
      </c>
      <c r="AE97" s="25">
        <v>1.2338102270645541</v>
      </c>
      <c r="AF97" s="25">
        <v>1.2193816499154431</v>
      </c>
      <c r="AG97" s="25">
        <v>1.1493216887627342</v>
      </c>
      <c r="AH97" s="25">
        <v>1.1244800890384745</v>
      </c>
      <c r="AI97" s="25">
        <v>1.0693557353026972</v>
      </c>
      <c r="AJ97" s="25">
        <v>1.0094081288902599</v>
      </c>
      <c r="AK97" s="25">
        <v>0.99570826346717878</v>
      </c>
      <c r="AL97" s="25">
        <v>0.9598710765258005</v>
      </c>
      <c r="AM97" s="25">
        <v>0.91423149125713232</v>
      </c>
      <c r="AN97" s="25">
        <v>0.87516002285103367</v>
      </c>
      <c r="AO97" s="25">
        <v>0.84748964242101121</v>
      </c>
      <c r="AP97" s="25">
        <v>0.78913855629298268</v>
      </c>
      <c r="AQ97" s="25">
        <v>0.72662931029429889</v>
      </c>
      <c r="AR97" s="25">
        <v>0.67158090142567395</v>
      </c>
      <c r="AS97" s="25">
        <v>0.65290004825261816</v>
      </c>
      <c r="AT97" s="25">
        <v>0.59362904677440476</v>
      </c>
      <c r="AU97" s="25">
        <v>0.54841066088456658</v>
      </c>
      <c r="AV97" s="25">
        <v>0.49109600746720528</v>
      </c>
      <c r="AW97" s="25">
        <v>0.45728080548011418</v>
      </c>
      <c r="AX97" s="25">
        <v>0.40127884953111614</v>
      </c>
      <c r="AY97" s="25">
        <v>0.3523807214847352</v>
      </c>
      <c r="AZ97" s="25">
        <v>0.31215580916528207</v>
      </c>
      <c r="BA97" s="25">
        <v>0.28043834945742363</v>
      </c>
      <c r="BB97" s="25">
        <v>0.24883443778696979</v>
      </c>
      <c r="BC97" s="25">
        <v>0.2406774375955365</v>
      </c>
      <c r="BD97" s="25">
        <v>0.21946277897992972</v>
      </c>
      <c r="BE97" s="25">
        <v>0.20057434827203302</v>
      </c>
      <c r="BF97" s="25">
        <v>0.17759132234814068</v>
      </c>
      <c r="BG97" s="25">
        <v>0.16486295274877971</v>
      </c>
      <c r="BH97" s="25">
        <v>0.14661526291588212</v>
      </c>
      <c r="BI97" s="25">
        <v>0.13599876027357982</v>
      </c>
      <c r="BJ97" s="25">
        <v>0.10988708385738311</v>
      </c>
      <c r="BK97" s="25">
        <v>9.0591058743009878E-2</v>
      </c>
      <c r="BL97" s="25">
        <v>7.9586499707584579E-2</v>
      </c>
      <c r="BM97" s="25">
        <v>7.3896903917700429E-2</v>
      </c>
      <c r="BN97" s="25">
        <v>6.4277375244813584E-2</v>
      </c>
      <c r="BO97" s="25">
        <v>5.8263232482450578E-2</v>
      </c>
      <c r="BP97" s="25">
        <v>4.7444016354455276E-2</v>
      </c>
      <c r="BQ97" s="25">
        <v>3.9256223010067592E-2</v>
      </c>
      <c r="BR97" s="25">
        <v>3.6265457205689078E-2</v>
      </c>
      <c r="BS97" s="25">
        <v>2.9327824377467504E-2</v>
      </c>
      <c r="BT97" s="25">
        <v>2.7304855536821604E-2</v>
      </c>
      <c r="BU97" s="25">
        <v>2.0210973778682639E-2</v>
      </c>
      <c r="BV97" s="25">
        <v>1.5215735382696494E-2</v>
      </c>
      <c r="BW97" s="25">
        <v>9.1096410784082815E-3</v>
      </c>
      <c r="BX97" s="25">
        <v>6.050228814018066E-3</v>
      </c>
      <c r="BY97" s="25">
        <v>5.0481815662517526E-3</v>
      </c>
      <c r="BZ97" s="25">
        <v>4.0499800146935883E-3</v>
      </c>
      <c r="CA97" s="25">
        <v>4.0505167753828175E-3</v>
      </c>
      <c r="CB97" s="25">
        <v>4.0550608625329332E-3</v>
      </c>
      <c r="CC97" s="25">
        <v>3.036987843009431E-3</v>
      </c>
      <c r="CD97" s="25">
        <v>2.0195505493736388E-3</v>
      </c>
      <c r="CE97" s="25">
        <v>2.0173366657783021E-3</v>
      </c>
      <c r="CF97" s="25">
        <v>2.0165908962013201E-3</v>
      </c>
      <c r="CG97" s="25">
        <v>2.0170572691025068E-3</v>
      </c>
      <c r="CH97" s="25">
        <v>2.0139975019202172E-3</v>
      </c>
      <c r="CI97" s="25">
        <v>2.0093911005727438E-3</v>
      </c>
      <c r="CJ97" s="25">
        <v>2.0166562581440672E-3</v>
      </c>
      <c r="CK97" s="25">
        <v>2.018774811058055E-3</v>
      </c>
      <c r="CL97" s="25">
        <v>2.0220691860650675E-3</v>
      </c>
      <c r="CM97" s="25">
        <v>2.0209957769288245E-3</v>
      </c>
      <c r="CN97" s="25">
        <v>1.0118139587693697E-3</v>
      </c>
      <c r="CO97" s="25">
        <v>1.0110870894243229E-3</v>
      </c>
      <c r="CP97" s="25">
        <v>1.0115450794618841E-3</v>
      </c>
      <c r="CQ97" s="25">
        <v>0</v>
      </c>
      <c r="CR97" s="25">
        <v>0</v>
      </c>
      <c r="CS97" s="25">
        <v>0</v>
      </c>
      <c r="CT97" s="25">
        <v>0</v>
      </c>
    </row>
    <row r="98" spans="1:98" x14ac:dyDescent="0.2">
      <c r="A98" s="4">
        <v>35000000</v>
      </c>
      <c r="B98" s="14">
        <v>40000000</v>
      </c>
      <c r="C98" s="25">
        <v>3.7009684096461215E-2</v>
      </c>
      <c r="D98" s="25">
        <v>5.3447887393055504E-2</v>
      </c>
      <c r="E98" s="29">
        <v>8.1609279299477144E-2</v>
      </c>
      <c r="F98" s="29">
        <v>0.19156952049843057</v>
      </c>
      <c r="G98" s="25">
        <v>0.33325259969928245</v>
      </c>
      <c r="H98" s="30">
        <v>0.42417807236581884</v>
      </c>
      <c r="I98" s="29">
        <v>0.2217428225333139</v>
      </c>
      <c r="J98" s="25">
        <v>0.62568008593411528</v>
      </c>
      <c r="K98" s="25">
        <v>0.65248900181758107</v>
      </c>
      <c r="L98" s="25">
        <v>0.73851995714219631</v>
      </c>
      <c r="M98" s="25">
        <v>0.7352421843087491</v>
      </c>
      <c r="N98" s="25">
        <v>0.78392592295002539</v>
      </c>
      <c r="O98" s="25">
        <v>0.27054675027778585</v>
      </c>
      <c r="P98" s="25">
        <v>0.85575051711792272</v>
      </c>
      <c r="Q98" s="25">
        <v>0.86514440450376506</v>
      </c>
      <c r="R98" s="25">
        <v>0.81753099368393745</v>
      </c>
      <c r="S98" s="25">
        <v>0.83336729183559421</v>
      </c>
      <c r="T98" s="25">
        <v>0.25172029080242853</v>
      </c>
      <c r="U98" s="25">
        <v>0.81050885172355325</v>
      </c>
      <c r="V98" s="25">
        <v>0.80211883894409064</v>
      </c>
      <c r="W98" s="25">
        <v>0.782370000287961</v>
      </c>
      <c r="X98" s="25">
        <v>0.78267995850392336</v>
      </c>
      <c r="Y98" s="25">
        <v>0.76454216857780299</v>
      </c>
      <c r="Z98" s="25">
        <v>0.6953294579688567</v>
      </c>
      <c r="AA98" s="25">
        <v>0.67047820271980818</v>
      </c>
      <c r="AB98" s="25">
        <v>0.60383737706316021</v>
      </c>
      <c r="AC98" s="25">
        <v>0.59101876812179366</v>
      </c>
      <c r="AD98" s="25">
        <v>0.56504880998313467</v>
      </c>
      <c r="AE98" s="25">
        <v>0.57222063616512164</v>
      </c>
      <c r="AF98" s="25">
        <v>0.5601939164899562</v>
      </c>
      <c r="AG98" s="25">
        <v>0.51961506415111791</v>
      </c>
      <c r="AH98" s="25">
        <v>0.50516881042706474</v>
      </c>
      <c r="AI98" s="25">
        <v>0.47567720349450138</v>
      </c>
      <c r="AJ98" s="25">
        <v>0.44244307873954991</v>
      </c>
      <c r="AK98" s="25">
        <v>0.43639486168941422</v>
      </c>
      <c r="AL98" s="25">
        <v>0.41808553648607472</v>
      </c>
      <c r="AM98" s="25">
        <v>0.39665146890031955</v>
      </c>
      <c r="AN98" s="25">
        <v>0.38035036280623746</v>
      </c>
      <c r="AO98" s="25">
        <v>0.37052731438182951</v>
      </c>
      <c r="AP98" s="25">
        <v>0.34416729707186278</v>
      </c>
      <c r="AQ98" s="25">
        <v>0.31534657898830365</v>
      </c>
      <c r="AR98" s="25">
        <v>0.29040614199907122</v>
      </c>
      <c r="AS98" s="25">
        <v>0.2828784469295188</v>
      </c>
      <c r="AT98" s="25">
        <v>0.25732812160553387</v>
      </c>
      <c r="AU98" s="25">
        <v>0.23754107016063586</v>
      </c>
      <c r="AV98" s="25">
        <v>0.212346550881227</v>
      </c>
      <c r="AW98" s="25">
        <v>0.19752143437890335</v>
      </c>
      <c r="AX98" s="25">
        <v>0.17342179245142653</v>
      </c>
      <c r="AY98" s="25">
        <v>0.15203858544876603</v>
      </c>
      <c r="AZ98" s="25">
        <v>0.13529206903464175</v>
      </c>
      <c r="BA98" s="25">
        <v>0.12120232615745907</v>
      </c>
      <c r="BB98" s="25">
        <v>0.10769800165330068</v>
      </c>
      <c r="BC98" s="25">
        <v>0.10514987812146614</v>
      </c>
      <c r="BD98" s="25">
        <v>9.6480700109656925E-2</v>
      </c>
      <c r="BE98" s="25">
        <v>8.8238678170176499E-2</v>
      </c>
      <c r="BF98" s="25">
        <v>7.8224815029099282E-2</v>
      </c>
      <c r="BG98" s="25">
        <v>7.2897226144308824E-2</v>
      </c>
      <c r="BH98" s="25">
        <v>6.50676715906644E-2</v>
      </c>
      <c r="BI98" s="25">
        <v>6.0349800549625132E-2</v>
      </c>
      <c r="BJ98" s="25">
        <v>4.8684711622265842E-2</v>
      </c>
      <c r="BK98" s="25">
        <v>4.0199202332655615E-2</v>
      </c>
      <c r="BL98" s="25">
        <v>3.5297681976107498E-2</v>
      </c>
      <c r="BM98" s="25">
        <v>3.2834970498353711E-2</v>
      </c>
      <c r="BN98" s="25">
        <v>2.8627049184493103E-2</v>
      </c>
      <c r="BO98" s="25">
        <v>2.594921587542065E-2</v>
      </c>
      <c r="BP98" s="25">
        <v>2.1164271301338355E-2</v>
      </c>
      <c r="BQ98" s="25">
        <v>1.7488675992315517E-2</v>
      </c>
      <c r="BR98" s="25">
        <v>1.616552190736531E-2</v>
      </c>
      <c r="BS98" s="25">
        <v>1.3093826971300127E-2</v>
      </c>
      <c r="BT98" s="25">
        <v>1.2190863164617705E-2</v>
      </c>
      <c r="BU98" s="25">
        <v>9.0222429406439097E-3</v>
      </c>
      <c r="BV98" s="25">
        <v>6.8048892721184195E-3</v>
      </c>
      <c r="BW98" s="25">
        <v>4.0718193072994957E-3</v>
      </c>
      <c r="BX98" s="25">
        <v>2.7004536723533867E-3</v>
      </c>
      <c r="BY98" s="25">
        <v>2.2539305904573093E-3</v>
      </c>
      <c r="BZ98" s="25">
        <v>1.8104674401095977E-3</v>
      </c>
      <c r="CA98" s="25">
        <v>1.8108300352519535E-3</v>
      </c>
      <c r="CB98" s="25">
        <v>1.8137992177362783E-3</v>
      </c>
      <c r="CC98" s="25">
        <v>1.3579733073522116E-3</v>
      </c>
      <c r="CD98" s="25">
        <v>9.0194595416126511E-4</v>
      </c>
      <c r="CE98" s="25">
        <v>9.0052167349874424E-4</v>
      </c>
      <c r="CF98" s="25">
        <v>9.00071888447318E-4</v>
      </c>
      <c r="CG98" s="25">
        <v>9.0049486617216346E-4</v>
      </c>
      <c r="CH98" s="25">
        <v>8.9858919671748083E-4</v>
      </c>
      <c r="CI98" s="25">
        <v>8.9563437205519847E-4</v>
      </c>
      <c r="CJ98" s="25">
        <v>9.0017186007917971E-4</v>
      </c>
      <c r="CK98" s="25">
        <v>9.015060974286726E-4</v>
      </c>
      <c r="CL98" s="25">
        <v>9.0354762040734116E-4</v>
      </c>
      <c r="CM98" s="25">
        <v>9.0290509625812199E-4</v>
      </c>
      <c r="CN98" s="25">
        <v>4.523160025883266E-4</v>
      </c>
      <c r="CO98" s="25">
        <v>4.5185227091715241E-4</v>
      </c>
      <c r="CP98" s="25">
        <v>4.5214889004219216E-4</v>
      </c>
      <c r="CQ98" s="25">
        <v>0</v>
      </c>
      <c r="CR98" s="25">
        <v>0</v>
      </c>
      <c r="CS98" s="25">
        <v>0</v>
      </c>
      <c r="CT98" s="25">
        <v>0</v>
      </c>
    </row>
    <row r="99" spans="1:98" x14ac:dyDescent="0.2">
      <c r="A99" s="4">
        <v>40000000</v>
      </c>
      <c r="B99" s="14">
        <v>45000000</v>
      </c>
      <c r="C99" s="25">
        <v>9.8468454286460005E-3</v>
      </c>
      <c r="D99" s="25">
        <v>1.5556980769732665E-2</v>
      </c>
      <c r="E99" s="29">
        <v>2.7096349539523779E-2</v>
      </c>
      <c r="F99" s="29">
        <v>8.2163873569650714E-2</v>
      </c>
      <c r="G99" s="25">
        <v>0.16511904435346125</v>
      </c>
      <c r="H99" s="30">
        <v>0.21998031870643819</v>
      </c>
      <c r="I99" s="29">
        <v>9.8308334624930716E-2</v>
      </c>
      <c r="J99" s="25">
        <v>0.34997152022081734</v>
      </c>
      <c r="K99" s="25">
        <v>0.36767703289658948</v>
      </c>
      <c r="L99" s="25">
        <v>0.42462341272328563</v>
      </c>
      <c r="M99" s="25">
        <v>0.42078661070003776</v>
      </c>
      <c r="N99" s="25">
        <v>0.45256944544814093</v>
      </c>
      <c r="O99" s="25">
        <v>0.12455682582159622</v>
      </c>
      <c r="P99" s="25">
        <v>0.49946642139456909</v>
      </c>
      <c r="Q99" s="25">
        <v>0.50292496507489215</v>
      </c>
      <c r="R99" s="25">
        <v>0.46828874695849354</v>
      </c>
      <c r="S99" s="25">
        <v>0.4770498147302682</v>
      </c>
      <c r="T99" s="25">
        <v>0.10965218086578488</v>
      </c>
      <c r="U99" s="25">
        <v>0.45612628613473083</v>
      </c>
      <c r="V99" s="25">
        <v>0.44753209840163266</v>
      </c>
      <c r="W99" s="25">
        <v>0.43098468817134172</v>
      </c>
      <c r="X99" s="25">
        <v>0.42970042203488024</v>
      </c>
      <c r="Y99" s="25">
        <v>0.41601534635171922</v>
      </c>
      <c r="Z99" s="25">
        <v>0.36853339054544509</v>
      </c>
      <c r="AA99" s="25">
        <v>0.35038462621539601</v>
      </c>
      <c r="AB99" s="25">
        <v>0.30696295618621039</v>
      </c>
      <c r="AC99" s="25">
        <v>0.29768109963405598</v>
      </c>
      <c r="AD99" s="25">
        <v>0.2799160013033658</v>
      </c>
      <c r="AE99" s="25">
        <v>0.28361304801011789</v>
      </c>
      <c r="AF99" s="25">
        <v>0.27476267578377322</v>
      </c>
      <c r="AG99" s="25">
        <v>0.25047613040258687</v>
      </c>
      <c r="AH99" s="25">
        <v>0.24175454333989344</v>
      </c>
      <c r="AI99" s="25">
        <v>0.22520441756820686</v>
      </c>
      <c r="AJ99" s="25">
        <v>0.20616591104514248</v>
      </c>
      <c r="AK99" s="25">
        <v>0.20312678916541427</v>
      </c>
      <c r="AL99" s="25">
        <v>0.19318254487916064</v>
      </c>
      <c r="AM99" s="25">
        <v>0.1823605983954113</v>
      </c>
      <c r="AN99" s="25">
        <v>0.17502783603807281</v>
      </c>
      <c r="AO99" s="25">
        <v>0.17153676939932316</v>
      </c>
      <c r="AP99" s="25">
        <v>0.1588030260531923</v>
      </c>
      <c r="AQ99" s="25">
        <v>0.14462384458082789</v>
      </c>
      <c r="AR99" s="25">
        <v>0.13260147723071614</v>
      </c>
      <c r="AS99" s="25">
        <v>0.12931387054237276</v>
      </c>
      <c r="AT99" s="25">
        <v>0.11764286589877582</v>
      </c>
      <c r="AU99" s="25">
        <v>0.10844196763109393</v>
      </c>
      <c r="AV99" s="25">
        <v>9.672478278978125E-2</v>
      </c>
      <c r="AW99" s="25">
        <v>8.9815916351784764E-2</v>
      </c>
      <c r="AX99" s="25">
        <v>7.8885088064755804E-2</v>
      </c>
      <c r="AY99" s="25">
        <v>6.9011244152594742E-2</v>
      </c>
      <c r="AZ99" s="25">
        <v>6.1689484277267947E-2</v>
      </c>
      <c r="BA99" s="25">
        <v>5.5067672899049569E-2</v>
      </c>
      <c r="BB99" s="25">
        <v>4.899414487787368E-2</v>
      </c>
      <c r="BC99" s="25">
        <v>4.8317774691554405E-2</v>
      </c>
      <c r="BD99" s="25">
        <v>4.4628499015354706E-2</v>
      </c>
      <c r="BE99" s="25">
        <v>4.0839741120356265E-2</v>
      </c>
      <c r="BF99" s="25">
        <v>3.624879970570738E-2</v>
      </c>
      <c r="BG99" s="25">
        <v>3.3917292001016008E-2</v>
      </c>
      <c r="BH99" s="25">
        <v>3.039410732286818E-2</v>
      </c>
      <c r="BI99" s="25">
        <v>2.8184426066504953E-2</v>
      </c>
      <c r="BJ99" s="25">
        <v>2.2696794867536063E-2</v>
      </c>
      <c r="BK99" s="25">
        <v>1.877113325542934E-2</v>
      </c>
      <c r="BL99" s="25">
        <v>1.6472779548042382E-2</v>
      </c>
      <c r="BM99" s="25">
        <v>1.5354365387428404E-2</v>
      </c>
      <c r="BN99" s="25">
        <v>1.3420003818026771E-2</v>
      </c>
      <c r="BO99" s="25">
        <v>1.2165165583622795E-2</v>
      </c>
      <c r="BP99" s="25">
        <v>9.9386220550629067E-3</v>
      </c>
      <c r="BQ99" s="25">
        <v>8.2008047691147778E-3</v>
      </c>
      <c r="BR99" s="25">
        <v>7.5851781398466045E-3</v>
      </c>
      <c r="BS99" s="25">
        <v>6.1543744468912642E-3</v>
      </c>
      <c r="BT99" s="25">
        <v>5.73006913420393E-3</v>
      </c>
      <c r="BU99" s="25">
        <v>4.2400711668677538E-3</v>
      </c>
      <c r="BV99" s="25">
        <v>3.2044135406705809E-3</v>
      </c>
      <c r="BW99" s="25">
        <v>1.9163410991163143E-3</v>
      </c>
      <c r="BX99" s="25">
        <v>1.2689902117752894E-3</v>
      </c>
      <c r="BY99" s="25">
        <v>1.0595101231575255E-3</v>
      </c>
      <c r="BZ99" s="25">
        <v>8.5217790213532041E-4</v>
      </c>
      <c r="CA99" s="25">
        <v>8.5241055624507567E-4</v>
      </c>
      <c r="CB99" s="25">
        <v>8.5428996166347915E-4</v>
      </c>
      <c r="CC99" s="25">
        <v>6.3938585204303955E-4</v>
      </c>
      <c r="CD99" s="25">
        <v>4.2411576204925971E-4</v>
      </c>
      <c r="CE99" s="25">
        <v>4.2322467288213872E-4</v>
      </c>
      <c r="CF99" s="25">
        <v>4.2295459961105841E-4</v>
      </c>
      <c r="CG99" s="25">
        <v>4.2326803022629811E-4</v>
      </c>
      <c r="CH99" s="25">
        <v>4.221009204423698E-4</v>
      </c>
      <c r="CI99" s="25">
        <v>4.2025623054842143E-4</v>
      </c>
      <c r="CJ99" s="25">
        <v>4.2304034929618872E-4</v>
      </c>
      <c r="CK99" s="25">
        <v>4.2386407015859717E-4</v>
      </c>
      <c r="CL99" s="25">
        <v>4.2510998128419963E-4</v>
      </c>
      <c r="CM99" s="25">
        <v>4.2472688523131907E-4</v>
      </c>
      <c r="CN99" s="25">
        <v>2.1291047071392288E-4</v>
      </c>
      <c r="CO99" s="25">
        <v>2.1262123057375071E-4</v>
      </c>
      <c r="CP99" s="25">
        <v>2.128084140825548E-4</v>
      </c>
      <c r="CQ99" s="25">
        <v>0</v>
      </c>
      <c r="CR99" s="25">
        <v>0</v>
      </c>
      <c r="CS99" s="25">
        <v>0</v>
      </c>
      <c r="CT99" s="25">
        <v>0</v>
      </c>
    </row>
    <row r="100" spans="1:98" x14ac:dyDescent="0.2">
      <c r="A100" s="4">
        <v>45000000</v>
      </c>
      <c r="B100" s="14">
        <v>50000000</v>
      </c>
      <c r="C100" s="25">
        <v>2.6870379585275384E-3</v>
      </c>
      <c r="D100" s="25">
        <v>4.6593417568829842E-3</v>
      </c>
      <c r="E100" s="29">
        <v>9.3713872817646759E-3</v>
      </c>
      <c r="F100" s="29">
        <v>3.727766138545674E-2</v>
      </c>
      <c r="G100" s="25">
        <v>8.6688073616410954E-2</v>
      </c>
      <c r="H100" s="30">
        <v>0.12081520924350864</v>
      </c>
      <c r="I100" s="29">
        <v>4.6185227844772858E-2</v>
      </c>
      <c r="J100" s="25">
        <v>0.20687443427926522</v>
      </c>
      <c r="K100" s="25">
        <v>0.21895644542208159</v>
      </c>
      <c r="L100" s="25">
        <v>0.25782731884945564</v>
      </c>
      <c r="M100" s="25">
        <v>0.25435401217221809</v>
      </c>
      <c r="N100" s="25">
        <v>0.27589881233494007</v>
      </c>
      <c r="O100" s="25">
        <v>6.0933383270986852E-2</v>
      </c>
      <c r="P100" s="25">
        <v>0.30772395168323385</v>
      </c>
      <c r="Q100" s="25">
        <v>0.30865383043676564</v>
      </c>
      <c r="R100" s="25">
        <v>0.28341692913032102</v>
      </c>
      <c r="S100" s="25">
        <v>0.28854293886835847</v>
      </c>
      <c r="T100" s="25">
        <v>5.0724644151885601E-2</v>
      </c>
      <c r="U100" s="25">
        <v>0.27140246020598247</v>
      </c>
      <c r="V100" s="25">
        <v>0.26407360869019003</v>
      </c>
      <c r="W100" s="25">
        <v>0.25112419722491097</v>
      </c>
      <c r="X100" s="25">
        <v>0.24952867147168045</v>
      </c>
      <c r="Y100" s="25">
        <v>0.23943539797094926</v>
      </c>
      <c r="Z100" s="25">
        <v>0.2066679242874514</v>
      </c>
      <c r="AA100" s="25">
        <v>0.19371013042789365</v>
      </c>
      <c r="AB100" s="25">
        <v>0.1650564976855371</v>
      </c>
      <c r="AC100" s="25">
        <v>0.1585469382887742</v>
      </c>
      <c r="AD100" s="25">
        <v>0.14657988077846351</v>
      </c>
      <c r="AE100" s="25">
        <v>0.14854877859672977</v>
      </c>
      <c r="AF100" s="25">
        <v>0.1423261818724233</v>
      </c>
      <c r="AG100" s="25">
        <v>0.12740584617438588</v>
      </c>
      <c r="AH100" s="25">
        <v>0.12200637988224861</v>
      </c>
      <c r="AI100" s="25">
        <v>0.11237305344377857</v>
      </c>
      <c r="AJ100" s="25">
        <v>0.10117166850796944</v>
      </c>
      <c r="AK100" s="25">
        <v>9.9496027699097489E-2</v>
      </c>
      <c r="AL100" s="25">
        <v>9.3855127275402239E-2</v>
      </c>
      <c r="AM100" s="25">
        <v>8.8078487818338047E-2</v>
      </c>
      <c r="AN100" s="25">
        <v>8.4561449902686325E-2</v>
      </c>
      <c r="AO100" s="25">
        <v>8.3377282969055999E-2</v>
      </c>
      <c r="AP100" s="25">
        <v>7.6878795288280344E-2</v>
      </c>
      <c r="AQ100" s="25">
        <v>6.9528384523723785E-2</v>
      </c>
      <c r="AR100" s="25">
        <v>6.3430472003490612E-2</v>
      </c>
      <c r="AS100" s="25">
        <v>6.1888741396115776E-2</v>
      </c>
      <c r="AT100" s="25">
        <v>5.6288075840307705E-2</v>
      </c>
      <c r="AU100" s="25">
        <v>5.1784651410923921E-2</v>
      </c>
      <c r="AV100" s="25">
        <v>4.6068784607414592E-2</v>
      </c>
      <c r="AW100" s="25">
        <v>4.2679250767432952E-2</v>
      </c>
      <c r="AX100" s="25">
        <v>3.74930228008028E-2</v>
      </c>
      <c r="AY100" s="25">
        <v>3.2717401345250252E-2</v>
      </c>
      <c r="AZ100" s="25">
        <v>2.9379660280372311E-2</v>
      </c>
      <c r="BA100" s="25">
        <v>2.6116269896208077E-2</v>
      </c>
      <c r="BB100" s="25">
        <v>2.3261941997269275E-2</v>
      </c>
      <c r="BC100" s="25">
        <v>2.3184262111357157E-2</v>
      </c>
      <c r="BD100" s="25">
        <v>2.1562579990986097E-2</v>
      </c>
      <c r="BE100" s="25">
        <v>1.9741447171574222E-2</v>
      </c>
      <c r="BF100" s="25">
        <v>1.7542863984766011E-2</v>
      </c>
      <c r="BG100" s="25">
        <v>1.6483937777620028E-2</v>
      </c>
      <c r="BH100" s="25">
        <v>1.4833090288681738E-2</v>
      </c>
      <c r="BI100" s="25">
        <v>1.3750641311801037E-2</v>
      </c>
      <c r="BJ100" s="25">
        <v>1.1052622632771403E-2</v>
      </c>
      <c r="BK100" s="25">
        <v>9.1559022987118821E-3</v>
      </c>
      <c r="BL100" s="25">
        <v>8.0297833632236859E-3</v>
      </c>
      <c r="BM100" s="25">
        <v>7.5006380658013683E-3</v>
      </c>
      <c r="BN100" s="25">
        <v>6.5728696451898827E-3</v>
      </c>
      <c r="BO100" s="25">
        <v>5.9585950816956057E-3</v>
      </c>
      <c r="BP100" s="25">
        <v>4.87650016702601E-3</v>
      </c>
      <c r="BQ100" s="25">
        <v>4.0176932214794903E-3</v>
      </c>
      <c r="BR100" s="25">
        <v>3.7186459281697282E-3</v>
      </c>
      <c r="BS100" s="25">
        <v>3.0226163672217865E-3</v>
      </c>
      <c r="BT100" s="25">
        <v>2.814279180657242E-3</v>
      </c>
      <c r="BU100" s="25">
        <v>2.0821615800414861E-3</v>
      </c>
      <c r="BV100" s="25">
        <v>1.5769237934531999E-3</v>
      </c>
      <c r="BW100" s="25">
        <v>9.4252134900174589E-4</v>
      </c>
      <c r="BX100" s="25">
        <v>6.2313713462547327E-4</v>
      </c>
      <c r="BY100" s="25">
        <v>5.2044490326697002E-4</v>
      </c>
      <c r="BZ100" s="25">
        <v>4.1918671438212485E-4</v>
      </c>
      <c r="CA100" s="25">
        <v>4.1933320390219464E-4</v>
      </c>
      <c r="CB100" s="25">
        <v>4.2051012135280175E-4</v>
      </c>
      <c r="CC100" s="25">
        <v>3.1462269523396813E-4</v>
      </c>
      <c r="CD100" s="25">
        <v>2.0840523666310062E-4</v>
      </c>
      <c r="CE100" s="25">
        <v>2.0785239528486876E-4</v>
      </c>
      <c r="CF100" s="25">
        <v>2.0768953732330786E-4</v>
      </c>
      <c r="CG100" s="25">
        <v>2.0790508912571504E-4</v>
      </c>
      <c r="CH100" s="25">
        <v>2.0719199175611713E-4</v>
      </c>
      <c r="CI100" s="25">
        <v>2.0604959104475462E-4</v>
      </c>
      <c r="CJ100" s="25">
        <v>2.0775284468665944E-4</v>
      </c>
      <c r="CK100" s="25">
        <v>2.0825924600864631E-4</v>
      </c>
      <c r="CL100" s="25">
        <v>2.0901854372823436E-4</v>
      </c>
      <c r="CM100" s="25">
        <v>2.0878896009279835E-4</v>
      </c>
      <c r="CN100" s="25">
        <v>1.0473690463042029E-4</v>
      </c>
      <c r="CO100" s="25">
        <v>1.045575833218404E-4</v>
      </c>
      <c r="CP100" s="25">
        <v>1.046747193620412E-4</v>
      </c>
      <c r="CQ100" s="25">
        <v>0</v>
      </c>
      <c r="CR100" s="25">
        <v>0</v>
      </c>
      <c r="CS100" s="25">
        <v>0</v>
      </c>
      <c r="CT100" s="25">
        <v>0</v>
      </c>
    </row>
    <row r="101" spans="1:98" x14ac:dyDescent="0.2">
      <c r="A101" s="4">
        <v>50000000</v>
      </c>
      <c r="B101" s="15" t="s">
        <v>12</v>
      </c>
      <c r="C101" s="25">
        <v>1.050812823385483E-3</v>
      </c>
      <c r="D101" s="25">
        <v>2.0936417537067431E-3</v>
      </c>
      <c r="E101" s="29">
        <v>5.3916851618929229E-3</v>
      </c>
      <c r="F101" s="29">
        <v>3.6726934118377907E-2</v>
      </c>
      <c r="G101" s="25">
        <v>0.12122404944277942</v>
      </c>
      <c r="H101" s="30">
        <v>0.19090730288555458</v>
      </c>
      <c r="I101" s="29">
        <v>4.9335786728625708E-2</v>
      </c>
      <c r="J101" s="25">
        <v>0.40708680264917907</v>
      </c>
      <c r="K101" s="25">
        <v>0.44201141690433654</v>
      </c>
      <c r="L101" s="25">
        <v>0.55544034132843145</v>
      </c>
      <c r="M101" s="25">
        <v>0.53950659048911831</v>
      </c>
      <c r="N101" s="25">
        <v>0.60298349448087507</v>
      </c>
      <c r="O101" s="25">
        <v>7.2109732296599671E-2</v>
      </c>
      <c r="P101" s="25">
        <v>0.69830355800560873</v>
      </c>
      <c r="Q101" s="25">
        <v>0.69075415866110834</v>
      </c>
      <c r="R101" s="25">
        <v>0.60543310958105234</v>
      </c>
      <c r="S101" s="25">
        <v>0.61523519897681977</v>
      </c>
      <c r="T101" s="25">
        <v>5.2744821860174929E-2</v>
      </c>
      <c r="U101" s="25">
        <v>0.5481089103099489</v>
      </c>
      <c r="V101" s="25">
        <v>0.51903141801157149</v>
      </c>
      <c r="W101" s="25">
        <v>0.4735342151095292</v>
      </c>
      <c r="X101" s="25">
        <v>0.46533292213863264</v>
      </c>
      <c r="Y101" s="25">
        <v>0.43383105606060879</v>
      </c>
      <c r="Z101" s="25">
        <v>0.34603371891984214</v>
      </c>
      <c r="AA101" s="25">
        <v>0.31071858176600564</v>
      </c>
      <c r="AB101" s="25">
        <v>0.2445645179037208</v>
      </c>
      <c r="AC101" s="25">
        <v>0.22861220896030732</v>
      </c>
      <c r="AD101" s="25">
        <v>0.20175195470719332</v>
      </c>
      <c r="AE101" s="25">
        <v>0.20436071969949177</v>
      </c>
      <c r="AF101" s="25">
        <v>0.18977927619270285</v>
      </c>
      <c r="AG101" s="25">
        <v>0.16172825851964512</v>
      </c>
      <c r="AH101" s="25">
        <v>0.15155467579413329</v>
      </c>
      <c r="AI101" s="25">
        <v>0.13553445090567973</v>
      </c>
      <c r="AJ101" s="25">
        <v>0.11698688406184121</v>
      </c>
      <c r="AK101" s="25">
        <v>0.11423798972269972</v>
      </c>
      <c r="AL101" s="25">
        <v>0.10543866601207519</v>
      </c>
      <c r="AM101" s="25">
        <v>9.7338929729777091E-2</v>
      </c>
      <c r="AN101" s="25">
        <v>9.3302647344406298E-2</v>
      </c>
      <c r="AO101" s="25">
        <v>9.3279929332849898E-2</v>
      </c>
      <c r="AP101" s="25">
        <v>8.5022767021200707E-2</v>
      </c>
      <c r="AQ101" s="25">
        <v>7.5458287310715688E-2</v>
      </c>
      <c r="AR101" s="25">
        <v>6.793731251614521E-2</v>
      </c>
      <c r="AS101" s="25">
        <v>6.6201776454123284E-2</v>
      </c>
      <c r="AT101" s="25">
        <v>6.0104583182089222E-2</v>
      </c>
      <c r="AU101" s="25">
        <v>5.4956802577963648E-2</v>
      </c>
      <c r="AV101" s="25">
        <v>4.8546351992345249E-2</v>
      </c>
      <c r="AW101" s="25">
        <v>4.4655516288033659E-2</v>
      </c>
      <c r="AX101" s="25">
        <v>3.922887432102784E-2</v>
      </c>
      <c r="AY101" s="25">
        <v>3.3997517573780556E-2</v>
      </c>
      <c r="AZ101" s="25">
        <v>3.0833335359386815E-2</v>
      </c>
      <c r="BA101" s="25">
        <v>2.7100221446505479E-2</v>
      </c>
      <c r="BB101" s="25">
        <v>2.4184367951976427E-2</v>
      </c>
      <c r="BC101" s="25">
        <v>2.4710291882115598E-2</v>
      </c>
      <c r="BD101" s="25">
        <v>2.3360481858445858E-2</v>
      </c>
      <c r="BE101" s="25">
        <v>2.1402004595048041E-2</v>
      </c>
      <c r="BF101" s="25">
        <v>1.9065839118702521E-2</v>
      </c>
      <c r="BG101" s="25">
        <v>1.8095254202337152E-2</v>
      </c>
      <c r="BH101" s="25">
        <v>1.6447768561994813E-2</v>
      </c>
      <c r="BI101" s="25">
        <v>1.5232320501462171E-2</v>
      </c>
      <c r="BJ101" s="25">
        <v>1.218688273132007E-2</v>
      </c>
      <c r="BK101" s="25">
        <v>1.0133284654855745E-2</v>
      </c>
      <c r="BL101" s="25">
        <v>8.8727504202701368E-3</v>
      </c>
      <c r="BM101" s="25">
        <v>8.3319501106660088E-3</v>
      </c>
      <c r="BN101" s="25">
        <v>7.3480699022070439E-3</v>
      </c>
      <c r="BO101" s="25">
        <v>6.6625297072515632E-3</v>
      </c>
      <c r="BP101" s="25">
        <v>5.4754251999450387E-3</v>
      </c>
      <c r="BQ101" s="25">
        <v>4.4940972382214728E-3</v>
      </c>
      <c r="BR101" s="25">
        <v>4.1668762822948402E-3</v>
      </c>
      <c r="BS101" s="25">
        <v>3.4019187574860776E-3</v>
      </c>
      <c r="BT101" s="25">
        <v>3.1675741820532677E-3</v>
      </c>
      <c r="BU101" s="25">
        <v>2.3427558821409455E-3</v>
      </c>
      <c r="BV101" s="25">
        <v>1.783666889752511E-3</v>
      </c>
      <c r="BW101" s="25">
        <v>1.0647266154130142E-3</v>
      </c>
      <c r="BX101" s="25">
        <v>7.0119885296016093E-4</v>
      </c>
      <c r="BY101" s="25">
        <v>5.8609004217780036E-4</v>
      </c>
      <c r="BZ101" s="25">
        <v>4.7369907081051821E-4</v>
      </c>
      <c r="CA101" s="25">
        <v>4.7395357086932322E-4</v>
      </c>
      <c r="CB101" s="25">
        <v>4.7600027697747294E-4</v>
      </c>
      <c r="CC101" s="25">
        <v>3.5587168629014343E-4</v>
      </c>
      <c r="CD101" s="25">
        <v>2.3491339866255068E-4</v>
      </c>
      <c r="CE101" s="25">
        <v>2.3396940079134509E-4</v>
      </c>
      <c r="CF101" s="25">
        <v>2.3370281192081066E-4</v>
      </c>
      <c r="CG101" s="25">
        <v>2.3412581834825197E-4</v>
      </c>
      <c r="CH101" s="25">
        <v>2.3293762730203227E-4</v>
      </c>
      <c r="CI101" s="25">
        <v>2.3099547685623278E-4</v>
      </c>
      <c r="CJ101" s="25">
        <v>2.3383754318695438E-4</v>
      </c>
      <c r="CK101" s="25">
        <v>2.3469061236314204E-4</v>
      </c>
      <c r="CL101" s="25">
        <v>2.3595135487464169E-4</v>
      </c>
      <c r="CM101" s="25">
        <v>2.3557997722556401E-4</v>
      </c>
      <c r="CN101" s="25">
        <v>1.1838346536519051E-4</v>
      </c>
      <c r="CO101" s="25">
        <v>1.1807627809778953E-4</v>
      </c>
      <c r="CP101" s="25">
        <v>1.1828036500549644E-4</v>
      </c>
      <c r="CQ101" s="25">
        <v>0</v>
      </c>
      <c r="CR101" s="25">
        <v>0</v>
      </c>
      <c r="CS101" s="25">
        <v>0</v>
      </c>
      <c r="CT101" s="25">
        <v>0</v>
      </c>
    </row>
    <row r="102" spans="1:98" x14ac:dyDescent="0.2">
      <c r="E102" s="6"/>
      <c r="F102" s="6"/>
      <c r="H102" s="17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387070.99999999988</v>
      </c>
      <c r="D103" s="4">
        <f t="shared" si="132"/>
        <v>298657</v>
      </c>
      <c r="E103" s="16">
        <f t="shared" si="132"/>
        <v>238091</v>
      </c>
      <c r="F103" s="16">
        <f t="shared" si="132"/>
        <v>191069.99999999997</v>
      </c>
      <c r="G103" s="4">
        <f t="shared" si="132"/>
        <v>156359.00000000003</v>
      </c>
      <c r="H103" s="19">
        <f t="shared" si="132"/>
        <v>129775.00000000001</v>
      </c>
      <c r="I103" s="16">
        <f t="shared" si="132"/>
        <v>122464.99999999999</v>
      </c>
      <c r="J103" s="4">
        <f t="shared" si="132"/>
        <v>106039</v>
      </c>
      <c r="K103" s="4">
        <f t="shared" si="132"/>
        <v>91705</v>
      </c>
      <c r="L103" s="4">
        <f t="shared" si="132"/>
        <v>79956.000000000015</v>
      </c>
      <c r="M103" s="4">
        <f t="shared" si="132"/>
        <v>69902</v>
      </c>
      <c r="N103" s="4">
        <f t="shared" si="132"/>
        <v>61303</v>
      </c>
      <c r="O103" s="4">
        <f t="shared" si="132"/>
        <v>54205.999999999993</v>
      </c>
      <c r="P103" s="4">
        <f t="shared" si="132"/>
        <v>48144.000000000015</v>
      </c>
      <c r="Q103" s="4">
        <f t="shared" si="132"/>
        <v>42809.999999999985</v>
      </c>
      <c r="R103" s="4">
        <f t="shared" si="132"/>
        <v>38444.000000000022</v>
      </c>
      <c r="S103" s="4">
        <f t="shared" si="132"/>
        <v>34407.000000000007</v>
      </c>
      <c r="T103" s="4">
        <f t="shared" si="132"/>
        <v>30821</v>
      </c>
      <c r="U103" s="4">
        <f t="shared" si="132"/>
        <v>27672.999999999993</v>
      </c>
      <c r="V103" s="4">
        <f t="shared" si="132"/>
        <v>24705.999999999993</v>
      </c>
      <c r="W103" s="4">
        <f t="shared" si="132"/>
        <v>22016</v>
      </c>
      <c r="X103" s="4">
        <f t="shared" si="132"/>
        <v>19601</v>
      </c>
      <c r="Y103" s="4">
        <f t="shared" si="132"/>
        <v>17371</v>
      </c>
      <c r="Z103" s="4">
        <f t="shared" si="132"/>
        <v>15338.000000000002</v>
      </c>
      <c r="AA103" s="4">
        <f t="shared" si="132"/>
        <v>13422.999999999998</v>
      </c>
      <c r="AB103" s="4">
        <f t="shared" si="132"/>
        <v>11686.999999999998</v>
      </c>
      <c r="AC103" s="4">
        <f t="shared" si="132"/>
        <v>10345.999999999996</v>
      </c>
      <c r="AD103" s="4">
        <f t="shared" si="132"/>
        <v>9213.9999999999982</v>
      </c>
      <c r="AE103" s="4">
        <f t="shared" si="132"/>
        <v>8181</v>
      </c>
      <c r="AF103" s="4">
        <f t="shared" si="132"/>
        <v>7295.9999999999991</v>
      </c>
      <c r="AG103" s="4">
        <f t="shared" si="132"/>
        <v>6473</v>
      </c>
      <c r="AH103" s="4">
        <f t="shared" si="132"/>
        <v>5745.9999999999982</v>
      </c>
      <c r="AI103" s="4">
        <f t="shared" ref="AI103:BN103" si="133">SUM(AI59:AI101)</f>
        <v>5111.0000000000009</v>
      </c>
      <c r="AJ103" s="4">
        <f t="shared" si="133"/>
        <v>4548.9999999999991</v>
      </c>
      <c r="AK103" s="4">
        <f t="shared" si="133"/>
        <v>4041</v>
      </c>
      <c r="AL103" s="4">
        <f t="shared" si="133"/>
        <v>3570.0000000000009</v>
      </c>
      <c r="AM103" s="4">
        <f t="shared" si="133"/>
        <v>3144</v>
      </c>
      <c r="AN103" s="4">
        <f t="shared" si="133"/>
        <v>2770.0000000000009</v>
      </c>
      <c r="AO103" s="4">
        <f t="shared" si="133"/>
        <v>2460.9999999999982</v>
      </c>
      <c r="AP103" s="4">
        <f t="shared" si="133"/>
        <v>2161.0000000000009</v>
      </c>
      <c r="AQ103" s="4">
        <f t="shared" si="133"/>
        <v>1878.9999999999998</v>
      </c>
      <c r="AR103" s="4">
        <f t="shared" si="133"/>
        <v>1657.0000000000002</v>
      </c>
      <c r="AS103" s="4">
        <f t="shared" si="133"/>
        <v>1462.0000000000005</v>
      </c>
      <c r="AT103" s="4">
        <f t="shared" si="133"/>
        <v>1294</v>
      </c>
      <c r="AU103" s="4">
        <f t="shared" si="133"/>
        <v>1135.9999999999998</v>
      </c>
      <c r="AV103" s="4">
        <f t="shared" si="133"/>
        <v>986.00000000000034</v>
      </c>
      <c r="AW103" s="4">
        <f t="shared" si="133"/>
        <v>855.99999999999989</v>
      </c>
      <c r="AX103" s="4">
        <f t="shared" si="133"/>
        <v>736.00000000000011</v>
      </c>
      <c r="AY103" s="4">
        <f t="shared" si="133"/>
        <v>621.00000000000023</v>
      </c>
      <c r="AZ103" s="4">
        <f t="shared" si="133"/>
        <v>525.00000000000011</v>
      </c>
      <c r="BA103" s="4">
        <f t="shared" si="133"/>
        <v>452</v>
      </c>
      <c r="BB103" s="4">
        <f t="shared" si="133"/>
        <v>389.99999999999994</v>
      </c>
      <c r="BC103" s="4">
        <f t="shared" si="133"/>
        <v>349</v>
      </c>
      <c r="BD103" s="4">
        <f t="shared" si="133"/>
        <v>310</v>
      </c>
      <c r="BE103" s="4">
        <f t="shared" si="133"/>
        <v>276.00000000000006</v>
      </c>
      <c r="BF103" s="4">
        <f t="shared" si="133"/>
        <v>229.00000000000011</v>
      </c>
      <c r="BG103" s="4">
        <f t="shared" si="133"/>
        <v>207.00000000000003</v>
      </c>
      <c r="BH103" s="4">
        <f t="shared" si="133"/>
        <v>176.99999999999997</v>
      </c>
      <c r="BI103" s="4">
        <f t="shared" si="133"/>
        <v>164.99999999999997</v>
      </c>
      <c r="BJ103" s="4">
        <f t="shared" si="133"/>
        <v>131.99999999999994</v>
      </c>
      <c r="BK103" s="4">
        <f t="shared" si="133"/>
        <v>107.00000000000003</v>
      </c>
      <c r="BL103" s="4">
        <f t="shared" si="133"/>
        <v>94</v>
      </c>
      <c r="BM103" s="4">
        <f t="shared" si="133"/>
        <v>86.000000000000014</v>
      </c>
      <c r="BN103" s="4">
        <f t="shared" si="133"/>
        <v>73.999999999999972</v>
      </c>
      <c r="BO103" s="4">
        <f t="shared" ref="BO103:CT103" si="134">SUM(BO59:BO101)</f>
        <v>66.999999999999986</v>
      </c>
      <c r="BP103" s="4">
        <f t="shared" si="134"/>
        <v>55.000000000000007</v>
      </c>
      <c r="BQ103" s="4">
        <f t="shared" si="134"/>
        <v>46.999999999999993</v>
      </c>
      <c r="BR103" s="4">
        <f t="shared" si="134"/>
        <v>42.000000000000014</v>
      </c>
      <c r="BS103" s="4">
        <f t="shared" si="134"/>
        <v>33.000000000000007</v>
      </c>
      <c r="BT103" s="4">
        <f t="shared" si="134"/>
        <v>31</v>
      </c>
      <c r="BU103" s="4">
        <f t="shared" si="134"/>
        <v>24.000000000000004</v>
      </c>
      <c r="BV103" s="4">
        <f t="shared" si="134"/>
        <v>18.000000000000004</v>
      </c>
      <c r="BW103" s="4">
        <f t="shared" si="134"/>
        <v>10.999999999999996</v>
      </c>
      <c r="BX103" s="4">
        <f t="shared" si="134"/>
        <v>7.0000000000000027</v>
      </c>
      <c r="BY103" s="4">
        <f t="shared" si="134"/>
        <v>5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3.0000000000000004</v>
      </c>
      <c r="CD103" s="4">
        <f t="shared" si="134"/>
        <v>2</v>
      </c>
      <c r="CE103" s="4">
        <f t="shared" si="134"/>
        <v>2</v>
      </c>
      <c r="CF103" s="4">
        <f t="shared" si="134"/>
        <v>2</v>
      </c>
      <c r="CG103" s="4">
        <f t="shared" si="134"/>
        <v>2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20" t="s">
        <v>16</v>
      </c>
      <c r="B106" s="21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1"/>
      <c r="C107" s="2" t="s">
        <v>7</v>
      </c>
      <c r="D107" s="2"/>
      <c r="E107" s="7"/>
      <c r="F107" s="6"/>
      <c r="H107" s="17" t="s">
        <v>8</v>
      </c>
    </row>
    <row r="108" spans="1:98" x14ac:dyDescent="0.2">
      <c r="A108" s="3" t="s">
        <v>10</v>
      </c>
      <c r="B108" s="12" t="s">
        <v>11</v>
      </c>
      <c r="C108" s="3">
        <v>66</v>
      </c>
      <c r="D108" s="3">
        <v>78</v>
      </c>
      <c r="E108" s="3">
        <v>90</v>
      </c>
      <c r="F108" s="13">
        <v>102</v>
      </c>
      <c r="G108" s="3">
        <v>114</v>
      </c>
      <c r="H108" s="18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4">
        <v>500</v>
      </c>
      <c r="C109" s="9">
        <v>1803633</v>
      </c>
      <c r="D109" s="9">
        <v>1777657</v>
      </c>
      <c r="E109" s="22">
        <v>1759224</v>
      </c>
      <c r="F109" s="22">
        <v>1750129</v>
      </c>
      <c r="G109" s="9">
        <v>1746185</v>
      </c>
      <c r="H109" s="23">
        <v>1742750</v>
      </c>
      <c r="I109" s="22">
        <v>1742664</v>
      </c>
      <c r="J109" s="22">
        <v>1742852</v>
      </c>
      <c r="K109" s="22">
        <v>1743024</v>
      </c>
      <c r="L109" s="22">
        <v>1743127</v>
      </c>
      <c r="M109" s="22">
        <v>1743210</v>
      </c>
      <c r="N109" s="22">
        <v>1743270</v>
      </c>
      <c r="O109" s="22">
        <v>1743331</v>
      </c>
      <c r="P109" s="22">
        <v>1743386</v>
      </c>
      <c r="Q109" s="22">
        <v>1743417</v>
      </c>
      <c r="R109" s="22">
        <v>1743443</v>
      </c>
      <c r="S109" s="22">
        <v>1743458</v>
      </c>
      <c r="T109" s="22">
        <v>1743483</v>
      </c>
      <c r="U109" s="22">
        <v>1743501</v>
      </c>
      <c r="V109" s="22">
        <v>1743513</v>
      </c>
      <c r="W109" s="22">
        <v>1743536</v>
      </c>
      <c r="X109" s="22">
        <v>1743543</v>
      </c>
      <c r="Y109" s="22">
        <v>1743551</v>
      </c>
      <c r="Z109" s="22">
        <v>1743554</v>
      </c>
      <c r="AA109" s="22">
        <v>1743562</v>
      </c>
      <c r="AB109" s="22">
        <v>1743571</v>
      </c>
      <c r="AC109" s="22">
        <v>1743573</v>
      </c>
      <c r="AD109" s="22">
        <v>1743578</v>
      </c>
      <c r="AE109" s="22">
        <v>1743587</v>
      </c>
      <c r="AF109" s="22">
        <v>1743589</v>
      </c>
      <c r="AG109" s="22">
        <v>1743593</v>
      </c>
      <c r="AH109" s="22">
        <v>1743594</v>
      </c>
      <c r="AI109" s="22">
        <v>1743595</v>
      </c>
      <c r="AJ109" s="22">
        <v>1743596</v>
      </c>
      <c r="AK109" s="22">
        <v>1743596</v>
      </c>
      <c r="AL109" s="22">
        <v>1743597</v>
      </c>
      <c r="AM109" s="22">
        <v>1743598</v>
      </c>
      <c r="AN109" s="22">
        <v>1743598</v>
      </c>
      <c r="AO109" s="22">
        <v>1743598</v>
      </c>
      <c r="AP109" s="22">
        <v>1743598</v>
      </c>
      <c r="AQ109" s="22">
        <v>1743598</v>
      </c>
      <c r="AR109" s="22">
        <v>1743598</v>
      </c>
      <c r="AS109" s="22">
        <v>1743598</v>
      </c>
      <c r="AT109" s="22">
        <v>1743598</v>
      </c>
      <c r="AU109" s="22">
        <v>1743598</v>
      </c>
      <c r="AV109" s="22">
        <v>1743598</v>
      </c>
      <c r="AW109" s="22">
        <v>1743598</v>
      </c>
      <c r="AX109" s="22">
        <v>1743598</v>
      </c>
      <c r="AY109" s="22">
        <v>1743598</v>
      </c>
      <c r="AZ109" s="22">
        <v>1743598</v>
      </c>
      <c r="BA109" s="22">
        <v>1743598</v>
      </c>
      <c r="BB109" s="22">
        <v>1743598</v>
      </c>
      <c r="BC109" s="22">
        <v>1743598</v>
      </c>
      <c r="BD109" s="22">
        <v>1743598</v>
      </c>
      <c r="BE109" s="22">
        <v>1743598</v>
      </c>
      <c r="BF109" s="22">
        <v>1743598</v>
      </c>
      <c r="BG109" s="22">
        <v>1743598</v>
      </c>
      <c r="BH109" s="22">
        <v>1743598</v>
      </c>
      <c r="BI109" s="22">
        <v>1743598</v>
      </c>
      <c r="BJ109" s="22">
        <v>1743598</v>
      </c>
      <c r="BK109" s="22">
        <v>1743598</v>
      </c>
      <c r="BL109" s="22">
        <v>1743598</v>
      </c>
      <c r="BM109" s="22">
        <v>1743598</v>
      </c>
      <c r="BN109" s="22">
        <v>1743598</v>
      </c>
      <c r="BO109" s="22">
        <v>1743598</v>
      </c>
      <c r="BP109" s="22">
        <v>1743598</v>
      </c>
      <c r="BQ109" s="22">
        <v>1743598</v>
      </c>
      <c r="BR109" s="22">
        <v>1743598</v>
      </c>
      <c r="BS109" s="22">
        <v>1743598</v>
      </c>
      <c r="BT109" s="22">
        <v>1743598</v>
      </c>
      <c r="BU109" s="22">
        <v>1743598</v>
      </c>
      <c r="BV109" s="22">
        <v>1743598</v>
      </c>
      <c r="BW109" s="22">
        <v>1743598</v>
      </c>
      <c r="BX109" s="22">
        <v>1743598</v>
      </c>
      <c r="BY109" s="22">
        <v>1743598</v>
      </c>
      <c r="BZ109" s="22">
        <v>1743598</v>
      </c>
      <c r="CA109" s="22">
        <v>1743598</v>
      </c>
      <c r="CB109" s="22">
        <v>1743598</v>
      </c>
      <c r="CC109" s="22">
        <v>1743598</v>
      </c>
      <c r="CD109" s="22">
        <v>1743598</v>
      </c>
      <c r="CE109" s="22">
        <v>1743598</v>
      </c>
      <c r="CF109" s="22">
        <v>1743598</v>
      </c>
      <c r="CG109" s="22">
        <v>1743598</v>
      </c>
      <c r="CH109" s="22">
        <v>1743598</v>
      </c>
      <c r="CI109" s="22">
        <v>1743598</v>
      </c>
      <c r="CJ109" s="22">
        <v>1743598</v>
      </c>
      <c r="CK109" s="22">
        <v>1743598</v>
      </c>
      <c r="CL109" s="22">
        <v>1743598</v>
      </c>
      <c r="CM109" s="22">
        <v>1743598</v>
      </c>
      <c r="CN109" s="22">
        <v>1743598</v>
      </c>
      <c r="CO109" s="22">
        <v>1743598</v>
      </c>
      <c r="CP109" s="22">
        <v>1743598</v>
      </c>
      <c r="CQ109" s="22">
        <v>1743598</v>
      </c>
      <c r="CR109" s="22">
        <v>1743598</v>
      </c>
      <c r="CS109" s="22">
        <v>1743598</v>
      </c>
      <c r="CT109" s="22">
        <v>1743598</v>
      </c>
    </row>
    <row r="110" spans="1:98" x14ac:dyDescent="0.2">
      <c r="A110" s="4">
        <v>500</v>
      </c>
      <c r="B110" s="14">
        <v>1000</v>
      </c>
      <c r="C110" s="9">
        <v>948906</v>
      </c>
      <c r="D110" s="9">
        <v>939926</v>
      </c>
      <c r="E110" s="22">
        <v>932956</v>
      </c>
      <c r="F110" s="22">
        <v>929202</v>
      </c>
      <c r="G110" s="9">
        <v>927223</v>
      </c>
      <c r="H110" s="23">
        <v>925766</v>
      </c>
      <c r="I110" s="22">
        <v>925727</v>
      </c>
      <c r="J110" s="9">
        <v>925821</v>
      </c>
      <c r="K110" s="9">
        <v>925904</v>
      </c>
      <c r="L110" s="9">
        <v>925956</v>
      </c>
      <c r="M110" s="9">
        <v>926017</v>
      </c>
      <c r="N110" s="9">
        <v>926053</v>
      </c>
      <c r="O110" s="9">
        <v>926077</v>
      </c>
      <c r="P110" s="9">
        <v>926098</v>
      </c>
      <c r="Q110" s="9">
        <v>926121</v>
      </c>
      <c r="R110" s="9">
        <v>926135</v>
      </c>
      <c r="S110" s="9">
        <v>926146</v>
      </c>
      <c r="T110" s="9">
        <v>926150</v>
      </c>
      <c r="U110" s="9">
        <v>926155</v>
      </c>
      <c r="V110" s="9">
        <v>926158</v>
      </c>
      <c r="W110" s="9">
        <v>926162</v>
      </c>
      <c r="X110" s="9">
        <v>926166</v>
      </c>
      <c r="Y110" s="9">
        <v>926174</v>
      </c>
      <c r="Z110" s="9">
        <v>926178</v>
      </c>
      <c r="AA110" s="9">
        <v>926180</v>
      </c>
      <c r="AB110" s="9">
        <v>926181</v>
      </c>
      <c r="AC110" s="9">
        <v>926182</v>
      </c>
      <c r="AD110" s="9">
        <v>926185</v>
      </c>
      <c r="AE110" s="9">
        <v>926186</v>
      </c>
      <c r="AF110" s="9">
        <v>926186</v>
      </c>
      <c r="AG110" s="9">
        <v>926187</v>
      </c>
      <c r="AH110" s="9">
        <v>926188</v>
      </c>
      <c r="AI110" s="9">
        <v>926188</v>
      </c>
      <c r="AJ110" s="9">
        <v>926189</v>
      </c>
      <c r="AK110" s="9">
        <v>926189</v>
      </c>
      <c r="AL110" s="9">
        <v>926189</v>
      </c>
      <c r="AM110" s="9">
        <v>926189</v>
      </c>
      <c r="AN110" s="9">
        <v>926190</v>
      </c>
      <c r="AO110" s="9">
        <v>926190</v>
      </c>
      <c r="AP110" s="9">
        <v>926190</v>
      </c>
      <c r="AQ110" s="9">
        <v>926190</v>
      </c>
      <c r="AR110" s="9">
        <v>926190</v>
      </c>
      <c r="AS110" s="9">
        <v>926190</v>
      </c>
      <c r="AT110" s="9">
        <v>926190</v>
      </c>
      <c r="AU110" s="9">
        <v>926190</v>
      </c>
      <c r="AV110" s="9">
        <v>926190</v>
      </c>
      <c r="AW110" s="9">
        <v>926190</v>
      </c>
      <c r="AX110" s="9">
        <v>926190</v>
      </c>
      <c r="AY110" s="9">
        <v>926190</v>
      </c>
      <c r="AZ110" s="9">
        <v>926190</v>
      </c>
      <c r="BA110" s="9">
        <v>926190</v>
      </c>
      <c r="BB110" s="9">
        <v>926190</v>
      </c>
      <c r="BC110" s="9">
        <v>926190</v>
      </c>
      <c r="BD110" s="9">
        <v>926190</v>
      </c>
      <c r="BE110" s="9">
        <v>926190</v>
      </c>
      <c r="BF110" s="9">
        <v>926190</v>
      </c>
      <c r="BG110" s="9">
        <v>926190</v>
      </c>
      <c r="BH110" s="9">
        <v>926190</v>
      </c>
      <c r="BI110" s="9">
        <v>926190</v>
      </c>
      <c r="BJ110" s="9">
        <v>926190</v>
      </c>
      <c r="BK110" s="9">
        <v>926190</v>
      </c>
      <c r="BL110" s="9">
        <v>926190</v>
      </c>
      <c r="BM110" s="9">
        <v>926190</v>
      </c>
      <c r="BN110" s="9">
        <v>926190</v>
      </c>
      <c r="BO110" s="9">
        <v>926190</v>
      </c>
      <c r="BP110" s="9">
        <v>926190</v>
      </c>
      <c r="BQ110" s="9">
        <v>926190</v>
      </c>
      <c r="BR110" s="9">
        <v>926190</v>
      </c>
      <c r="BS110" s="9">
        <v>926190</v>
      </c>
      <c r="BT110" s="9">
        <v>926190</v>
      </c>
      <c r="BU110" s="9">
        <v>926190</v>
      </c>
      <c r="BV110" s="9">
        <v>926190</v>
      </c>
      <c r="BW110" s="9">
        <v>926190</v>
      </c>
      <c r="BX110" s="9">
        <v>926190</v>
      </c>
      <c r="BY110" s="9">
        <v>926190</v>
      </c>
      <c r="BZ110" s="9">
        <v>926190</v>
      </c>
      <c r="CA110" s="9">
        <v>926190</v>
      </c>
      <c r="CB110" s="9">
        <v>926190</v>
      </c>
      <c r="CC110" s="9">
        <v>926190</v>
      </c>
      <c r="CD110" s="9">
        <v>926190</v>
      </c>
      <c r="CE110" s="9">
        <v>926190</v>
      </c>
      <c r="CF110" s="9">
        <v>926190</v>
      </c>
      <c r="CG110" s="9">
        <v>926190</v>
      </c>
      <c r="CH110" s="9">
        <v>926190</v>
      </c>
      <c r="CI110" s="9">
        <v>926190</v>
      </c>
      <c r="CJ110" s="9">
        <v>926190</v>
      </c>
      <c r="CK110" s="9">
        <v>926190</v>
      </c>
      <c r="CL110" s="9">
        <v>926190</v>
      </c>
      <c r="CM110" s="9">
        <v>926190</v>
      </c>
      <c r="CN110" s="9">
        <v>926190</v>
      </c>
      <c r="CO110" s="9">
        <v>926190</v>
      </c>
      <c r="CP110" s="9">
        <v>926190</v>
      </c>
      <c r="CQ110" s="9">
        <v>926190</v>
      </c>
      <c r="CR110" s="9">
        <v>926190</v>
      </c>
      <c r="CS110" s="9">
        <v>926190</v>
      </c>
      <c r="CT110" s="9">
        <v>926190</v>
      </c>
    </row>
    <row r="111" spans="1:98" x14ac:dyDescent="0.2">
      <c r="A111" s="4">
        <v>1000</v>
      </c>
      <c r="B111" s="14">
        <v>2000</v>
      </c>
      <c r="C111" s="9">
        <v>634366</v>
      </c>
      <c r="D111" s="9">
        <v>636564</v>
      </c>
      <c r="E111" s="22">
        <v>638364</v>
      </c>
      <c r="F111" s="22">
        <v>639205</v>
      </c>
      <c r="G111" s="9">
        <v>639817</v>
      </c>
      <c r="H111" s="23">
        <v>640247</v>
      </c>
      <c r="I111" s="22">
        <v>640312</v>
      </c>
      <c r="J111" s="9">
        <v>640522</v>
      </c>
      <c r="K111" s="9">
        <v>640676</v>
      </c>
      <c r="L111" s="9">
        <v>640830</v>
      </c>
      <c r="M111" s="9">
        <v>640944</v>
      </c>
      <c r="N111" s="9">
        <v>641030</v>
      </c>
      <c r="O111" s="9">
        <v>641092</v>
      </c>
      <c r="P111" s="9">
        <v>641132</v>
      </c>
      <c r="Q111" s="9">
        <v>641169</v>
      </c>
      <c r="R111" s="9">
        <v>641197</v>
      </c>
      <c r="S111" s="9">
        <v>641216</v>
      </c>
      <c r="T111" s="9">
        <v>641235</v>
      </c>
      <c r="U111" s="9">
        <v>641249</v>
      </c>
      <c r="V111" s="9">
        <v>641260</v>
      </c>
      <c r="W111" s="9">
        <v>641270</v>
      </c>
      <c r="X111" s="9">
        <v>641278</v>
      </c>
      <c r="Y111" s="9">
        <v>641285</v>
      </c>
      <c r="Z111" s="9">
        <v>641290</v>
      </c>
      <c r="AA111" s="9">
        <v>641296</v>
      </c>
      <c r="AB111" s="9">
        <v>641299</v>
      </c>
      <c r="AC111" s="9">
        <v>641299</v>
      </c>
      <c r="AD111" s="9">
        <v>641303</v>
      </c>
      <c r="AE111" s="9">
        <v>641306</v>
      </c>
      <c r="AF111" s="9">
        <v>641307</v>
      </c>
      <c r="AG111" s="9">
        <v>641307</v>
      </c>
      <c r="AH111" s="9">
        <v>641307</v>
      </c>
      <c r="AI111" s="9">
        <v>641307</v>
      </c>
      <c r="AJ111" s="9">
        <v>641307</v>
      </c>
      <c r="AK111" s="9">
        <v>641307</v>
      </c>
      <c r="AL111" s="9">
        <v>641307</v>
      </c>
      <c r="AM111" s="9">
        <v>641307</v>
      </c>
      <c r="AN111" s="9">
        <v>641307</v>
      </c>
      <c r="AO111" s="9">
        <v>641307</v>
      </c>
      <c r="AP111" s="9">
        <v>641307</v>
      </c>
      <c r="AQ111" s="9">
        <v>641307</v>
      </c>
      <c r="AR111" s="9">
        <v>641307</v>
      </c>
      <c r="AS111" s="9">
        <v>641307</v>
      </c>
      <c r="AT111" s="9">
        <v>641307</v>
      </c>
      <c r="AU111" s="9">
        <v>641307</v>
      </c>
      <c r="AV111" s="9">
        <v>641307</v>
      </c>
      <c r="AW111" s="9">
        <v>641307</v>
      </c>
      <c r="AX111" s="9">
        <v>641307</v>
      </c>
      <c r="AY111" s="9">
        <v>641307</v>
      </c>
      <c r="AZ111" s="9">
        <v>641307</v>
      </c>
      <c r="BA111" s="9">
        <v>641307</v>
      </c>
      <c r="BB111" s="9">
        <v>641307</v>
      </c>
      <c r="BC111" s="9">
        <v>641307</v>
      </c>
      <c r="BD111" s="9">
        <v>641307</v>
      </c>
      <c r="BE111" s="9">
        <v>641307</v>
      </c>
      <c r="BF111" s="9">
        <v>641307</v>
      </c>
      <c r="BG111" s="9">
        <v>641307</v>
      </c>
      <c r="BH111" s="9">
        <v>641307</v>
      </c>
      <c r="BI111" s="9">
        <v>641307</v>
      </c>
      <c r="BJ111" s="9">
        <v>641307</v>
      </c>
      <c r="BK111" s="9">
        <v>641307</v>
      </c>
      <c r="BL111" s="9">
        <v>641307</v>
      </c>
      <c r="BM111" s="9">
        <v>641307</v>
      </c>
      <c r="BN111" s="9">
        <v>641307</v>
      </c>
      <c r="BO111" s="9">
        <v>641307</v>
      </c>
      <c r="BP111" s="9">
        <v>641307</v>
      </c>
      <c r="BQ111" s="9">
        <v>641307</v>
      </c>
      <c r="BR111" s="9">
        <v>641307</v>
      </c>
      <c r="BS111" s="9">
        <v>641307</v>
      </c>
      <c r="BT111" s="9">
        <v>641307</v>
      </c>
      <c r="BU111" s="9">
        <v>641307</v>
      </c>
      <c r="BV111" s="9">
        <v>641307</v>
      </c>
      <c r="BW111" s="9">
        <v>641307</v>
      </c>
      <c r="BX111" s="9">
        <v>641307</v>
      </c>
      <c r="BY111" s="9">
        <v>641307</v>
      </c>
      <c r="BZ111" s="9">
        <v>641307</v>
      </c>
      <c r="CA111" s="9">
        <v>641307</v>
      </c>
      <c r="CB111" s="9">
        <v>641307</v>
      </c>
      <c r="CC111" s="9">
        <v>641307</v>
      </c>
      <c r="CD111" s="9">
        <v>641307</v>
      </c>
      <c r="CE111" s="9">
        <v>641307</v>
      </c>
      <c r="CF111" s="9">
        <v>641307</v>
      </c>
      <c r="CG111" s="9">
        <v>641307</v>
      </c>
      <c r="CH111" s="9">
        <v>641307</v>
      </c>
      <c r="CI111" s="9">
        <v>641307</v>
      </c>
      <c r="CJ111" s="9">
        <v>641307</v>
      </c>
      <c r="CK111" s="9">
        <v>641307</v>
      </c>
      <c r="CL111" s="9">
        <v>641307</v>
      </c>
      <c r="CM111" s="9">
        <v>641307</v>
      </c>
      <c r="CN111" s="9">
        <v>641307</v>
      </c>
      <c r="CO111" s="9">
        <v>641307</v>
      </c>
      <c r="CP111" s="9">
        <v>641307</v>
      </c>
      <c r="CQ111" s="9">
        <v>641307</v>
      </c>
      <c r="CR111" s="9">
        <v>641307</v>
      </c>
      <c r="CS111" s="9">
        <v>641307</v>
      </c>
      <c r="CT111" s="9">
        <v>641307</v>
      </c>
    </row>
    <row r="112" spans="1:98" x14ac:dyDescent="0.2">
      <c r="A112" s="4">
        <v>2000</v>
      </c>
      <c r="B112" s="14">
        <v>3000</v>
      </c>
      <c r="C112" s="9">
        <v>94687</v>
      </c>
      <c r="D112" s="9">
        <v>104310</v>
      </c>
      <c r="E112" s="22">
        <v>111394</v>
      </c>
      <c r="F112" s="22">
        <v>115321</v>
      </c>
      <c r="G112" s="9">
        <v>117496</v>
      </c>
      <c r="H112" s="23">
        <v>119233</v>
      </c>
      <c r="I112" s="22">
        <v>119365</v>
      </c>
      <c r="J112" s="9">
        <v>119595</v>
      </c>
      <c r="K112" s="9">
        <v>119771</v>
      </c>
      <c r="L112" s="9">
        <v>119900</v>
      </c>
      <c r="M112" s="9">
        <v>120012</v>
      </c>
      <c r="N112" s="9">
        <v>120087</v>
      </c>
      <c r="O112" s="9">
        <v>120151</v>
      </c>
      <c r="P112" s="9">
        <v>120205</v>
      </c>
      <c r="Q112" s="9">
        <v>120241</v>
      </c>
      <c r="R112" s="9">
        <v>120271</v>
      </c>
      <c r="S112" s="9">
        <v>120294</v>
      </c>
      <c r="T112" s="9">
        <v>120315</v>
      </c>
      <c r="U112" s="9">
        <v>120324</v>
      </c>
      <c r="V112" s="9">
        <v>120337</v>
      </c>
      <c r="W112" s="9">
        <v>120344</v>
      </c>
      <c r="X112" s="9">
        <v>120350</v>
      </c>
      <c r="Y112" s="9">
        <v>120352</v>
      </c>
      <c r="Z112" s="9">
        <v>120358</v>
      </c>
      <c r="AA112" s="9">
        <v>120361</v>
      </c>
      <c r="AB112" s="9">
        <v>120362</v>
      </c>
      <c r="AC112" s="9">
        <v>120366</v>
      </c>
      <c r="AD112" s="9">
        <v>120367</v>
      </c>
      <c r="AE112" s="9">
        <v>120368</v>
      </c>
      <c r="AF112" s="9">
        <v>120369</v>
      </c>
      <c r="AG112" s="9">
        <v>120370</v>
      </c>
      <c r="AH112" s="9">
        <v>120370</v>
      </c>
      <c r="AI112" s="9">
        <v>120372</v>
      </c>
      <c r="AJ112" s="9">
        <v>120373</v>
      </c>
      <c r="AK112" s="9">
        <v>120373</v>
      </c>
      <c r="AL112" s="9">
        <v>120373</v>
      </c>
      <c r="AM112" s="9">
        <v>120373</v>
      </c>
      <c r="AN112" s="9">
        <v>120373</v>
      </c>
      <c r="AO112" s="9">
        <v>120373</v>
      </c>
      <c r="AP112" s="9">
        <v>120373</v>
      </c>
      <c r="AQ112" s="9">
        <v>120373</v>
      </c>
      <c r="AR112" s="9">
        <v>120373</v>
      </c>
      <c r="AS112" s="9">
        <v>120373</v>
      </c>
      <c r="AT112" s="9">
        <v>120375</v>
      </c>
      <c r="AU112" s="9">
        <v>120375</v>
      </c>
      <c r="AV112" s="9">
        <v>120375</v>
      </c>
      <c r="AW112" s="9">
        <v>120375</v>
      </c>
      <c r="AX112" s="9">
        <v>120375</v>
      </c>
      <c r="AY112" s="9">
        <v>120375</v>
      </c>
      <c r="AZ112" s="9">
        <v>120375</v>
      </c>
      <c r="BA112" s="9">
        <v>120375</v>
      </c>
      <c r="BB112" s="9">
        <v>120375</v>
      </c>
      <c r="BC112" s="9">
        <v>120375</v>
      </c>
      <c r="BD112" s="9">
        <v>120375</v>
      </c>
      <c r="BE112" s="9">
        <v>120375</v>
      </c>
      <c r="BF112" s="9">
        <v>120375</v>
      </c>
      <c r="BG112" s="9">
        <v>120375</v>
      </c>
      <c r="BH112" s="9">
        <v>120375</v>
      </c>
      <c r="BI112" s="9">
        <v>120375</v>
      </c>
      <c r="BJ112" s="9">
        <v>120375</v>
      </c>
      <c r="BK112" s="9">
        <v>120375</v>
      </c>
      <c r="BL112" s="9">
        <v>120375</v>
      </c>
      <c r="BM112" s="9">
        <v>120375</v>
      </c>
      <c r="BN112" s="9">
        <v>120375</v>
      </c>
      <c r="BO112" s="9">
        <v>120375</v>
      </c>
      <c r="BP112" s="9">
        <v>120375</v>
      </c>
      <c r="BQ112" s="9">
        <v>120375</v>
      </c>
      <c r="BR112" s="9">
        <v>120375</v>
      </c>
      <c r="BS112" s="9">
        <v>120375</v>
      </c>
      <c r="BT112" s="9">
        <v>120375</v>
      </c>
      <c r="BU112" s="9">
        <v>120375</v>
      </c>
      <c r="BV112" s="9">
        <v>120375</v>
      </c>
      <c r="BW112" s="9">
        <v>120375</v>
      </c>
      <c r="BX112" s="9">
        <v>120375</v>
      </c>
      <c r="BY112" s="9">
        <v>120375</v>
      </c>
      <c r="BZ112" s="9">
        <v>120375</v>
      </c>
      <c r="CA112" s="9">
        <v>120375</v>
      </c>
      <c r="CB112" s="9">
        <v>120375</v>
      </c>
      <c r="CC112" s="9">
        <v>120375</v>
      </c>
      <c r="CD112" s="9">
        <v>120375</v>
      </c>
      <c r="CE112" s="9">
        <v>120375</v>
      </c>
      <c r="CF112" s="9">
        <v>120375</v>
      </c>
      <c r="CG112" s="9">
        <v>120375</v>
      </c>
      <c r="CH112" s="9">
        <v>120375</v>
      </c>
      <c r="CI112" s="9">
        <v>120375</v>
      </c>
      <c r="CJ112" s="9">
        <v>120375</v>
      </c>
      <c r="CK112" s="9">
        <v>120375</v>
      </c>
      <c r="CL112" s="9">
        <v>120375</v>
      </c>
      <c r="CM112" s="9">
        <v>120375</v>
      </c>
      <c r="CN112" s="9">
        <v>120375</v>
      </c>
      <c r="CO112" s="9">
        <v>120375</v>
      </c>
      <c r="CP112" s="9">
        <v>120375</v>
      </c>
      <c r="CQ112" s="9">
        <v>120375</v>
      </c>
      <c r="CR112" s="9">
        <v>120375</v>
      </c>
      <c r="CS112" s="9">
        <v>120375</v>
      </c>
      <c r="CT112" s="9">
        <v>120375</v>
      </c>
    </row>
    <row r="113" spans="1:98" x14ac:dyDescent="0.2">
      <c r="A113" s="4">
        <v>3000</v>
      </c>
      <c r="B113" s="14">
        <v>4000</v>
      </c>
      <c r="C113" s="9">
        <v>184128</v>
      </c>
      <c r="D113" s="9">
        <v>193169</v>
      </c>
      <c r="E113" s="22">
        <v>199917</v>
      </c>
      <c r="F113" s="22">
        <v>203616</v>
      </c>
      <c r="G113" s="9">
        <v>205955</v>
      </c>
      <c r="H113" s="23">
        <v>207741</v>
      </c>
      <c r="I113" s="22">
        <v>207864</v>
      </c>
      <c r="J113" s="9">
        <v>208139</v>
      </c>
      <c r="K113" s="9">
        <v>208322</v>
      </c>
      <c r="L113" s="9">
        <v>208469</v>
      </c>
      <c r="M113" s="9">
        <v>208577</v>
      </c>
      <c r="N113" s="9">
        <v>208654</v>
      </c>
      <c r="O113" s="9">
        <v>208729</v>
      </c>
      <c r="P113" s="9">
        <v>208779</v>
      </c>
      <c r="Q113" s="9">
        <v>208826</v>
      </c>
      <c r="R113" s="9">
        <v>208852</v>
      </c>
      <c r="S113" s="9">
        <v>208884</v>
      </c>
      <c r="T113" s="9">
        <v>208895</v>
      </c>
      <c r="U113" s="9">
        <v>208911</v>
      </c>
      <c r="V113" s="9">
        <v>208925</v>
      </c>
      <c r="W113" s="9">
        <v>208932</v>
      </c>
      <c r="X113" s="9">
        <v>208942</v>
      </c>
      <c r="Y113" s="9">
        <v>208945</v>
      </c>
      <c r="Z113" s="9">
        <v>208949</v>
      </c>
      <c r="AA113" s="9">
        <v>208952</v>
      </c>
      <c r="AB113" s="9">
        <v>208955</v>
      </c>
      <c r="AC113" s="9">
        <v>208957</v>
      </c>
      <c r="AD113" s="9">
        <v>208958</v>
      </c>
      <c r="AE113" s="9">
        <v>208959</v>
      </c>
      <c r="AF113" s="9">
        <v>208960</v>
      </c>
      <c r="AG113" s="9">
        <v>208961</v>
      </c>
      <c r="AH113" s="9">
        <v>208963</v>
      </c>
      <c r="AI113" s="9">
        <v>208964</v>
      </c>
      <c r="AJ113" s="9">
        <v>208964</v>
      </c>
      <c r="AK113" s="9">
        <v>208965</v>
      </c>
      <c r="AL113" s="9">
        <v>208965</v>
      </c>
      <c r="AM113" s="9">
        <v>208965</v>
      </c>
      <c r="AN113" s="9">
        <v>208965</v>
      </c>
      <c r="AO113" s="9">
        <v>208965</v>
      </c>
      <c r="AP113" s="9">
        <v>208965</v>
      </c>
      <c r="AQ113" s="9">
        <v>208965</v>
      </c>
      <c r="AR113" s="9">
        <v>208965</v>
      </c>
      <c r="AS113" s="9">
        <v>208965</v>
      </c>
      <c r="AT113" s="9">
        <v>208965</v>
      </c>
      <c r="AU113" s="9">
        <v>208965</v>
      </c>
      <c r="AV113" s="9">
        <v>208965</v>
      </c>
      <c r="AW113" s="9">
        <v>208966</v>
      </c>
      <c r="AX113" s="9">
        <v>208966</v>
      </c>
      <c r="AY113" s="9">
        <v>208966</v>
      </c>
      <c r="AZ113" s="9">
        <v>208966</v>
      </c>
      <c r="BA113" s="9">
        <v>208966</v>
      </c>
      <c r="BB113" s="9">
        <v>208966</v>
      </c>
      <c r="BC113" s="9">
        <v>208966</v>
      </c>
      <c r="BD113" s="9">
        <v>208966</v>
      </c>
      <c r="BE113" s="9">
        <v>208966</v>
      </c>
      <c r="BF113" s="9">
        <v>208966</v>
      </c>
      <c r="BG113" s="9">
        <v>208966</v>
      </c>
      <c r="BH113" s="9">
        <v>208966</v>
      </c>
      <c r="BI113" s="9">
        <v>208966</v>
      </c>
      <c r="BJ113" s="9">
        <v>208966</v>
      </c>
      <c r="BK113" s="9">
        <v>208966</v>
      </c>
      <c r="BL113" s="9">
        <v>208966</v>
      </c>
      <c r="BM113" s="9">
        <v>208966</v>
      </c>
      <c r="BN113" s="9">
        <v>208966</v>
      </c>
      <c r="BO113" s="9">
        <v>208966</v>
      </c>
      <c r="BP113" s="9">
        <v>208966</v>
      </c>
      <c r="BQ113" s="9">
        <v>208966</v>
      </c>
      <c r="BR113" s="9">
        <v>208966</v>
      </c>
      <c r="BS113" s="9">
        <v>208966</v>
      </c>
      <c r="BT113" s="9">
        <v>208966</v>
      </c>
      <c r="BU113" s="9">
        <v>208966</v>
      </c>
      <c r="BV113" s="9">
        <v>208966</v>
      </c>
      <c r="BW113" s="9">
        <v>208966</v>
      </c>
      <c r="BX113" s="9">
        <v>208966</v>
      </c>
      <c r="BY113" s="9">
        <v>208966</v>
      </c>
      <c r="BZ113" s="9">
        <v>208966</v>
      </c>
      <c r="CA113" s="9">
        <v>208966</v>
      </c>
      <c r="CB113" s="9">
        <v>208966</v>
      </c>
      <c r="CC113" s="9">
        <v>208966</v>
      </c>
      <c r="CD113" s="9">
        <v>208966</v>
      </c>
      <c r="CE113" s="9">
        <v>208966</v>
      </c>
      <c r="CF113" s="9">
        <v>208966</v>
      </c>
      <c r="CG113" s="9">
        <v>208966</v>
      </c>
      <c r="CH113" s="9">
        <v>208966</v>
      </c>
      <c r="CI113" s="9">
        <v>208966</v>
      </c>
      <c r="CJ113" s="9">
        <v>208966</v>
      </c>
      <c r="CK113" s="9">
        <v>208966</v>
      </c>
      <c r="CL113" s="9">
        <v>208966</v>
      </c>
      <c r="CM113" s="9">
        <v>208966</v>
      </c>
      <c r="CN113" s="9">
        <v>208966</v>
      </c>
      <c r="CO113" s="9">
        <v>208966</v>
      </c>
      <c r="CP113" s="9">
        <v>208966</v>
      </c>
      <c r="CQ113" s="9">
        <v>208966</v>
      </c>
      <c r="CR113" s="9">
        <v>208966</v>
      </c>
      <c r="CS113" s="9">
        <v>208966</v>
      </c>
      <c r="CT113" s="9">
        <v>208966</v>
      </c>
    </row>
    <row r="114" spans="1:98" x14ac:dyDescent="0.2">
      <c r="A114" s="4">
        <v>4000</v>
      </c>
      <c r="B114" s="14">
        <v>5000</v>
      </c>
      <c r="C114" s="9">
        <v>174292</v>
      </c>
      <c r="D114" s="9">
        <v>183541</v>
      </c>
      <c r="E114" s="22">
        <v>190464</v>
      </c>
      <c r="F114" s="22">
        <v>194256</v>
      </c>
      <c r="G114" s="9">
        <v>196439</v>
      </c>
      <c r="H114" s="23">
        <v>198171</v>
      </c>
      <c r="I114" s="22">
        <v>198290</v>
      </c>
      <c r="J114" s="9">
        <v>198502</v>
      </c>
      <c r="K114" s="9">
        <v>198692</v>
      </c>
      <c r="L114" s="9">
        <v>198815</v>
      </c>
      <c r="M114" s="9">
        <v>198942</v>
      </c>
      <c r="N114" s="9">
        <v>199022</v>
      </c>
      <c r="O114" s="9">
        <v>199103</v>
      </c>
      <c r="P114" s="9">
        <v>199158</v>
      </c>
      <c r="Q114" s="9">
        <v>199200</v>
      </c>
      <c r="R114" s="9">
        <v>199227</v>
      </c>
      <c r="S114" s="9">
        <v>199245</v>
      </c>
      <c r="T114" s="9">
        <v>199271</v>
      </c>
      <c r="U114" s="9">
        <v>199291</v>
      </c>
      <c r="V114" s="9">
        <v>199302</v>
      </c>
      <c r="W114" s="9">
        <v>199307</v>
      </c>
      <c r="X114" s="9">
        <v>199312</v>
      </c>
      <c r="Y114" s="9">
        <v>199322</v>
      </c>
      <c r="Z114" s="9">
        <v>199329</v>
      </c>
      <c r="AA114" s="9">
        <v>199335</v>
      </c>
      <c r="AB114" s="9">
        <v>199336</v>
      </c>
      <c r="AC114" s="9">
        <v>199337</v>
      </c>
      <c r="AD114" s="9">
        <v>199338</v>
      </c>
      <c r="AE114" s="9">
        <v>199342</v>
      </c>
      <c r="AF114" s="9">
        <v>199342</v>
      </c>
      <c r="AG114" s="9">
        <v>199344</v>
      </c>
      <c r="AH114" s="9">
        <v>199345</v>
      </c>
      <c r="AI114" s="9">
        <v>199345</v>
      </c>
      <c r="AJ114" s="9">
        <v>199346</v>
      </c>
      <c r="AK114" s="9">
        <v>199346</v>
      </c>
      <c r="AL114" s="9">
        <v>199347</v>
      </c>
      <c r="AM114" s="9">
        <v>199348</v>
      </c>
      <c r="AN114" s="9">
        <v>199348</v>
      </c>
      <c r="AO114" s="9">
        <v>199348</v>
      </c>
      <c r="AP114" s="9">
        <v>199348</v>
      </c>
      <c r="AQ114" s="9">
        <v>199348</v>
      </c>
      <c r="AR114" s="9">
        <v>199348</v>
      </c>
      <c r="AS114" s="9">
        <v>199348</v>
      </c>
      <c r="AT114" s="9">
        <v>199348</v>
      </c>
      <c r="AU114" s="9">
        <v>199348</v>
      </c>
      <c r="AV114" s="9">
        <v>199348</v>
      </c>
      <c r="AW114" s="9">
        <v>199348</v>
      </c>
      <c r="AX114" s="9">
        <v>199348</v>
      </c>
      <c r="AY114" s="9">
        <v>199348</v>
      </c>
      <c r="AZ114" s="9">
        <v>199348</v>
      </c>
      <c r="BA114" s="9">
        <v>199348</v>
      </c>
      <c r="BB114" s="9">
        <v>199348</v>
      </c>
      <c r="BC114" s="9">
        <v>199348</v>
      </c>
      <c r="BD114" s="9">
        <v>199348</v>
      </c>
      <c r="BE114" s="9">
        <v>199348</v>
      </c>
      <c r="BF114" s="9">
        <v>199348</v>
      </c>
      <c r="BG114" s="9">
        <v>199348</v>
      </c>
      <c r="BH114" s="9">
        <v>199348</v>
      </c>
      <c r="BI114" s="9">
        <v>199348</v>
      </c>
      <c r="BJ114" s="9">
        <v>199348</v>
      </c>
      <c r="BK114" s="9">
        <v>199348</v>
      </c>
      <c r="BL114" s="9">
        <v>199348</v>
      </c>
      <c r="BM114" s="9">
        <v>199348</v>
      </c>
      <c r="BN114" s="9">
        <v>199348</v>
      </c>
      <c r="BO114" s="9">
        <v>199348</v>
      </c>
      <c r="BP114" s="9">
        <v>199348</v>
      </c>
      <c r="BQ114" s="9">
        <v>199348</v>
      </c>
      <c r="BR114" s="9">
        <v>199348</v>
      </c>
      <c r="BS114" s="9">
        <v>199348</v>
      </c>
      <c r="BT114" s="9">
        <v>199348</v>
      </c>
      <c r="BU114" s="9">
        <v>199348</v>
      </c>
      <c r="BV114" s="9">
        <v>199348</v>
      </c>
      <c r="BW114" s="9">
        <v>199348</v>
      </c>
      <c r="BX114" s="9">
        <v>199348</v>
      </c>
      <c r="BY114" s="9">
        <v>199348</v>
      </c>
      <c r="BZ114" s="9">
        <v>199348</v>
      </c>
      <c r="CA114" s="9">
        <v>199348</v>
      </c>
      <c r="CB114" s="9">
        <v>199348</v>
      </c>
      <c r="CC114" s="9">
        <v>199348</v>
      </c>
      <c r="CD114" s="9">
        <v>199348</v>
      </c>
      <c r="CE114" s="9">
        <v>199348</v>
      </c>
      <c r="CF114" s="9">
        <v>199348</v>
      </c>
      <c r="CG114" s="9">
        <v>199348</v>
      </c>
      <c r="CH114" s="9">
        <v>199348</v>
      </c>
      <c r="CI114" s="9">
        <v>199348</v>
      </c>
      <c r="CJ114" s="9">
        <v>199348</v>
      </c>
      <c r="CK114" s="9">
        <v>199348</v>
      </c>
      <c r="CL114" s="9">
        <v>199348</v>
      </c>
      <c r="CM114" s="9">
        <v>199348</v>
      </c>
      <c r="CN114" s="9">
        <v>199348</v>
      </c>
      <c r="CO114" s="9">
        <v>199348</v>
      </c>
      <c r="CP114" s="9">
        <v>199348</v>
      </c>
      <c r="CQ114" s="9">
        <v>199348</v>
      </c>
      <c r="CR114" s="9">
        <v>199348</v>
      </c>
      <c r="CS114" s="9">
        <v>199348</v>
      </c>
      <c r="CT114" s="9">
        <v>199348</v>
      </c>
    </row>
    <row r="115" spans="1:98" x14ac:dyDescent="0.2">
      <c r="A115" s="4">
        <v>5000</v>
      </c>
      <c r="B115" s="14">
        <v>10000</v>
      </c>
      <c r="C115" s="9">
        <v>317767</v>
      </c>
      <c r="D115" s="9">
        <v>328797</v>
      </c>
      <c r="E115" s="22">
        <v>337389</v>
      </c>
      <c r="F115" s="22">
        <v>342132</v>
      </c>
      <c r="G115" s="9">
        <v>344995</v>
      </c>
      <c r="H115" s="23">
        <v>347199</v>
      </c>
      <c r="I115" s="22">
        <v>347536</v>
      </c>
      <c r="J115" s="9">
        <v>348341</v>
      </c>
      <c r="K115" s="9">
        <v>348944</v>
      </c>
      <c r="L115" s="9">
        <v>349463</v>
      </c>
      <c r="M115" s="9">
        <v>349850</v>
      </c>
      <c r="N115" s="9">
        <v>350157</v>
      </c>
      <c r="O115" s="9">
        <v>350388</v>
      </c>
      <c r="P115" s="9">
        <v>350568</v>
      </c>
      <c r="Q115" s="9">
        <v>350702</v>
      </c>
      <c r="R115" s="9">
        <v>350805</v>
      </c>
      <c r="S115" s="9">
        <v>350888</v>
      </c>
      <c r="T115" s="9">
        <v>350971</v>
      </c>
      <c r="U115" s="9">
        <v>351030</v>
      </c>
      <c r="V115" s="9">
        <v>351085</v>
      </c>
      <c r="W115" s="9">
        <v>351119</v>
      </c>
      <c r="X115" s="9">
        <v>351151</v>
      </c>
      <c r="Y115" s="9">
        <v>351183</v>
      </c>
      <c r="Z115" s="9">
        <v>351200</v>
      </c>
      <c r="AA115" s="9">
        <v>351222</v>
      </c>
      <c r="AB115" s="9">
        <v>351234</v>
      </c>
      <c r="AC115" s="9">
        <v>351249</v>
      </c>
      <c r="AD115" s="9">
        <v>351261</v>
      </c>
      <c r="AE115" s="9">
        <v>351272</v>
      </c>
      <c r="AF115" s="9">
        <v>351280</v>
      </c>
      <c r="AG115" s="9">
        <v>351286</v>
      </c>
      <c r="AH115" s="9">
        <v>351290</v>
      </c>
      <c r="AI115" s="9">
        <v>351294</v>
      </c>
      <c r="AJ115" s="9">
        <v>351295</v>
      </c>
      <c r="AK115" s="9">
        <v>351296</v>
      </c>
      <c r="AL115" s="9">
        <v>351297</v>
      </c>
      <c r="AM115" s="9">
        <v>351297</v>
      </c>
      <c r="AN115" s="9">
        <v>351298</v>
      </c>
      <c r="AO115" s="9">
        <v>351299</v>
      </c>
      <c r="AP115" s="9">
        <v>351301</v>
      </c>
      <c r="AQ115" s="9">
        <v>351301</v>
      </c>
      <c r="AR115" s="9">
        <v>351301</v>
      </c>
      <c r="AS115" s="9">
        <v>351301</v>
      </c>
      <c r="AT115" s="9">
        <v>351302</v>
      </c>
      <c r="AU115" s="9">
        <v>351302</v>
      </c>
      <c r="AV115" s="9">
        <v>351302</v>
      </c>
      <c r="AW115" s="9">
        <v>351302</v>
      </c>
      <c r="AX115" s="9">
        <v>351302</v>
      </c>
      <c r="AY115" s="9">
        <v>351302</v>
      </c>
      <c r="AZ115" s="9">
        <v>351302</v>
      </c>
      <c r="BA115" s="9">
        <v>351302</v>
      </c>
      <c r="BB115" s="9">
        <v>351302</v>
      </c>
      <c r="BC115" s="9">
        <v>351302</v>
      </c>
      <c r="BD115" s="9">
        <v>351302</v>
      </c>
      <c r="BE115" s="9">
        <v>351302</v>
      </c>
      <c r="BF115" s="9">
        <v>351302</v>
      </c>
      <c r="BG115" s="9">
        <v>351302</v>
      </c>
      <c r="BH115" s="9">
        <v>351302</v>
      </c>
      <c r="BI115" s="9">
        <v>351302</v>
      </c>
      <c r="BJ115" s="9">
        <v>351302</v>
      </c>
      <c r="BK115" s="9">
        <v>351302</v>
      </c>
      <c r="BL115" s="9">
        <v>351302</v>
      </c>
      <c r="BM115" s="9">
        <v>351302</v>
      </c>
      <c r="BN115" s="9">
        <v>351302</v>
      </c>
      <c r="BO115" s="9">
        <v>351302</v>
      </c>
      <c r="BP115" s="9">
        <v>351302</v>
      </c>
      <c r="BQ115" s="9">
        <v>351302</v>
      </c>
      <c r="BR115" s="9">
        <v>351302</v>
      </c>
      <c r="BS115" s="9">
        <v>351302</v>
      </c>
      <c r="BT115" s="9">
        <v>351302</v>
      </c>
      <c r="BU115" s="9">
        <v>351302</v>
      </c>
      <c r="BV115" s="9">
        <v>351302</v>
      </c>
      <c r="BW115" s="9">
        <v>351302</v>
      </c>
      <c r="BX115" s="9">
        <v>351302</v>
      </c>
      <c r="BY115" s="9">
        <v>351302</v>
      </c>
      <c r="BZ115" s="9">
        <v>351302</v>
      </c>
      <c r="CA115" s="9">
        <v>351302</v>
      </c>
      <c r="CB115" s="9">
        <v>351302</v>
      </c>
      <c r="CC115" s="9">
        <v>351302</v>
      </c>
      <c r="CD115" s="9">
        <v>351302</v>
      </c>
      <c r="CE115" s="9">
        <v>351302</v>
      </c>
      <c r="CF115" s="9">
        <v>351302</v>
      </c>
      <c r="CG115" s="9">
        <v>351302</v>
      </c>
      <c r="CH115" s="9">
        <v>351302</v>
      </c>
      <c r="CI115" s="9">
        <v>351302</v>
      </c>
      <c r="CJ115" s="9">
        <v>351302</v>
      </c>
      <c r="CK115" s="9">
        <v>351302</v>
      </c>
      <c r="CL115" s="9">
        <v>351302</v>
      </c>
      <c r="CM115" s="9">
        <v>351302</v>
      </c>
      <c r="CN115" s="9">
        <v>351302</v>
      </c>
      <c r="CO115" s="9">
        <v>351302</v>
      </c>
      <c r="CP115" s="9">
        <v>351302</v>
      </c>
      <c r="CQ115" s="9">
        <v>351302</v>
      </c>
      <c r="CR115" s="9">
        <v>351302</v>
      </c>
      <c r="CS115" s="9">
        <v>351302</v>
      </c>
      <c r="CT115" s="9">
        <v>351302</v>
      </c>
    </row>
    <row r="116" spans="1:98" x14ac:dyDescent="0.2">
      <c r="A116" s="4">
        <v>10000</v>
      </c>
      <c r="B116" s="14">
        <v>15000</v>
      </c>
      <c r="C116" s="9">
        <v>188734</v>
      </c>
      <c r="D116" s="9">
        <v>192661</v>
      </c>
      <c r="E116" s="22">
        <v>195392</v>
      </c>
      <c r="F116" s="22">
        <v>197379</v>
      </c>
      <c r="G116" s="9">
        <v>198626</v>
      </c>
      <c r="H116" s="23">
        <v>199830</v>
      </c>
      <c r="I116" s="22">
        <v>200093</v>
      </c>
      <c r="J116" s="9">
        <v>200647</v>
      </c>
      <c r="K116" s="9">
        <v>201066</v>
      </c>
      <c r="L116" s="9">
        <v>201391</v>
      </c>
      <c r="M116" s="9">
        <v>201709</v>
      </c>
      <c r="N116" s="9">
        <v>201909</v>
      </c>
      <c r="O116" s="9">
        <v>202086</v>
      </c>
      <c r="P116" s="9">
        <v>202213</v>
      </c>
      <c r="Q116" s="9">
        <v>202324</v>
      </c>
      <c r="R116" s="9">
        <v>202419</v>
      </c>
      <c r="S116" s="9">
        <v>202489</v>
      </c>
      <c r="T116" s="9">
        <v>202544</v>
      </c>
      <c r="U116" s="9">
        <v>202607</v>
      </c>
      <c r="V116" s="9">
        <v>202645</v>
      </c>
      <c r="W116" s="9">
        <v>202687</v>
      </c>
      <c r="X116" s="9">
        <v>202724</v>
      </c>
      <c r="Y116" s="9">
        <v>202761</v>
      </c>
      <c r="Z116" s="9">
        <v>202780</v>
      </c>
      <c r="AA116" s="9">
        <v>202796</v>
      </c>
      <c r="AB116" s="9">
        <v>202812</v>
      </c>
      <c r="AC116" s="9">
        <v>202827</v>
      </c>
      <c r="AD116" s="9">
        <v>202839</v>
      </c>
      <c r="AE116" s="9">
        <v>202841</v>
      </c>
      <c r="AF116" s="9">
        <v>202847</v>
      </c>
      <c r="AG116" s="9">
        <v>202851</v>
      </c>
      <c r="AH116" s="9">
        <v>202853</v>
      </c>
      <c r="AI116" s="9">
        <v>202857</v>
      </c>
      <c r="AJ116" s="9">
        <v>202858</v>
      </c>
      <c r="AK116" s="9">
        <v>202860</v>
      </c>
      <c r="AL116" s="9">
        <v>202862</v>
      </c>
      <c r="AM116" s="9">
        <v>202863</v>
      </c>
      <c r="AN116" s="9">
        <v>202863</v>
      </c>
      <c r="AO116" s="9">
        <v>202863</v>
      </c>
      <c r="AP116" s="9">
        <v>202863</v>
      </c>
      <c r="AQ116" s="9">
        <v>202863</v>
      </c>
      <c r="AR116" s="9">
        <v>202864</v>
      </c>
      <c r="AS116" s="9">
        <v>202864</v>
      </c>
      <c r="AT116" s="9">
        <v>202864</v>
      </c>
      <c r="AU116" s="9">
        <v>202864</v>
      </c>
      <c r="AV116" s="9">
        <v>202864</v>
      </c>
      <c r="AW116" s="9">
        <v>202864</v>
      </c>
      <c r="AX116" s="9">
        <v>202864</v>
      </c>
      <c r="AY116" s="9">
        <v>202864</v>
      </c>
      <c r="AZ116" s="9">
        <v>202864</v>
      </c>
      <c r="BA116" s="9">
        <v>202864</v>
      </c>
      <c r="BB116" s="9">
        <v>202864</v>
      </c>
      <c r="BC116" s="9">
        <v>202864</v>
      </c>
      <c r="BD116" s="9">
        <v>202864</v>
      </c>
      <c r="BE116" s="9">
        <v>202864</v>
      </c>
      <c r="BF116" s="9">
        <v>202864</v>
      </c>
      <c r="BG116" s="9">
        <v>202864</v>
      </c>
      <c r="BH116" s="9">
        <v>202864</v>
      </c>
      <c r="BI116" s="9">
        <v>202864</v>
      </c>
      <c r="BJ116" s="9">
        <v>202864</v>
      </c>
      <c r="BK116" s="9">
        <v>202864</v>
      </c>
      <c r="BL116" s="9">
        <v>202864</v>
      </c>
      <c r="BM116" s="9">
        <v>202864</v>
      </c>
      <c r="BN116" s="9">
        <v>202864</v>
      </c>
      <c r="BO116" s="9">
        <v>202864</v>
      </c>
      <c r="BP116" s="9">
        <v>202864</v>
      </c>
      <c r="BQ116" s="9">
        <v>202864</v>
      </c>
      <c r="BR116" s="9">
        <v>202864</v>
      </c>
      <c r="BS116" s="9">
        <v>202864</v>
      </c>
      <c r="BT116" s="9">
        <v>202864</v>
      </c>
      <c r="BU116" s="9">
        <v>202864</v>
      </c>
      <c r="BV116" s="9">
        <v>202864</v>
      </c>
      <c r="BW116" s="9">
        <v>202864</v>
      </c>
      <c r="BX116" s="9">
        <v>202864</v>
      </c>
      <c r="BY116" s="9">
        <v>202864</v>
      </c>
      <c r="BZ116" s="9">
        <v>202864</v>
      </c>
      <c r="CA116" s="9">
        <v>202864</v>
      </c>
      <c r="CB116" s="9">
        <v>202864</v>
      </c>
      <c r="CC116" s="9">
        <v>202864</v>
      </c>
      <c r="CD116" s="9">
        <v>202864</v>
      </c>
      <c r="CE116" s="9">
        <v>202864</v>
      </c>
      <c r="CF116" s="9">
        <v>202864</v>
      </c>
      <c r="CG116" s="9">
        <v>202864</v>
      </c>
      <c r="CH116" s="9">
        <v>202864</v>
      </c>
      <c r="CI116" s="9">
        <v>202864</v>
      </c>
      <c r="CJ116" s="9">
        <v>202864</v>
      </c>
      <c r="CK116" s="9">
        <v>202864</v>
      </c>
      <c r="CL116" s="9">
        <v>202864</v>
      </c>
      <c r="CM116" s="9">
        <v>202864</v>
      </c>
      <c r="CN116" s="9">
        <v>202864</v>
      </c>
      <c r="CO116" s="9">
        <v>202864</v>
      </c>
      <c r="CP116" s="9">
        <v>202864</v>
      </c>
      <c r="CQ116" s="9">
        <v>202864</v>
      </c>
      <c r="CR116" s="9">
        <v>202864</v>
      </c>
      <c r="CS116" s="9">
        <v>202864</v>
      </c>
      <c r="CT116" s="9">
        <v>202864</v>
      </c>
    </row>
    <row r="117" spans="1:98" x14ac:dyDescent="0.2">
      <c r="A117" s="4">
        <v>15000</v>
      </c>
      <c r="B117" s="14">
        <v>20000</v>
      </c>
      <c r="C117" s="9">
        <v>146795</v>
      </c>
      <c r="D117" s="9">
        <v>150251</v>
      </c>
      <c r="E117" s="22">
        <v>152676</v>
      </c>
      <c r="F117" s="22">
        <v>154218</v>
      </c>
      <c r="G117" s="9">
        <v>155178</v>
      </c>
      <c r="H117" s="23">
        <v>156202</v>
      </c>
      <c r="I117" s="22">
        <v>156355</v>
      </c>
      <c r="J117" s="9">
        <v>156811</v>
      </c>
      <c r="K117" s="9">
        <v>157170</v>
      </c>
      <c r="L117" s="9">
        <v>157442</v>
      </c>
      <c r="M117" s="9">
        <v>157699</v>
      </c>
      <c r="N117" s="9">
        <v>157910</v>
      </c>
      <c r="O117" s="9">
        <v>158053</v>
      </c>
      <c r="P117" s="9">
        <v>158183</v>
      </c>
      <c r="Q117" s="9">
        <v>158302</v>
      </c>
      <c r="R117" s="9">
        <v>158373</v>
      </c>
      <c r="S117" s="9">
        <v>158443</v>
      </c>
      <c r="T117" s="9">
        <v>158493</v>
      </c>
      <c r="U117" s="9">
        <v>158542</v>
      </c>
      <c r="V117" s="9">
        <v>158577</v>
      </c>
      <c r="W117" s="9">
        <v>158604</v>
      </c>
      <c r="X117" s="9">
        <v>158632</v>
      </c>
      <c r="Y117" s="9">
        <v>158656</v>
      </c>
      <c r="Z117" s="9">
        <v>158678</v>
      </c>
      <c r="AA117" s="9">
        <v>158688</v>
      </c>
      <c r="AB117" s="9">
        <v>158698</v>
      </c>
      <c r="AC117" s="9">
        <v>158712</v>
      </c>
      <c r="AD117" s="9">
        <v>158718</v>
      </c>
      <c r="AE117" s="9">
        <v>158726</v>
      </c>
      <c r="AF117" s="9">
        <v>158729</v>
      </c>
      <c r="AG117" s="9">
        <v>158733</v>
      </c>
      <c r="AH117" s="9">
        <v>158736</v>
      </c>
      <c r="AI117" s="9">
        <v>158737</v>
      </c>
      <c r="AJ117" s="9">
        <v>158740</v>
      </c>
      <c r="AK117" s="9">
        <v>158743</v>
      </c>
      <c r="AL117" s="9">
        <v>158744</v>
      </c>
      <c r="AM117" s="9">
        <v>158744</v>
      </c>
      <c r="AN117" s="9">
        <v>158744</v>
      </c>
      <c r="AO117" s="9">
        <v>158744</v>
      </c>
      <c r="AP117" s="9">
        <v>158744</v>
      </c>
      <c r="AQ117" s="9">
        <v>158745</v>
      </c>
      <c r="AR117" s="9">
        <v>158745</v>
      </c>
      <c r="AS117" s="9">
        <v>158746</v>
      </c>
      <c r="AT117" s="9">
        <v>158746</v>
      </c>
      <c r="AU117" s="9">
        <v>158746</v>
      </c>
      <c r="AV117" s="9">
        <v>158746</v>
      </c>
      <c r="AW117" s="9">
        <v>158746</v>
      </c>
      <c r="AX117" s="9">
        <v>158746</v>
      </c>
      <c r="AY117" s="9">
        <v>158746</v>
      </c>
      <c r="AZ117" s="9">
        <v>158746</v>
      </c>
      <c r="BA117" s="9">
        <v>158746</v>
      </c>
      <c r="BB117" s="9">
        <v>158746</v>
      </c>
      <c r="BC117" s="9">
        <v>158746</v>
      </c>
      <c r="BD117" s="9">
        <v>158746</v>
      </c>
      <c r="BE117" s="9">
        <v>158746</v>
      </c>
      <c r="BF117" s="9">
        <v>158746</v>
      </c>
      <c r="BG117" s="9">
        <v>158746</v>
      </c>
      <c r="BH117" s="9">
        <v>158746</v>
      </c>
      <c r="BI117" s="9">
        <v>158746</v>
      </c>
      <c r="BJ117" s="9">
        <v>158746</v>
      </c>
      <c r="BK117" s="9">
        <v>158746</v>
      </c>
      <c r="BL117" s="9">
        <v>158746</v>
      </c>
      <c r="BM117" s="9">
        <v>158746</v>
      </c>
      <c r="BN117" s="9">
        <v>158746</v>
      </c>
      <c r="BO117" s="9">
        <v>158746</v>
      </c>
      <c r="BP117" s="9">
        <v>158746</v>
      </c>
      <c r="BQ117" s="9">
        <v>158746</v>
      </c>
      <c r="BR117" s="9">
        <v>158746</v>
      </c>
      <c r="BS117" s="9">
        <v>158746</v>
      </c>
      <c r="BT117" s="9">
        <v>158746</v>
      </c>
      <c r="BU117" s="9">
        <v>158746</v>
      </c>
      <c r="BV117" s="9">
        <v>158746</v>
      </c>
      <c r="BW117" s="9">
        <v>158746</v>
      </c>
      <c r="BX117" s="9">
        <v>158746</v>
      </c>
      <c r="BY117" s="9">
        <v>158746</v>
      </c>
      <c r="BZ117" s="9">
        <v>158746</v>
      </c>
      <c r="CA117" s="9">
        <v>158746</v>
      </c>
      <c r="CB117" s="9">
        <v>158746</v>
      </c>
      <c r="CC117" s="9">
        <v>158746</v>
      </c>
      <c r="CD117" s="9">
        <v>158746</v>
      </c>
      <c r="CE117" s="9">
        <v>158746</v>
      </c>
      <c r="CF117" s="9">
        <v>158746</v>
      </c>
      <c r="CG117" s="9">
        <v>158746</v>
      </c>
      <c r="CH117" s="9">
        <v>158746</v>
      </c>
      <c r="CI117" s="9">
        <v>158746</v>
      </c>
      <c r="CJ117" s="9">
        <v>158746</v>
      </c>
      <c r="CK117" s="9">
        <v>158746</v>
      </c>
      <c r="CL117" s="9">
        <v>158746</v>
      </c>
      <c r="CM117" s="9">
        <v>158746</v>
      </c>
      <c r="CN117" s="9">
        <v>158746</v>
      </c>
      <c r="CO117" s="9">
        <v>158746</v>
      </c>
      <c r="CP117" s="9">
        <v>158746</v>
      </c>
      <c r="CQ117" s="9">
        <v>158746</v>
      </c>
      <c r="CR117" s="9">
        <v>158746</v>
      </c>
      <c r="CS117" s="9">
        <v>158746</v>
      </c>
      <c r="CT117" s="9">
        <v>158746</v>
      </c>
    </row>
    <row r="118" spans="1:98" x14ac:dyDescent="0.2">
      <c r="A118" s="4">
        <v>20000</v>
      </c>
      <c r="B118" s="14">
        <v>25000</v>
      </c>
      <c r="C118" s="9">
        <v>117011</v>
      </c>
      <c r="D118" s="9">
        <v>120471</v>
      </c>
      <c r="E118" s="22">
        <v>122401</v>
      </c>
      <c r="F118" s="22">
        <v>123708</v>
      </c>
      <c r="G118" s="9">
        <v>124664</v>
      </c>
      <c r="H118" s="23">
        <v>125228</v>
      </c>
      <c r="I118" s="22">
        <v>125332</v>
      </c>
      <c r="J118" s="9">
        <v>125737</v>
      </c>
      <c r="K118" s="9">
        <v>126032</v>
      </c>
      <c r="L118" s="9">
        <v>126247</v>
      </c>
      <c r="M118" s="9">
        <v>126438</v>
      </c>
      <c r="N118" s="9">
        <v>126601</v>
      </c>
      <c r="O118" s="9">
        <v>126721</v>
      </c>
      <c r="P118" s="9">
        <v>126836</v>
      </c>
      <c r="Q118" s="9">
        <v>126921</v>
      </c>
      <c r="R118" s="9">
        <v>126988</v>
      </c>
      <c r="S118" s="9">
        <v>127045</v>
      </c>
      <c r="T118" s="9">
        <v>127107</v>
      </c>
      <c r="U118" s="9">
        <v>127157</v>
      </c>
      <c r="V118" s="9">
        <v>127198</v>
      </c>
      <c r="W118" s="9">
        <v>127229</v>
      </c>
      <c r="X118" s="9">
        <v>127261</v>
      </c>
      <c r="Y118" s="9">
        <v>127287</v>
      </c>
      <c r="Z118" s="9">
        <v>127302</v>
      </c>
      <c r="AA118" s="9">
        <v>127315</v>
      </c>
      <c r="AB118" s="9">
        <v>127325</v>
      </c>
      <c r="AC118" s="9">
        <v>127342</v>
      </c>
      <c r="AD118" s="9">
        <v>127349</v>
      </c>
      <c r="AE118" s="9">
        <v>127354</v>
      </c>
      <c r="AF118" s="9">
        <v>127356</v>
      </c>
      <c r="AG118" s="9">
        <v>127363</v>
      </c>
      <c r="AH118" s="9">
        <v>127367</v>
      </c>
      <c r="AI118" s="9">
        <v>127369</v>
      </c>
      <c r="AJ118" s="9">
        <v>127371</v>
      </c>
      <c r="AK118" s="9">
        <v>127373</v>
      </c>
      <c r="AL118" s="9">
        <v>127373</v>
      </c>
      <c r="AM118" s="9">
        <v>127375</v>
      </c>
      <c r="AN118" s="9">
        <v>127375</v>
      </c>
      <c r="AO118" s="9">
        <v>127376</v>
      </c>
      <c r="AP118" s="9">
        <v>127377</v>
      </c>
      <c r="AQ118" s="9">
        <v>127377</v>
      </c>
      <c r="AR118" s="9">
        <v>127377</v>
      </c>
      <c r="AS118" s="9">
        <v>127377</v>
      </c>
      <c r="AT118" s="9">
        <v>127377</v>
      </c>
      <c r="AU118" s="9">
        <v>127377</v>
      </c>
      <c r="AV118" s="9">
        <v>127377</v>
      </c>
      <c r="AW118" s="9">
        <v>127377</v>
      </c>
      <c r="AX118" s="9">
        <v>127377</v>
      </c>
      <c r="AY118" s="9">
        <v>127377</v>
      </c>
      <c r="AZ118" s="9">
        <v>127377</v>
      </c>
      <c r="BA118" s="9">
        <v>127377</v>
      </c>
      <c r="BB118" s="9">
        <v>127377</v>
      </c>
      <c r="BC118" s="9">
        <v>127377</v>
      </c>
      <c r="BD118" s="9">
        <v>127377</v>
      </c>
      <c r="BE118" s="9">
        <v>127377</v>
      </c>
      <c r="BF118" s="9">
        <v>127377</v>
      </c>
      <c r="BG118" s="9">
        <v>127377</v>
      </c>
      <c r="BH118" s="9">
        <v>127377</v>
      </c>
      <c r="BI118" s="9">
        <v>127377</v>
      </c>
      <c r="BJ118" s="9">
        <v>127377</v>
      </c>
      <c r="BK118" s="9">
        <v>127377</v>
      </c>
      <c r="BL118" s="9">
        <v>127377</v>
      </c>
      <c r="BM118" s="9">
        <v>127377</v>
      </c>
      <c r="BN118" s="9">
        <v>127377</v>
      </c>
      <c r="BO118" s="9">
        <v>127377</v>
      </c>
      <c r="BP118" s="9">
        <v>127377</v>
      </c>
      <c r="BQ118" s="9">
        <v>127377</v>
      </c>
      <c r="BR118" s="9">
        <v>127377</v>
      </c>
      <c r="BS118" s="9">
        <v>127377</v>
      </c>
      <c r="BT118" s="9">
        <v>127377</v>
      </c>
      <c r="BU118" s="9">
        <v>127377</v>
      </c>
      <c r="BV118" s="9">
        <v>127377</v>
      </c>
      <c r="BW118" s="9">
        <v>127377</v>
      </c>
      <c r="BX118" s="9">
        <v>127377</v>
      </c>
      <c r="BY118" s="9">
        <v>127377</v>
      </c>
      <c r="BZ118" s="9">
        <v>127377</v>
      </c>
      <c r="CA118" s="9">
        <v>127377</v>
      </c>
      <c r="CB118" s="9">
        <v>127377</v>
      </c>
      <c r="CC118" s="9">
        <v>127377</v>
      </c>
      <c r="CD118" s="9">
        <v>127377</v>
      </c>
      <c r="CE118" s="9">
        <v>127377</v>
      </c>
      <c r="CF118" s="9">
        <v>127377</v>
      </c>
      <c r="CG118" s="9">
        <v>127377</v>
      </c>
      <c r="CH118" s="9">
        <v>127377</v>
      </c>
      <c r="CI118" s="9">
        <v>127377</v>
      </c>
      <c r="CJ118" s="9">
        <v>127377</v>
      </c>
      <c r="CK118" s="9">
        <v>127377</v>
      </c>
      <c r="CL118" s="9">
        <v>127377</v>
      </c>
      <c r="CM118" s="9">
        <v>127377</v>
      </c>
      <c r="CN118" s="9">
        <v>127377</v>
      </c>
      <c r="CO118" s="9">
        <v>127377</v>
      </c>
      <c r="CP118" s="9">
        <v>127377</v>
      </c>
      <c r="CQ118" s="9">
        <v>127377</v>
      </c>
      <c r="CR118" s="9">
        <v>127377</v>
      </c>
      <c r="CS118" s="9">
        <v>127377</v>
      </c>
      <c r="CT118" s="9">
        <v>127377</v>
      </c>
    </row>
    <row r="119" spans="1:98" x14ac:dyDescent="0.2">
      <c r="A119" s="4">
        <v>25000</v>
      </c>
      <c r="B119" s="14">
        <v>35000</v>
      </c>
      <c r="C119" s="9">
        <v>181091</v>
      </c>
      <c r="D119" s="9">
        <v>188096</v>
      </c>
      <c r="E119" s="22">
        <v>192729</v>
      </c>
      <c r="F119" s="22">
        <v>195300</v>
      </c>
      <c r="G119" s="9">
        <v>197175</v>
      </c>
      <c r="H119" s="23">
        <v>198788</v>
      </c>
      <c r="I119" s="22">
        <v>198994</v>
      </c>
      <c r="J119" s="9">
        <v>199725</v>
      </c>
      <c r="K119" s="9">
        <v>200315</v>
      </c>
      <c r="L119" s="9">
        <v>200720</v>
      </c>
      <c r="M119" s="9">
        <v>201079</v>
      </c>
      <c r="N119" s="9">
        <v>201404</v>
      </c>
      <c r="O119" s="9">
        <v>201647</v>
      </c>
      <c r="P119" s="9">
        <v>201861</v>
      </c>
      <c r="Q119" s="9">
        <v>202030</v>
      </c>
      <c r="R119" s="9">
        <v>202154</v>
      </c>
      <c r="S119" s="9">
        <v>202272</v>
      </c>
      <c r="T119" s="9">
        <v>202375</v>
      </c>
      <c r="U119" s="9">
        <v>202462</v>
      </c>
      <c r="V119" s="9">
        <v>202535</v>
      </c>
      <c r="W119" s="9">
        <v>202614</v>
      </c>
      <c r="X119" s="9">
        <v>202661</v>
      </c>
      <c r="Y119" s="9">
        <v>202710</v>
      </c>
      <c r="Z119" s="9">
        <v>202759</v>
      </c>
      <c r="AA119" s="9">
        <v>202800</v>
      </c>
      <c r="AB119" s="9">
        <v>202833</v>
      </c>
      <c r="AC119" s="9">
        <v>202858</v>
      </c>
      <c r="AD119" s="9">
        <v>202876</v>
      </c>
      <c r="AE119" s="9">
        <v>202893</v>
      </c>
      <c r="AF119" s="9">
        <v>202904</v>
      </c>
      <c r="AG119" s="9">
        <v>202909</v>
      </c>
      <c r="AH119" s="9">
        <v>202922</v>
      </c>
      <c r="AI119" s="9">
        <v>202929</v>
      </c>
      <c r="AJ119" s="9">
        <v>202934</v>
      </c>
      <c r="AK119" s="9">
        <v>202935</v>
      </c>
      <c r="AL119" s="9">
        <v>202937</v>
      </c>
      <c r="AM119" s="9">
        <v>202940</v>
      </c>
      <c r="AN119" s="9">
        <v>202942</v>
      </c>
      <c r="AO119" s="9">
        <v>202943</v>
      </c>
      <c r="AP119" s="9">
        <v>202946</v>
      </c>
      <c r="AQ119" s="9">
        <v>202948</v>
      </c>
      <c r="AR119" s="9">
        <v>202949</v>
      </c>
      <c r="AS119" s="9">
        <v>202949</v>
      </c>
      <c r="AT119" s="9">
        <v>202949</v>
      </c>
      <c r="AU119" s="9">
        <v>202949</v>
      </c>
      <c r="AV119" s="9">
        <v>202949</v>
      </c>
      <c r="AW119" s="9">
        <v>202949</v>
      </c>
      <c r="AX119" s="9">
        <v>202949</v>
      </c>
      <c r="AY119" s="9">
        <v>202949</v>
      </c>
      <c r="AZ119" s="9">
        <v>202949</v>
      </c>
      <c r="BA119" s="9">
        <v>202950</v>
      </c>
      <c r="BB119" s="9">
        <v>202950</v>
      </c>
      <c r="BC119" s="9">
        <v>202950</v>
      </c>
      <c r="BD119" s="9">
        <v>202950</v>
      </c>
      <c r="BE119" s="9">
        <v>202950</v>
      </c>
      <c r="BF119" s="9">
        <v>202950</v>
      </c>
      <c r="BG119" s="9">
        <v>202950</v>
      </c>
      <c r="BH119" s="9">
        <v>202950</v>
      </c>
      <c r="BI119" s="9">
        <v>202950</v>
      </c>
      <c r="BJ119" s="9">
        <v>202950</v>
      </c>
      <c r="BK119" s="9">
        <v>202950</v>
      </c>
      <c r="BL119" s="9">
        <v>202950</v>
      </c>
      <c r="BM119" s="9">
        <v>202950</v>
      </c>
      <c r="BN119" s="9">
        <v>202950</v>
      </c>
      <c r="BO119" s="9">
        <v>202950</v>
      </c>
      <c r="BP119" s="9">
        <v>202950</v>
      </c>
      <c r="BQ119" s="9">
        <v>202950</v>
      </c>
      <c r="BR119" s="9">
        <v>202950</v>
      </c>
      <c r="BS119" s="9">
        <v>202950</v>
      </c>
      <c r="BT119" s="9">
        <v>202950</v>
      </c>
      <c r="BU119" s="9">
        <v>202950</v>
      </c>
      <c r="BV119" s="9">
        <v>202950</v>
      </c>
      <c r="BW119" s="9">
        <v>202950</v>
      </c>
      <c r="BX119" s="9">
        <v>202950</v>
      </c>
      <c r="BY119" s="9">
        <v>202950</v>
      </c>
      <c r="BZ119" s="9">
        <v>202950</v>
      </c>
      <c r="CA119" s="9">
        <v>202950</v>
      </c>
      <c r="CB119" s="9">
        <v>202950</v>
      </c>
      <c r="CC119" s="9">
        <v>202950</v>
      </c>
      <c r="CD119" s="9">
        <v>202950</v>
      </c>
      <c r="CE119" s="9">
        <v>202950</v>
      </c>
      <c r="CF119" s="9">
        <v>202950</v>
      </c>
      <c r="CG119" s="9">
        <v>202950</v>
      </c>
      <c r="CH119" s="9">
        <v>202950</v>
      </c>
      <c r="CI119" s="9">
        <v>202950</v>
      </c>
      <c r="CJ119" s="9">
        <v>202950</v>
      </c>
      <c r="CK119" s="9">
        <v>202950</v>
      </c>
      <c r="CL119" s="9">
        <v>202950</v>
      </c>
      <c r="CM119" s="9">
        <v>202950</v>
      </c>
      <c r="CN119" s="9">
        <v>202950</v>
      </c>
      <c r="CO119" s="9">
        <v>202950</v>
      </c>
      <c r="CP119" s="9">
        <v>202950</v>
      </c>
      <c r="CQ119" s="9">
        <v>202950</v>
      </c>
      <c r="CR119" s="9">
        <v>202950</v>
      </c>
      <c r="CS119" s="9">
        <v>202950</v>
      </c>
      <c r="CT119" s="9">
        <v>202950</v>
      </c>
    </row>
    <row r="120" spans="1:98" x14ac:dyDescent="0.2">
      <c r="A120" s="4">
        <v>35000</v>
      </c>
      <c r="B120" s="14">
        <v>50000</v>
      </c>
      <c r="C120" s="9">
        <v>183111</v>
      </c>
      <c r="D120" s="9">
        <v>192874</v>
      </c>
      <c r="E120" s="22">
        <v>198871</v>
      </c>
      <c r="F120" s="22">
        <v>202675</v>
      </c>
      <c r="G120" s="9">
        <v>204990</v>
      </c>
      <c r="H120" s="23">
        <v>206682</v>
      </c>
      <c r="I120" s="22">
        <v>206966</v>
      </c>
      <c r="J120" s="9">
        <v>207931</v>
      </c>
      <c r="K120" s="9">
        <v>208762</v>
      </c>
      <c r="L120" s="9">
        <v>209307</v>
      </c>
      <c r="M120" s="9">
        <v>209785</v>
      </c>
      <c r="N120" s="9">
        <v>210152</v>
      </c>
      <c r="O120" s="9">
        <v>210467</v>
      </c>
      <c r="P120" s="9">
        <v>210757</v>
      </c>
      <c r="Q120" s="9">
        <v>210977</v>
      </c>
      <c r="R120" s="9">
        <v>211134</v>
      </c>
      <c r="S120" s="9">
        <v>211309</v>
      </c>
      <c r="T120" s="9">
        <v>211456</v>
      </c>
      <c r="U120" s="9">
        <v>211594</v>
      </c>
      <c r="V120" s="9">
        <v>211726</v>
      </c>
      <c r="W120" s="9">
        <v>211835</v>
      </c>
      <c r="X120" s="9">
        <v>211927</v>
      </c>
      <c r="Y120" s="9">
        <v>212005</v>
      </c>
      <c r="Z120" s="9">
        <v>212071</v>
      </c>
      <c r="AA120" s="9">
        <v>212115</v>
      </c>
      <c r="AB120" s="9">
        <v>212166</v>
      </c>
      <c r="AC120" s="9">
        <v>212201</v>
      </c>
      <c r="AD120" s="9">
        <v>212223</v>
      </c>
      <c r="AE120" s="9">
        <v>212252</v>
      </c>
      <c r="AF120" s="9">
        <v>212268</v>
      </c>
      <c r="AG120" s="9">
        <v>212294</v>
      </c>
      <c r="AH120" s="9">
        <v>212308</v>
      </c>
      <c r="AI120" s="9">
        <v>212314</v>
      </c>
      <c r="AJ120" s="9">
        <v>212316</v>
      </c>
      <c r="AK120" s="9">
        <v>212319</v>
      </c>
      <c r="AL120" s="9">
        <v>212323</v>
      </c>
      <c r="AM120" s="9">
        <v>212325</v>
      </c>
      <c r="AN120" s="9">
        <v>212327</v>
      </c>
      <c r="AO120" s="9">
        <v>212329</v>
      </c>
      <c r="AP120" s="9">
        <v>212330</v>
      </c>
      <c r="AQ120" s="9">
        <v>212330</v>
      </c>
      <c r="AR120" s="9">
        <v>212330</v>
      </c>
      <c r="AS120" s="9">
        <v>212331</v>
      </c>
      <c r="AT120" s="9">
        <v>212332</v>
      </c>
      <c r="AU120" s="9">
        <v>212333</v>
      </c>
      <c r="AV120" s="9">
        <v>212333</v>
      </c>
      <c r="AW120" s="9">
        <v>212333</v>
      </c>
      <c r="AX120" s="9">
        <v>212334</v>
      </c>
      <c r="AY120" s="9">
        <v>212334</v>
      </c>
      <c r="AZ120" s="9">
        <v>212334</v>
      </c>
      <c r="BA120" s="9">
        <v>212334</v>
      </c>
      <c r="BB120" s="9">
        <v>212334</v>
      </c>
      <c r="BC120" s="9">
        <v>212334</v>
      </c>
      <c r="BD120" s="9">
        <v>212334</v>
      </c>
      <c r="BE120" s="9">
        <v>212334</v>
      </c>
      <c r="BF120" s="9">
        <v>212334</v>
      </c>
      <c r="BG120" s="9">
        <v>212334</v>
      </c>
      <c r="BH120" s="9">
        <v>212334</v>
      </c>
      <c r="BI120" s="9">
        <v>212334</v>
      </c>
      <c r="BJ120" s="9">
        <v>212334</v>
      </c>
      <c r="BK120" s="9">
        <v>212334</v>
      </c>
      <c r="BL120" s="9">
        <v>212334</v>
      </c>
      <c r="BM120" s="9">
        <v>212334</v>
      </c>
      <c r="BN120" s="9">
        <v>212334</v>
      </c>
      <c r="BO120" s="9">
        <v>212334</v>
      </c>
      <c r="BP120" s="9">
        <v>212334</v>
      </c>
      <c r="BQ120" s="9">
        <v>212334</v>
      </c>
      <c r="BR120" s="9">
        <v>212334</v>
      </c>
      <c r="BS120" s="9">
        <v>212334</v>
      </c>
      <c r="BT120" s="9">
        <v>212334</v>
      </c>
      <c r="BU120" s="9">
        <v>212334</v>
      </c>
      <c r="BV120" s="9">
        <v>212334</v>
      </c>
      <c r="BW120" s="9">
        <v>212334</v>
      </c>
      <c r="BX120" s="9">
        <v>212334</v>
      </c>
      <c r="BY120" s="9">
        <v>212334</v>
      </c>
      <c r="BZ120" s="9">
        <v>212334</v>
      </c>
      <c r="CA120" s="9">
        <v>212334</v>
      </c>
      <c r="CB120" s="9">
        <v>212334</v>
      </c>
      <c r="CC120" s="9">
        <v>212334</v>
      </c>
      <c r="CD120" s="9">
        <v>212334</v>
      </c>
      <c r="CE120" s="9">
        <v>212334</v>
      </c>
      <c r="CF120" s="9">
        <v>212334</v>
      </c>
      <c r="CG120" s="9">
        <v>212334</v>
      </c>
      <c r="CH120" s="9">
        <v>212334</v>
      </c>
      <c r="CI120" s="9">
        <v>212334</v>
      </c>
      <c r="CJ120" s="9">
        <v>212334</v>
      </c>
      <c r="CK120" s="9">
        <v>212334</v>
      </c>
      <c r="CL120" s="9">
        <v>212334</v>
      </c>
      <c r="CM120" s="9">
        <v>212334</v>
      </c>
      <c r="CN120" s="9">
        <v>212334</v>
      </c>
      <c r="CO120" s="9">
        <v>212334</v>
      </c>
      <c r="CP120" s="9">
        <v>212334</v>
      </c>
      <c r="CQ120" s="9">
        <v>212334</v>
      </c>
      <c r="CR120" s="9">
        <v>212334</v>
      </c>
      <c r="CS120" s="9">
        <v>212334</v>
      </c>
      <c r="CT120" s="9">
        <v>212334</v>
      </c>
    </row>
    <row r="121" spans="1:98" x14ac:dyDescent="0.2">
      <c r="A121" s="4">
        <v>50000</v>
      </c>
      <c r="B121" s="14">
        <v>75000</v>
      </c>
      <c r="C121" s="9">
        <v>183816</v>
      </c>
      <c r="D121" s="9">
        <v>198898</v>
      </c>
      <c r="E121" s="22">
        <v>208424</v>
      </c>
      <c r="F121" s="22">
        <v>214983</v>
      </c>
      <c r="G121" s="9">
        <v>219130</v>
      </c>
      <c r="H121" s="23">
        <v>222314</v>
      </c>
      <c r="I121" s="22">
        <v>222760</v>
      </c>
      <c r="J121" s="9">
        <v>224162</v>
      </c>
      <c r="K121" s="9">
        <v>225384</v>
      </c>
      <c r="L121" s="9">
        <v>226300</v>
      </c>
      <c r="M121" s="9">
        <v>227097</v>
      </c>
      <c r="N121" s="9">
        <v>227704</v>
      </c>
      <c r="O121" s="9">
        <v>228187</v>
      </c>
      <c r="P121" s="9">
        <v>228629</v>
      </c>
      <c r="Q121" s="9">
        <v>228948</v>
      </c>
      <c r="R121" s="9">
        <v>229274</v>
      </c>
      <c r="S121" s="9">
        <v>229552</v>
      </c>
      <c r="T121" s="9">
        <v>229819</v>
      </c>
      <c r="U121" s="9">
        <v>230033</v>
      </c>
      <c r="V121" s="9">
        <v>230238</v>
      </c>
      <c r="W121" s="9">
        <v>230433</v>
      </c>
      <c r="X121" s="9">
        <v>230580</v>
      </c>
      <c r="Y121" s="9">
        <v>230710</v>
      </c>
      <c r="Z121" s="9">
        <v>230833</v>
      </c>
      <c r="AA121" s="9">
        <v>230922</v>
      </c>
      <c r="AB121" s="9">
        <v>231023</v>
      </c>
      <c r="AC121" s="9">
        <v>231096</v>
      </c>
      <c r="AD121" s="9">
        <v>231156</v>
      </c>
      <c r="AE121" s="9">
        <v>231186</v>
      </c>
      <c r="AF121" s="9">
        <v>231218</v>
      </c>
      <c r="AG121" s="9">
        <v>231259</v>
      </c>
      <c r="AH121" s="9">
        <v>231281</v>
      </c>
      <c r="AI121" s="9">
        <v>231297</v>
      </c>
      <c r="AJ121" s="9">
        <v>231313</v>
      </c>
      <c r="AK121" s="9">
        <v>231322</v>
      </c>
      <c r="AL121" s="9">
        <v>231337</v>
      </c>
      <c r="AM121" s="9">
        <v>231343</v>
      </c>
      <c r="AN121" s="9">
        <v>231350</v>
      </c>
      <c r="AO121" s="9">
        <v>231355</v>
      </c>
      <c r="AP121" s="9">
        <v>231359</v>
      </c>
      <c r="AQ121" s="9">
        <v>231362</v>
      </c>
      <c r="AR121" s="9">
        <v>231363</v>
      </c>
      <c r="AS121" s="9">
        <v>231368</v>
      </c>
      <c r="AT121" s="9">
        <v>231368</v>
      </c>
      <c r="AU121" s="9">
        <v>231368</v>
      </c>
      <c r="AV121" s="9">
        <v>231368</v>
      </c>
      <c r="AW121" s="9">
        <v>231368</v>
      </c>
      <c r="AX121" s="9">
        <v>231369</v>
      </c>
      <c r="AY121" s="9">
        <v>231369</v>
      </c>
      <c r="AZ121" s="9">
        <v>231369</v>
      </c>
      <c r="BA121" s="9">
        <v>231369</v>
      </c>
      <c r="BB121" s="9">
        <v>231369</v>
      </c>
      <c r="BC121" s="9">
        <v>231369</v>
      </c>
      <c r="BD121" s="9">
        <v>231369</v>
      </c>
      <c r="BE121" s="9">
        <v>231369</v>
      </c>
      <c r="BF121" s="9">
        <v>231370</v>
      </c>
      <c r="BG121" s="9">
        <v>231370</v>
      </c>
      <c r="BH121" s="9">
        <v>231370</v>
      </c>
      <c r="BI121" s="9">
        <v>231370</v>
      </c>
      <c r="BJ121" s="9">
        <v>231370</v>
      </c>
      <c r="BK121" s="9">
        <v>231370</v>
      </c>
      <c r="BL121" s="9">
        <v>231370</v>
      </c>
      <c r="BM121" s="9">
        <v>231370</v>
      </c>
      <c r="BN121" s="9">
        <v>231370</v>
      </c>
      <c r="BO121" s="9">
        <v>231370</v>
      </c>
      <c r="BP121" s="9">
        <v>231370</v>
      </c>
      <c r="BQ121" s="9">
        <v>231370</v>
      </c>
      <c r="BR121" s="9">
        <v>231370</v>
      </c>
      <c r="BS121" s="9">
        <v>231370</v>
      </c>
      <c r="BT121" s="9">
        <v>231370</v>
      </c>
      <c r="BU121" s="9">
        <v>231370</v>
      </c>
      <c r="BV121" s="9">
        <v>231370</v>
      </c>
      <c r="BW121" s="9">
        <v>231370</v>
      </c>
      <c r="BX121" s="9">
        <v>231370</v>
      </c>
      <c r="BY121" s="9">
        <v>231370</v>
      </c>
      <c r="BZ121" s="9">
        <v>231370</v>
      </c>
      <c r="CA121" s="9">
        <v>231370</v>
      </c>
      <c r="CB121" s="9">
        <v>231370</v>
      </c>
      <c r="CC121" s="9">
        <v>231370</v>
      </c>
      <c r="CD121" s="9">
        <v>231370</v>
      </c>
      <c r="CE121" s="9">
        <v>231370</v>
      </c>
      <c r="CF121" s="9">
        <v>231370</v>
      </c>
      <c r="CG121" s="9">
        <v>231370</v>
      </c>
      <c r="CH121" s="9">
        <v>231370</v>
      </c>
      <c r="CI121" s="9">
        <v>231370</v>
      </c>
      <c r="CJ121" s="9">
        <v>231370</v>
      </c>
      <c r="CK121" s="9">
        <v>231370</v>
      </c>
      <c r="CL121" s="9">
        <v>231370</v>
      </c>
      <c r="CM121" s="9">
        <v>231370</v>
      </c>
      <c r="CN121" s="9">
        <v>231370</v>
      </c>
      <c r="CO121" s="9">
        <v>231370</v>
      </c>
      <c r="CP121" s="9">
        <v>231370</v>
      </c>
      <c r="CQ121" s="9">
        <v>231370</v>
      </c>
      <c r="CR121" s="9">
        <v>231370</v>
      </c>
      <c r="CS121" s="9">
        <v>231370</v>
      </c>
      <c r="CT121" s="9">
        <v>231370</v>
      </c>
    </row>
    <row r="122" spans="1:98" x14ac:dyDescent="0.2">
      <c r="A122" s="4">
        <v>75000</v>
      </c>
      <c r="B122" s="14">
        <v>100000</v>
      </c>
      <c r="C122" s="9">
        <v>102945</v>
      </c>
      <c r="D122" s="9">
        <v>114768</v>
      </c>
      <c r="E122" s="22">
        <v>122413</v>
      </c>
      <c r="F122" s="22">
        <v>127885</v>
      </c>
      <c r="G122" s="9">
        <v>131924</v>
      </c>
      <c r="H122" s="23">
        <v>135043</v>
      </c>
      <c r="I122" s="22">
        <v>135629</v>
      </c>
      <c r="J122" s="9">
        <v>136983</v>
      </c>
      <c r="K122" s="9">
        <v>138077</v>
      </c>
      <c r="L122" s="9">
        <v>138930</v>
      </c>
      <c r="M122" s="9">
        <v>139644</v>
      </c>
      <c r="N122" s="9">
        <v>140264</v>
      </c>
      <c r="O122" s="9">
        <v>140739</v>
      </c>
      <c r="P122" s="9">
        <v>141114</v>
      </c>
      <c r="Q122" s="9">
        <v>141424</v>
      </c>
      <c r="R122" s="9">
        <v>141694</v>
      </c>
      <c r="S122" s="9">
        <v>141962</v>
      </c>
      <c r="T122" s="9">
        <v>142214</v>
      </c>
      <c r="U122" s="9">
        <v>142434</v>
      </c>
      <c r="V122" s="9">
        <v>142639</v>
      </c>
      <c r="W122" s="9">
        <v>142825</v>
      </c>
      <c r="X122" s="9">
        <v>142994</v>
      </c>
      <c r="Y122" s="9">
        <v>143117</v>
      </c>
      <c r="Z122" s="9">
        <v>143232</v>
      </c>
      <c r="AA122" s="9">
        <v>143362</v>
      </c>
      <c r="AB122" s="9">
        <v>143477</v>
      </c>
      <c r="AC122" s="9">
        <v>143546</v>
      </c>
      <c r="AD122" s="9">
        <v>143605</v>
      </c>
      <c r="AE122" s="9">
        <v>143651</v>
      </c>
      <c r="AF122" s="9">
        <v>143691</v>
      </c>
      <c r="AG122" s="9">
        <v>143723</v>
      </c>
      <c r="AH122" s="9">
        <v>143744</v>
      </c>
      <c r="AI122" s="9">
        <v>143761</v>
      </c>
      <c r="AJ122" s="9">
        <v>143775</v>
      </c>
      <c r="AK122" s="9">
        <v>143783</v>
      </c>
      <c r="AL122" s="9">
        <v>143794</v>
      </c>
      <c r="AM122" s="9">
        <v>143800</v>
      </c>
      <c r="AN122" s="9">
        <v>143806</v>
      </c>
      <c r="AO122" s="9">
        <v>143811</v>
      </c>
      <c r="AP122" s="9">
        <v>143813</v>
      </c>
      <c r="AQ122" s="9">
        <v>143814</v>
      </c>
      <c r="AR122" s="9">
        <v>143816</v>
      </c>
      <c r="AS122" s="9">
        <v>143816</v>
      </c>
      <c r="AT122" s="9">
        <v>143820</v>
      </c>
      <c r="AU122" s="9">
        <v>143822</v>
      </c>
      <c r="AV122" s="9">
        <v>143822</v>
      </c>
      <c r="AW122" s="9">
        <v>143822</v>
      </c>
      <c r="AX122" s="9">
        <v>143822</v>
      </c>
      <c r="AY122" s="9">
        <v>143822</v>
      </c>
      <c r="AZ122" s="9">
        <v>143822</v>
      </c>
      <c r="BA122" s="9">
        <v>143823</v>
      </c>
      <c r="BB122" s="9">
        <v>143824</v>
      </c>
      <c r="BC122" s="9">
        <v>143824</v>
      </c>
      <c r="BD122" s="9">
        <v>143824</v>
      </c>
      <c r="BE122" s="9">
        <v>143824</v>
      </c>
      <c r="BF122" s="9">
        <v>143824</v>
      </c>
      <c r="BG122" s="9">
        <v>143824</v>
      </c>
      <c r="BH122" s="9">
        <v>143824</v>
      </c>
      <c r="BI122" s="9">
        <v>143824</v>
      </c>
      <c r="BJ122" s="9">
        <v>143825</v>
      </c>
      <c r="BK122" s="9">
        <v>143825</v>
      </c>
      <c r="BL122" s="9">
        <v>143825</v>
      </c>
      <c r="BM122" s="9">
        <v>143825</v>
      </c>
      <c r="BN122" s="9">
        <v>143825</v>
      </c>
      <c r="BO122" s="9">
        <v>143825</v>
      </c>
      <c r="BP122" s="9">
        <v>143825</v>
      </c>
      <c r="BQ122" s="9">
        <v>143825</v>
      </c>
      <c r="BR122" s="9">
        <v>143825</v>
      </c>
      <c r="BS122" s="9">
        <v>143825</v>
      </c>
      <c r="BT122" s="9">
        <v>143825</v>
      </c>
      <c r="BU122" s="9">
        <v>143825</v>
      </c>
      <c r="BV122" s="9">
        <v>143825</v>
      </c>
      <c r="BW122" s="9">
        <v>143825</v>
      </c>
      <c r="BX122" s="9">
        <v>143825</v>
      </c>
      <c r="BY122" s="9">
        <v>143825</v>
      </c>
      <c r="BZ122" s="9">
        <v>143825</v>
      </c>
      <c r="CA122" s="9">
        <v>143825</v>
      </c>
      <c r="CB122" s="9">
        <v>143825</v>
      </c>
      <c r="CC122" s="9">
        <v>143825</v>
      </c>
      <c r="CD122" s="9">
        <v>143825</v>
      </c>
      <c r="CE122" s="9">
        <v>143825</v>
      </c>
      <c r="CF122" s="9">
        <v>143825</v>
      </c>
      <c r="CG122" s="9">
        <v>143825</v>
      </c>
      <c r="CH122" s="9">
        <v>143825</v>
      </c>
      <c r="CI122" s="9">
        <v>143825</v>
      </c>
      <c r="CJ122" s="9">
        <v>143825</v>
      </c>
      <c r="CK122" s="9">
        <v>143825</v>
      </c>
      <c r="CL122" s="9">
        <v>143825</v>
      </c>
      <c r="CM122" s="9">
        <v>143825</v>
      </c>
      <c r="CN122" s="9">
        <v>143825</v>
      </c>
      <c r="CO122" s="9">
        <v>143825</v>
      </c>
      <c r="CP122" s="9">
        <v>143825</v>
      </c>
      <c r="CQ122" s="9">
        <v>143825</v>
      </c>
      <c r="CR122" s="9">
        <v>143825</v>
      </c>
      <c r="CS122" s="9">
        <v>143825</v>
      </c>
      <c r="CT122" s="9">
        <v>143825</v>
      </c>
    </row>
    <row r="123" spans="1:98" x14ac:dyDescent="0.2">
      <c r="A123" s="4">
        <v>100000</v>
      </c>
      <c r="B123" s="14">
        <v>150000</v>
      </c>
      <c r="C123" s="9">
        <v>96645</v>
      </c>
      <c r="D123" s="9">
        <v>113281</v>
      </c>
      <c r="E123" s="22">
        <v>124875</v>
      </c>
      <c r="F123" s="22">
        <v>133706</v>
      </c>
      <c r="G123" s="9">
        <v>139987</v>
      </c>
      <c r="H123" s="23">
        <v>144621</v>
      </c>
      <c r="I123" s="22">
        <v>145762</v>
      </c>
      <c r="J123" s="9">
        <v>147956</v>
      </c>
      <c r="K123" s="9">
        <v>149837</v>
      </c>
      <c r="L123" s="9">
        <v>151453</v>
      </c>
      <c r="M123" s="9">
        <v>152715</v>
      </c>
      <c r="N123" s="9">
        <v>153854</v>
      </c>
      <c r="O123" s="9">
        <v>154738</v>
      </c>
      <c r="P123" s="9">
        <v>155486</v>
      </c>
      <c r="Q123" s="9">
        <v>156100</v>
      </c>
      <c r="R123" s="9">
        <v>156688</v>
      </c>
      <c r="S123" s="9">
        <v>157177</v>
      </c>
      <c r="T123" s="9">
        <v>157614</v>
      </c>
      <c r="U123" s="9">
        <v>158027</v>
      </c>
      <c r="V123" s="9">
        <v>158394</v>
      </c>
      <c r="W123" s="9">
        <v>158730</v>
      </c>
      <c r="X123" s="9">
        <v>159038</v>
      </c>
      <c r="Y123" s="9">
        <v>159330</v>
      </c>
      <c r="Z123" s="9">
        <v>159604</v>
      </c>
      <c r="AA123" s="9">
        <v>159801</v>
      </c>
      <c r="AB123" s="9">
        <v>160004</v>
      </c>
      <c r="AC123" s="9">
        <v>160110</v>
      </c>
      <c r="AD123" s="9">
        <v>160200</v>
      </c>
      <c r="AE123" s="9">
        <v>160292</v>
      </c>
      <c r="AF123" s="9">
        <v>160369</v>
      </c>
      <c r="AG123" s="9">
        <v>160420</v>
      </c>
      <c r="AH123" s="9">
        <v>160473</v>
      </c>
      <c r="AI123" s="9">
        <v>160509</v>
      </c>
      <c r="AJ123" s="9">
        <v>160546</v>
      </c>
      <c r="AK123" s="9">
        <v>160569</v>
      </c>
      <c r="AL123" s="9">
        <v>160592</v>
      </c>
      <c r="AM123" s="9">
        <v>160603</v>
      </c>
      <c r="AN123" s="9">
        <v>160617</v>
      </c>
      <c r="AO123" s="9">
        <v>160626</v>
      </c>
      <c r="AP123" s="9">
        <v>160634</v>
      </c>
      <c r="AQ123" s="9">
        <v>160643</v>
      </c>
      <c r="AR123" s="9">
        <v>160647</v>
      </c>
      <c r="AS123" s="9">
        <v>160649</v>
      </c>
      <c r="AT123" s="9">
        <v>160652</v>
      </c>
      <c r="AU123" s="9">
        <v>160655</v>
      </c>
      <c r="AV123" s="9">
        <v>160657</v>
      </c>
      <c r="AW123" s="9">
        <v>160659</v>
      </c>
      <c r="AX123" s="9">
        <v>160660</v>
      </c>
      <c r="AY123" s="9">
        <v>160663</v>
      </c>
      <c r="AZ123" s="9">
        <v>160663</v>
      </c>
      <c r="BA123" s="9">
        <v>160663</v>
      </c>
      <c r="BB123" s="9">
        <v>160664</v>
      </c>
      <c r="BC123" s="9">
        <v>160664</v>
      </c>
      <c r="BD123" s="9">
        <v>160664</v>
      </c>
      <c r="BE123" s="9">
        <v>160664</v>
      </c>
      <c r="BF123" s="9">
        <v>160664</v>
      </c>
      <c r="BG123" s="9">
        <v>160664</v>
      </c>
      <c r="BH123" s="9">
        <v>160664</v>
      </c>
      <c r="BI123" s="9">
        <v>160664</v>
      </c>
      <c r="BJ123" s="9">
        <v>160664</v>
      </c>
      <c r="BK123" s="9">
        <v>160664</v>
      </c>
      <c r="BL123" s="9">
        <v>160664</v>
      </c>
      <c r="BM123" s="9">
        <v>160664</v>
      </c>
      <c r="BN123" s="9">
        <v>160664</v>
      </c>
      <c r="BO123" s="9">
        <v>160664</v>
      </c>
      <c r="BP123" s="9">
        <v>160665</v>
      </c>
      <c r="BQ123" s="9">
        <v>160665</v>
      </c>
      <c r="BR123" s="9">
        <v>160665</v>
      </c>
      <c r="BS123" s="9">
        <v>160665</v>
      </c>
      <c r="BT123" s="9">
        <v>160665</v>
      </c>
      <c r="BU123" s="9">
        <v>160665</v>
      </c>
      <c r="BV123" s="9">
        <v>160665</v>
      </c>
      <c r="BW123" s="9">
        <v>160665</v>
      </c>
      <c r="BX123" s="9">
        <v>160665</v>
      </c>
      <c r="BY123" s="9">
        <v>160665</v>
      </c>
      <c r="BZ123" s="9">
        <v>160665</v>
      </c>
      <c r="CA123" s="9">
        <v>160665</v>
      </c>
      <c r="CB123" s="9">
        <v>160665</v>
      </c>
      <c r="CC123" s="9">
        <v>160665</v>
      </c>
      <c r="CD123" s="9">
        <v>160665</v>
      </c>
      <c r="CE123" s="9">
        <v>160665</v>
      </c>
      <c r="CF123" s="9">
        <v>160665</v>
      </c>
      <c r="CG123" s="9">
        <v>160665</v>
      </c>
      <c r="CH123" s="9">
        <v>160665</v>
      </c>
      <c r="CI123" s="9">
        <v>160665</v>
      </c>
      <c r="CJ123" s="9">
        <v>160665</v>
      </c>
      <c r="CK123" s="9">
        <v>160665</v>
      </c>
      <c r="CL123" s="9">
        <v>160665</v>
      </c>
      <c r="CM123" s="9">
        <v>160665</v>
      </c>
      <c r="CN123" s="9">
        <v>160665</v>
      </c>
      <c r="CO123" s="9">
        <v>160665</v>
      </c>
      <c r="CP123" s="9">
        <v>160665</v>
      </c>
      <c r="CQ123" s="9">
        <v>160665</v>
      </c>
      <c r="CR123" s="9">
        <v>160665</v>
      </c>
      <c r="CS123" s="9">
        <v>160665</v>
      </c>
      <c r="CT123" s="9">
        <v>160665</v>
      </c>
    </row>
    <row r="124" spans="1:98" x14ac:dyDescent="0.2">
      <c r="A124" s="4">
        <v>150000</v>
      </c>
      <c r="B124" s="14">
        <v>200000</v>
      </c>
      <c r="C124" s="9">
        <v>34840</v>
      </c>
      <c r="D124" s="9">
        <v>43061</v>
      </c>
      <c r="E124" s="22">
        <v>49482</v>
      </c>
      <c r="F124" s="22">
        <v>54805</v>
      </c>
      <c r="G124" s="9">
        <v>58991</v>
      </c>
      <c r="H124" s="23">
        <v>62319</v>
      </c>
      <c r="I124" s="22">
        <v>63242</v>
      </c>
      <c r="J124" s="9">
        <v>64917</v>
      </c>
      <c r="K124" s="9">
        <v>66357</v>
      </c>
      <c r="L124" s="9">
        <v>67566</v>
      </c>
      <c r="M124" s="9">
        <v>68592</v>
      </c>
      <c r="N124" s="9">
        <v>69438</v>
      </c>
      <c r="O124" s="9">
        <v>70150</v>
      </c>
      <c r="P124" s="9">
        <v>70800</v>
      </c>
      <c r="Q124" s="9">
        <v>71377</v>
      </c>
      <c r="R124" s="9">
        <v>71856</v>
      </c>
      <c r="S124" s="9">
        <v>72298</v>
      </c>
      <c r="T124" s="9">
        <v>72681</v>
      </c>
      <c r="U124" s="9">
        <v>73025</v>
      </c>
      <c r="V124" s="9">
        <v>73333</v>
      </c>
      <c r="W124" s="9">
        <v>73636</v>
      </c>
      <c r="X124" s="9">
        <v>73912</v>
      </c>
      <c r="Y124" s="9">
        <v>74108</v>
      </c>
      <c r="Z124" s="9">
        <v>74323</v>
      </c>
      <c r="AA124" s="9">
        <v>74525</v>
      </c>
      <c r="AB124" s="9">
        <v>74676</v>
      </c>
      <c r="AC124" s="9">
        <v>74760</v>
      </c>
      <c r="AD124" s="9">
        <v>74833</v>
      </c>
      <c r="AE124" s="9">
        <v>74904</v>
      </c>
      <c r="AF124" s="9">
        <v>74969</v>
      </c>
      <c r="AG124" s="9">
        <v>75002</v>
      </c>
      <c r="AH124" s="9">
        <v>75024</v>
      </c>
      <c r="AI124" s="9">
        <v>75056</v>
      </c>
      <c r="AJ124" s="9">
        <v>75080</v>
      </c>
      <c r="AK124" s="9">
        <v>75098</v>
      </c>
      <c r="AL124" s="9">
        <v>75111</v>
      </c>
      <c r="AM124" s="9">
        <v>75131</v>
      </c>
      <c r="AN124" s="9">
        <v>75145</v>
      </c>
      <c r="AO124" s="9">
        <v>75160</v>
      </c>
      <c r="AP124" s="9">
        <v>75173</v>
      </c>
      <c r="AQ124" s="9">
        <v>75179</v>
      </c>
      <c r="AR124" s="9">
        <v>75185</v>
      </c>
      <c r="AS124" s="9">
        <v>75186</v>
      </c>
      <c r="AT124" s="9">
        <v>75188</v>
      </c>
      <c r="AU124" s="9">
        <v>75189</v>
      </c>
      <c r="AV124" s="9">
        <v>75194</v>
      </c>
      <c r="AW124" s="9">
        <v>75195</v>
      </c>
      <c r="AX124" s="9">
        <v>75196</v>
      </c>
      <c r="AY124" s="9">
        <v>75196</v>
      </c>
      <c r="AZ124" s="9">
        <v>75197</v>
      </c>
      <c r="BA124" s="9">
        <v>75197</v>
      </c>
      <c r="BB124" s="9">
        <v>75197</v>
      </c>
      <c r="BC124" s="9">
        <v>75197</v>
      </c>
      <c r="BD124" s="9">
        <v>75197</v>
      </c>
      <c r="BE124" s="9">
        <v>75197</v>
      </c>
      <c r="BF124" s="9">
        <v>75198</v>
      </c>
      <c r="BG124" s="9">
        <v>75198</v>
      </c>
      <c r="BH124" s="9">
        <v>75198</v>
      </c>
      <c r="BI124" s="9">
        <v>75198</v>
      </c>
      <c r="BJ124" s="9">
        <v>75198</v>
      </c>
      <c r="BK124" s="9">
        <v>75199</v>
      </c>
      <c r="BL124" s="9">
        <v>75199</v>
      </c>
      <c r="BM124" s="9">
        <v>75199</v>
      </c>
      <c r="BN124" s="9">
        <v>75199</v>
      </c>
      <c r="BO124" s="9">
        <v>75199</v>
      </c>
      <c r="BP124" s="9">
        <v>75199</v>
      </c>
      <c r="BQ124" s="9">
        <v>75199</v>
      </c>
      <c r="BR124" s="9">
        <v>75199</v>
      </c>
      <c r="BS124" s="9">
        <v>75199</v>
      </c>
      <c r="BT124" s="9">
        <v>75199</v>
      </c>
      <c r="BU124" s="9">
        <v>75199</v>
      </c>
      <c r="BV124" s="9">
        <v>75199</v>
      </c>
      <c r="BW124" s="9">
        <v>75199</v>
      </c>
      <c r="BX124" s="9">
        <v>75199</v>
      </c>
      <c r="BY124" s="9">
        <v>75199</v>
      </c>
      <c r="BZ124" s="9">
        <v>75199</v>
      </c>
      <c r="CA124" s="9">
        <v>75199</v>
      </c>
      <c r="CB124" s="9">
        <v>75199</v>
      </c>
      <c r="CC124" s="9">
        <v>75199</v>
      </c>
      <c r="CD124" s="9">
        <v>75199</v>
      </c>
      <c r="CE124" s="9">
        <v>75199</v>
      </c>
      <c r="CF124" s="9">
        <v>75199</v>
      </c>
      <c r="CG124" s="9">
        <v>75199</v>
      </c>
      <c r="CH124" s="9">
        <v>75199</v>
      </c>
      <c r="CI124" s="9">
        <v>75199</v>
      </c>
      <c r="CJ124" s="9">
        <v>75199</v>
      </c>
      <c r="CK124" s="9">
        <v>75199</v>
      </c>
      <c r="CL124" s="9">
        <v>75199</v>
      </c>
      <c r="CM124" s="9">
        <v>75199</v>
      </c>
      <c r="CN124" s="9">
        <v>75199</v>
      </c>
      <c r="CO124" s="9">
        <v>75199</v>
      </c>
      <c r="CP124" s="9">
        <v>75199</v>
      </c>
      <c r="CQ124" s="9">
        <v>75199</v>
      </c>
      <c r="CR124" s="9">
        <v>75199</v>
      </c>
      <c r="CS124" s="9">
        <v>75199</v>
      </c>
      <c r="CT124" s="9">
        <v>75199</v>
      </c>
    </row>
    <row r="125" spans="1:98" x14ac:dyDescent="0.2">
      <c r="A125" s="4">
        <v>200000</v>
      </c>
      <c r="B125" s="14">
        <v>250000</v>
      </c>
      <c r="C125" s="9">
        <v>14190</v>
      </c>
      <c r="D125" s="9">
        <v>18845</v>
      </c>
      <c r="E125" s="22">
        <v>22648</v>
      </c>
      <c r="F125" s="22">
        <v>25954</v>
      </c>
      <c r="G125" s="9">
        <v>28737</v>
      </c>
      <c r="H125" s="23">
        <v>31222</v>
      </c>
      <c r="I125" s="22">
        <v>31887</v>
      </c>
      <c r="J125" s="9">
        <v>33171</v>
      </c>
      <c r="K125" s="9">
        <v>34261</v>
      </c>
      <c r="L125" s="9">
        <v>35161</v>
      </c>
      <c r="M125" s="9">
        <v>35954</v>
      </c>
      <c r="N125" s="9">
        <v>36599</v>
      </c>
      <c r="O125" s="9">
        <v>37185</v>
      </c>
      <c r="P125" s="9">
        <v>37697</v>
      </c>
      <c r="Q125" s="9">
        <v>38156</v>
      </c>
      <c r="R125" s="9">
        <v>38510</v>
      </c>
      <c r="S125" s="9">
        <v>38857</v>
      </c>
      <c r="T125" s="9">
        <v>39133</v>
      </c>
      <c r="U125" s="9">
        <v>39384</v>
      </c>
      <c r="V125" s="9">
        <v>39629</v>
      </c>
      <c r="W125" s="9">
        <v>39874</v>
      </c>
      <c r="X125" s="9">
        <v>40049</v>
      </c>
      <c r="Y125" s="9">
        <v>40221</v>
      </c>
      <c r="Z125" s="9">
        <v>40376</v>
      </c>
      <c r="AA125" s="9">
        <v>40561</v>
      </c>
      <c r="AB125" s="9">
        <v>40685</v>
      </c>
      <c r="AC125" s="9">
        <v>40761</v>
      </c>
      <c r="AD125" s="9">
        <v>40824</v>
      </c>
      <c r="AE125" s="9">
        <v>40878</v>
      </c>
      <c r="AF125" s="9">
        <v>40928</v>
      </c>
      <c r="AG125" s="9">
        <v>40984</v>
      </c>
      <c r="AH125" s="9">
        <v>41019</v>
      </c>
      <c r="AI125" s="9">
        <v>41046</v>
      </c>
      <c r="AJ125" s="9">
        <v>41066</v>
      </c>
      <c r="AK125" s="9">
        <v>41084</v>
      </c>
      <c r="AL125" s="9">
        <v>41104</v>
      </c>
      <c r="AM125" s="9">
        <v>41117</v>
      </c>
      <c r="AN125" s="9">
        <v>41127</v>
      </c>
      <c r="AO125" s="9">
        <v>41134</v>
      </c>
      <c r="AP125" s="9">
        <v>41143</v>
      </c>
      <c r="AQ125" s="9">
        <v>41151</v>
      </c>
      <c r="AR125" s="9">
        <v>41157</v>
      </c>
      <c r="AS125" s="9">
        <v>41160</v>
      </c>
      <c r="AT125" s="9">
        <v>41160</v>
      </c>
      <c r="AU125" s="9">
        <v>41163</v>
      </c>
      <c r="AV125" s="9">
        <v>41166</v>
      </c>
      <c r="AW125" s="9">
        <v>41167</v>
      </c>
      <c r="AX125" s="9">
        <v>41171</v>
      </c>
      <c r="AY125" s="9">
        <v>41171</v>
      </c>
      <c r="AZ125" s="9">
        <v>41173</v>
      </c>
      <c r="BA125" s="9">
        <v>41173</v>
      </c>
      <c r="BB125" s="9">
        <v>41173</v>
      </c>
      <c r="BC125" s="9">
        <v>41173</v>
      </c>
      <c r="BD125" s="9">
        <v>41173</v>
      </c>
      <c r="BE125" s="9">
        <v>41173</v>
      </c>
      <c r="BF125" s="9">
        <v>41175</v>
      </c>
      <c r="BG125" s="9">
        <v>41175</v>
      </c>
      <c r="BH125" s="9">
        <v>41175</v>
      </c>
      <c r="BI125" s="9">
        <v>41175</v>
      </c>
      <c r="BJ125" s="9">
        <v>41175</v>
      </c>
      <c r="BK125" s="9">
        <v>41175</v>
      </c>
      <c r="BL125" s="9">
        <v>41175</v>
      </c>
      <c r="BM125" s="9">
        <v>41175</v>
      </c>
      <c r="BN125" s="9">
        <v>41175</v>
      </c>
      <c r="BO125" s="9">
        <v>41175</v>
      </c>
      <c r="BP125" s="9">
        <v>41175</v>
      </c>
      <c r="BQ125" s="9">
        <v>41175</v>
      </c>
      <c r="BR125" s="9">
        <v>41175</v>
      </c>
      <c r="BS125" s="9">
        <v>41175</v>
      </c>
      <c r="BT125" s="9">
        <v>41175</v>
      </c>
      <c r="BU125" s="9">
        <v>41175</v>
      </c>
      <c r="BV125" s="9">
        <v>41175</v>
      </c>
      <c r="BW125" s="9">
        <v>41175</v>
      </c>
      <c r="BX125" s="9">
        <v>41175</v>
      </c>
      <c r="BY125" s="9">
        <v>41175</v>
      </c>
      <c r="BZ125" s="9">
        <v>41175</v>
      </c>
      <c r="CA125" s="9">
        <v>41175</v>
      </c>
      <c r="CB125" s="9">
        <v>41175</v>
      </c>
      <c r="CC125" s="9">
        <v>41175</v>
      </c>
      <c r="CD125" s="9">
        <v>41175</v>
      </c>
      <c r="CE125" s="9">
        <v>41175</v>
      </c>
      <c r="CF125" s="9">
        <v>41175</v>
      </c>
      <c r="CG125" s="9">
        <v>41175</v>
      </c>
      <c r="CH125" s="9">
        <v>41175</v>
      </c>
      <c r="CI125" s="9">
        <v>41175</v>
      </c>
      <c r="CJ125" s="9">
        <v>41175</v>
      </c>
      <c r="CK125" s="9">
        <v>41175</v>
      </c>
      <c r="CL125" s="9">
        <v>41175</v>
      </c>
      <c r="CM125" s="9">
        <v>41175</v>
      </c>
      <c r="CN125" s="9">
        <v>41175</v>
      </c>
      <c r="CO125" s="9">
        <v>41175</v>
      </c>
      <c r="CP125" s="9">
        <v>41175</v>
      </c>
      <c r="CQ125" s="9">
        <v>41175</v>
      </c>
      <c r="CR125" s="9">
        <v>41175</v>
      </c>
      <c r="CS125" s="9">
        <v>41175</v>
      </c>
      <c r="CT125" s="9">
        <v>41175</v>
      </c>
    </row>
    <row r="126" spans="1:98" x14ac:dyDescent="0.2">
      <c r="A126" s="4">
        <v>250000</v>
      </c>
      <c r="B126" s="14">
        <v>300000</v>
      </c>
      <c r="C126" s="9">
        <v>6173</v>
      </c>
      <c r="D126" s="9">
        <v>8657</v>
      </c>
      <c r="E126" s="22">
        <v>10914</v>
      </c>
      <c r="F126" s="22">
        <v>13036</v>
      </c>
      <c r="G126" s="9">
        <v>14826</v>
      </c>
      <c r="H126" s="23">
        <v>16346</v>
      </c>
      <c r="I126" s="22">
        <v>16850</v>
      </c>
      <c r="J126" s="9">
        <v>17629</v>
      </c>
      <c r="K126" s="9">
        <v>18394</v>
      </c>
      <c r="L126" s="9">
        <v>19060</v>
      </c>
      <c r="M126" s="9">
        <v>19607</v>
      </c>
      <c r="N126" s="9">
        <v>20145</v>
      </c>
      <c r="O126" s="9">
        <v>20589</v>
      </c>
      <c r="P126" s="9">
        <v>20968</v>
      </c>
      <c r="Q126" s="9">
        <v>21334</v>
      </c>
      <c r="R126" s="9">
        <v>21635</v>
      </c>
      <c r="S126" s="9">
        <v>21885</v>
      </c>
      <c r="T126" s="9">
        <v>22110</v>
      </c>
      <c r="U126" s="9">
        <v>22307</v>
      </c>
      <c r="V126" s="9">
        <v>22463</v>
      </c>
      <c r="W126" s="9">
        <v>22623</v>
      </c>
      <c r="X126" s="9">
        <v>22764</v>
      </c>
      <c r="Y126" s="9">
        <v>22918</v>
      </c>
      <c r="Z126" s="9">
        <v>23045</v>
      </c>
      <c r="AA126" s="9">
        <v>23149</v>
      </c>
      <c r="AB126" s="9">
        <v>23237</v>
      </c>
      <c r="AC126" s="9">
        <v>23313</v>
      </c>
      <c r="AD126" s="9">
        <v>23376</v>
      </c>
      <c r="AE126" s="9">
        <v>23422</v>
      </c>
      <c r="AF126" s="9">
        <v>23458</v>
      </c>
      <c r="AG126" s="9">
        <v>23481</v>
      </c>
      <c r="AH126" s="9">
        <v>23511</v>
      </c>
      <c r="AI126" s="9">
        <v>23535</v>
      </c>
      <c r="AJ126" s="9">
        <v>23555</v>
      </c>
      <c r="AK126" s="9">
        <v>23576</v>
      </c>
      <c r="AL126" s="9">
        <v>23586</v>
      </c>
      <c r="AM126" s="9">
        <v>23598</v>
      </c>
      <c r="AN126" s="9">
        <v>23608</v>
      </c>
      <c r="AO126" s="9">
        <v>23619</v>
      </c>
      <c r="AP126" s="9">
        <v>23623</v>
      </c>
      <c r="AQ126" s="9">
        <v>23630</v>
      </c>
      <c r="AR126" s="9">
        <v>23633</v>
      </c>
      <c r="AS126" s="9">
        <v>23635</v>
      </c>
      <c r="AT126" s="9">
        <v>23640</v>
      </c>
      <c r="AU126" s="9">
        <v>23641</v>
      </c>
      <c r="AV126" s="9">
        <v>23645</v>
      </c>
      <c r="AW126" s="9">
        <v>23646</v>
      </c>
      <c r="AX126" s="9">
        <v>23647</v>
      </c>
      <c r="AY126" s="9">
        <v>23649</v>
      </c>
      <c r="AZ126" s="9">
        <v>23651</v>
      </c>
      <c r="BA126" s="9">
        <v>23652</v>
      </c>
      <c r="BB126" s="9">
        <v>23652</v>
      </c>
      <c r="BC126" s="9">
        <v>23652</v>
      </c>
      <c r="BD126" s="9">
        <v>23652</v>
      </c>
      <c r="BE126" s="9">
        <v>23652</v>
      </c>
      <c r="BF126" s="9">
        <v>23652</v>
      </c>
      <c r="BG126" s="9">
        <v>23652</v>
      </c>
      <c r="BH126" s="9">
        <v>23652</v>
      </c>
      <c r="BI126" s="9">
        <v>23652</v>
      </c>
      <c r="BJ126" s="9">
        <v>23652</v>
      </c>
      <c r="BK126" s="9">
        <v>23652</v>
      </c>
      <c r="BL126" s="9">
        <v>23652</v>
      </c>
      <c r="BM126" s="9">
        <v>23652</v>
      </c>
      <c r="BN126" s="9">
        <v>23652</v>
      </c>
      <c r="BO126" s="9">
        <v>23652</v>
      </c>
      <c r="BP126" s="9">
        <v>23652</v>
      </c>
      <c r="BQ126" s="9">
        <v>23652</v>
      </c>
      <c r="BR126" s="9">
        <v>23652</v>
      </c>
      <c r="BS126" s="9">
        <v>23652</v>
      </c>
      <c r="BT126" s="9">
        <v>23652</v>
      </c>
      <c r="BU126" s="9">
        <v>23652</v>
      </c>
      <c r="BV126" s="9">
        <v>23652</v>
      </c>
      <c r="BW126" s="9">
        <v>23652</v>
      </c>
      <c r="BX126" s="9">
        <v>23652</v>
      </c>
      <c r="BY126" s="9">
        <v>23652</v>
      </c>
      <c r="BZ126" s="9">
        <v>23652</v>
      </c>
      <c r="CA126" s="9">
        <v>23652</v>
      </c>
      <c r="CB126" s="9">
        <v>23652</v>
      </c>
      <c r="CC126" s="9">
        <v>23652</v>
      </c>
      <c r="CD126" s="9">
        <v>23652</v>
      </c>
      <c r="CE126" s="9">
        <v>23652</v>
      </c>
      <c r="CF126" s="9">
        <v>23652</v>
      </c>
      <c r="CG126" s="9">
        <v>23652</v>
      </c>
      <c r="CH126" s="9">
        <v>23652</v>
      </c>
      <c r="CI126" s="9">
        <v>23652</v>
      </c>
      <c r="CJ126" s="9">
        <v>23652</v>
      </c>
      <c r="CK126" s="9">
        <v>23652</v>
      </c>
      <c r="CL126" s="9">
        <v>23652</v>
      </c>
      <c r="CM126" s="9">
        <v>23652</v>
      </c>
      <c r="CN126" s="9">
        <v>23652</v>
      </c>
      <c r="CO126" s="9">
        <v>23652</v>
      </c>
      <c r="CP126" s="9">
        <v>23652</v>
      </c>
      <c r="CQ126" s="9">
        <v>23652</v>
      </c>
      <c r="CR126" s="9">
        <v>23652</v>
      </c>
      <c r="CS126" s="9">
        <v>23652</v>
      </c>
      <c r="CT126" s="9">
        <v>23652</v>
      </c>
    </row>
    <row r="127" spans="1:98" x14ac:dyDescent="0.2">
      <c r="A127" s="4">
        <v>300000</v>
      </c>
      <c r="B127" s="14">
        <v>400000</v>
      </c>
      <c r="C127" s="9">
        <v>4445</v>
      </c>
      <c r="D127" s="9">
        <v>6542</v>
      </c>
      <c r="E127" s="22">
        <v>8634</v>
      </c>
      <c r="F127" s="22">
        <v>10642</v>
      </c>
      <c r="G127" s="9">
        <v>12630</v>
      </c>
      <c r="H127" s="23">
        <v>14263</v>
      </c>
      <c r="I127" s="22">
        <v>14808</v>
      </c>
      <c r="J127" s="9">
        <v>15785</v>
      </c>
      <c r="K127" s="9">
        <v>16704</v>
      </c>
      <c r="L127" s="9">
        <v>17502</v>
      </c>
      <c r="M127" s="9">
        <v>18229</v>
      </c>
      <c r="N127" s="9">
        <v>18907</v>
      </c>
      <c r="O127" s="9">
        <v>19432</v>
      </c>
      <c r="P127" s="9">
        <v>19888</v>
      </c>
      <c r="Q127" s="9">
        <v>20320</v>
      </c>
      <c r="R127" s="9">
        <v>20702</v>
      </c>
      <c r="S127" s="9">
        <v>21050</v>
      </c>
      <c r="T127" s="9">
        <v>21382</v>
      </c>
      <c r="U127" s="9">
        <v>21628</v>
      </c>
      <c r="V127" s="9">
        <v>21872</v>
      </c>
      <c r="W127" s="9">
        <v>22089</v>
      </c>
      <c r="X127" s="9">
        <v>22302</v>
      </c>
      <c r="Y127" s="9">
        <v>22500</v>
      </c>
      <c r="Z127" s="9">
        <v>22674</v>
      </c>
      <c r="AA127" s="9">
        <v>22837</v>
      </c>
      <c r="AB127" s="9">
        <v>22977</v>
      </c>
      <c r="AC127" s="9">
        <v>23094</v>
      </c>
      <c r="AD127" s="9">
        <v>23191</v>
      </c>
      <c r="AE127" s="9">
        <v>23266</v>
      </c>
      <c r="AF127" s="9">
        <v>23330</v>
      </c>
      <c r="AG127" s="9">
        <v>23409</v>
      </c>
      <c r="AH127" s="9">
        <v>23451</v>
      </c>
      <c r="AI127" s="9">
        <v>23495</v>
      </c>
      <c r="AJ127" s="9">
        <v>23536</v>
      </c>
      <c r="AK127" s="9">
        <v>23567</v>
      </c>
      <c r="AL127" s="9">
        <v>23595</v>
      </c>
      <c r="AM127" s="9">
        <v>23615</v>
      </c>
      <c r="AN127" s="9">
        <v>23633</v>
      </c>
      <c r="AO127" s="9">
        <v>23651</v>
      </c>
      <c r="AP127" s="9">
        <v>23662</v>
      </c>
      <c r="AQ127" s="9">
        <v>23688</v>
      </c>
      <c r="AR127" s="9">
        <v>23696</v>
      </c>
      <c r="AS127" s="9">
        <v>23710</v>
      </c>
      <c r="AT127" s="9">
        <v>23714</v>
      </c>
      <c r="AU127" s="9">
        <v>23719</v>
      </c>
      <c r="AV127" s="9">
        <v>23721</v>
      </c>
      <c r="AW127" s="9">
        <v>23724</v>
      </c>
      <c r="AX127" s="9">
        <v>23726</v>
      </c>
      <c r="AY127" s="9">
        <v>23729</v>
      </c>
      <c r="AZ127" s="9">
        <v>23731</v>
      </c>
      <c r="BA127" s="9">
        <v>23732</v>
      </c>
      <c r="BB127" s="9">
        <v>23732</v>
      </c>
      <c r="BC127" s="9">
        <v>23734</v>
      </c>
      <c r="BD127" s="9">
        <v>23735</v>
      </c>
      <c r="BE127" s="9">
        <v>23735</v>
      </c>
      <c r="BF127" s="9">
        <v>23737</v>
      </c>
      <c r="BG127" s="9">
        <v>23738</v>
      </c>
      <c r="BH127" s="9">
        <v>23738</v>
      </c>
      <c r="BI127" s="9">
        <v>23738</v>
      </c>
      <c r="BJ127" s="9">
        <v>23739</v>
      </c>
      <c r="BK127" s="9">
        <v>23739</v>
      </c>
      <c r="BL127" s="9">
        <v>23739</v>
      </c>
      <c r="BM127" s="9">
        <v>23739</v>
      </c>
      <c r="BN127" s="9">
        <v>23739</v>
      </c>
      <c r="BO127" s="9">
        <v>23739</v>
      </c>
      <c r="BP127" s="9">
        <v>23739</v>
      </c>
      <c r="BQ127" s="9">
        <v>23739</v>
      </c>
      <c r="BR127" s="9">
        <v>23739</v>
      </c>
      <c r="BS127" s="9">
        <v>23739</v>
      </c>
      <c r="BT127" s="9">
        <v>23739</v>
      </c>
      <c r="BU127" s="9">
        <v>23739</v>
      </c>
      <c r="BV127" s="9">
        <v>23739</v>
      </c>
      <c r="BW127" s="9">
        <v>23740</v>
      </c>
      <c r="BX127" s="9">
        <v>23740</v>
      </c>
      <c r="BY127" s="9">
        <v>23740</v>
      </c>
      <c r="BZ127" s="9">
        <v>23740</v>
      </c>
      <c r="CA127" s="9">
        <v>23740</v>
      </c>
      <c r="CB127" s="9">
        <v>23740</v>
      </c>
      <c r="CC127" s="9">
        <v>23740</v>
      </c>
      <c r="CD127" s="9">
        <v>23740</v>
      </c>
      <c r="CE127" s="9">
        <v>23740</v>
      </c>
      <c r="CF127" s="9">
        <v>23740</v>
      </c>
      <c r="CG127" s="9">
        <v>23740</v>
      </c>
      <c r="CH127" s="9">
        <v>23740</v>
      </c>
      <c r="CI127" s="9">
        <v>23740</v>
      </c>
      <c r="CJ127" s="9">
        <v>23740</v>
      </c>
      <c r="CK127" s="9">
        <v>23740</v>
      </c>
      <c r="CL127" s="9">
        <v>23740</v>
      </c>
      <c r="CM127" s="9">
        <v>23740</v>
      </c>
      <c r="CN127" s="9">
        <v>23740</v>
      </c>
      <c r="CO127" s="9">
        <v>23740</v>
      </c>
      <c r="CP127" s="9">
        <v>23740</v>
      </c>
      <c r="CQ127" s="9">
        <v>23740</v>
      </c>
      <c r="CR127" s="9">
        <v>23740</v>
      </c>
      <c r="CS127" s="9">
        <v>23740</v>
      </c>
      <c r="CT127" s="9">
        <v>23740</v>
      </c>
    </row>
    <row r="128" spans="1:98" x14ac:dyDescent="0.2">
      <c r="A128" s="4">
        <v>400000</v>
      </c>
      <c r="B128" s="14">
        <v>500000</v>
      </c>
      <c r="C128" s="9">
        <v>2184</v>
      </c>
      <c r="D128" s="9">
        <v>3019</v>
      </c>
      <c r="E128" s="22">
        <v>3911</v>
      </c>
      <c r="F128" s="22">
        <v>4941</v>
      </c>
      <c r="G128" s="9">
        <v>5779</v>
      </c>
      <c r="H128" s="23">
        <v>6610</v>
      </c>
      <c r="I128" s="22">
        <v>6895</v>
      </c>
      <c r="J128" s="9">
        <v>7430</v>
      </c>
      <c r="K128" s="9">
        <v>7972</v>
      </c>
      <c r="L128" s="9">
        <v>8493</v>
      </c>
      <c r="M128" s="9">
        <v>8957</v>
      </c>
      <c r="N128" s="9">
        <v>9394</v>
      </c>
      <c r="O128" s="9">
        <v>9761</v>
      </c>
      <c r="P128" s="9">
        <v>10075</v>
      </c>
      <c r="Q128" s="9">
        <v>10375</v>
      </c>
      <c r="R128" s="9">
        <v>10585</v>
      </c>
      <c r="S128" s="9">
        <v>10812</v>
      </c>
      <c r="T128" s="9">
        <v>10993</v>
      </c>
      <c r="U128" s="9">
        <v>11139</v>
      </c>
      <c r="V128" s="9">
        <v>11295</v>
      </c>
      <c r="W128" s="9">
        <v>11439</v>
      </c>
      <c r="X128" s="9">
        <v>11566</v>
      </c>
      <c r="Y128" s="9">
        <v>11706</v>
      </c>
      <c r="Z128" s="9">
        <v>11820</v>
      </c>
      <c r="AA128" s="9">
        <v>11939</v>
      </c>
      <c r="AB128" s="9">
        <v>12059</v>
      </c>
      <c r="AC128" s="9">
        <v>12137</v>
      </c>
      <c r="AD128" s="9">
        <v>12216</v>
      </c>
      <c r="AE128" s="9">
        <v>12272</v>
      </c>
      <c r="AF128" s="9">
        <v>12323</v>
      </c>
      <c r="AG128" s="9">
        <v>12376</v>
      </c>
      <c r="AH128" s="9">
        <v>12421</v>
      </c>
      <c r="AI128" s="9">
        <v>12455</v>
      </c>
      <c r="AJ128" s="9">
        <v>12485</v>
      </c>
      <c r="AK128" s="9">
        <v>12516</v>
      </c>
      <c r="AL128" s="9">
        <v>12542</v>
      </c>
      <c r="AM128" s="9">
        <v>12570</v>
      </c>
      <c r="AN128" s="9">
        <v>12588</v>
      </c>
      <c r="AO128" s="9">
        <v>12605</v>
      </c>
      <c r="AP128" s="9">
        <v>12614</v>
      </c>
      <c r="AQ128" s="9">
        <v>12626</v>
      </c>
      <c r="AR128" s="9">
        <v>12633</v>
      </c>
      <c r="AS128" s="9">
        <v>12640</v>
      </c>
      <c r="AT128" s="9">
        <v>12647</v>
      </c>
      <c r="AU128" s="9">
        <v>12651</v>
      </c>
      <c r="AV128" s="9">
        <v>12656</v>
      </c>
      <c r="AW128" s="9">
        <v>12658</v>
      </c>
      <c r="AX128" s="9">
        <v>12660</v>
      </c>
      <c r="AY128" s="9">
        <v>12663</v>
      </c>
      <c r="AZ128" s="9">
        <v>12666</v>
      </c>
      <c r="BA128" s="9">
        <v>12668</v>
      </c>
      <c r="BB128" s="9">
        <v>12669</v>
      </c>
      <c r="BC128" s="9">
        <v>12669</v>
      </c>
      <c r="BD128" s="9">
        <v>12669</v>
      </c>
      <c r="BE128" s="9">
        <v>12670</v>
      </c>
      <c r="BF128" s="9">
        <v>12671</v>
      </c>
      <c r="BG128" s="9">
        <v>12671</v>
      </c>
      <c r="BH128" s="9">
        <v>12671</v>
      </c>
      <c r="BI128" s="9">
        <v>12671</v>
      </c>
      <c r="BJ128" s="9">
        <v>12672</v>
      </c>
      <c r="BK128" s="9">
        <v>12673</v>
      </c>
      <c r="BL128" s="9">
        <v>12673</v>
      </c>
      <c r="BM128" s="9">
        <v>12673</v>
      </c>
      <c r="BN128" s="9">
        <v>12673</v>
      </c>
      <c r="BO128" s="9">
        <v>12674</v>
      </c>
      <c r="BP128" s="9">
        <v>12674</v>
      </c>
      <c r="BQ128" s="9">
        <v>12674</v>
      </c>
      <c r="BR128" s="9">
        <v>12674</v>
      </c>
      <c r="BS128" s="9">
        <v>12674</v>
      </c>
      <c r="BT128" s="9">
        <v>12674</v>
      </c>
      <c r="BU128" s="9">
        <v>12674</v>
      </c>
      <c r="BV128" s="9">
        <v>12674</v>
      </c>
      <c r="BW128" s="9">
        <v>12674</v>
      </c>
      <c r="BX128" s="9">
        <v>12674</v>
      </c>
      <c r="BY128" s="9">
        <v>12675</v>
      </c>
      <c r="BZ128" s="9">
        <v>12675</v>
      </c>
      <c r="CA128" s="9">
        <v>12675</v>
      </c>
      <c r="CB128" s="9">
        <v>12675</v>
      </c>
      <c r="CC128" s="9">
        <v>12675</v>
      </c>
      <c r="CD128" s="9">
        <v>12675</v>
      </c>
      <c r="CE128" s="9">
        <v>12675</v>
      </c>
      <c r="CF128" s="9">
        <v>12675</v>
      </c>
      <c r="CG128" s="9">
        <v>12675</v>
      </c>
      <c r="CH128" s="9">
        <v>12675</v>
      </c>
      <c r="CI128" s="9">
        <v>12675</v>
      </c>
      <c r="CJ128" s="9">
        <v>12675</v>
      </c>
      <c r="CK128" s="9">
        <v>12675</v>
      </c>
      <c r="CL128" s="9">
        <v>12675</v>
      </c>
      <c r="CM128" s="9">
        <v>12675</v>
      </c>
      <c r="CN128" s="9">
        <v>12675</v>
      </c>
      <c r="CO128" s="9">
        <v>12675</v>
      </c>
      <c r="CP128" s="9">
        <v>12675</v>
      </c>
      <c r="CQ128" s="9">
        <v>12675</v>
      </c>
      <c r="CR128" s="9">
        <v>12675</v>
      </c>
      <c r="CS128" s="9">
        <v>12675</v>
      </c>
      <c r="CT128" s="9">
        <v>12675</v>
      </c>
    </row>
    <row r="129" spans="1:98" x14ac:dyDescent="0.2">
      <c r="A129" s="4">
        <v>500000</v>
      </c>
      <c r="B129" s="14">
        <v>600000</v>
      </c>
      <c r="C129" s="9">
        <v>641</v>
      </c>
      <c r="D129" s="9">
        <v>1066</v>
      </c>
      <c r="E129" s="22">
        <v>1546</v>
      </c>
      <c r="F129" s="22">
        <v>2069</v>
      </c>
      <c r="G129" s="9">
        <v>2565</v>
      </c>
      <c r="H129" s="23">
        <v>3008</v>
      </c>
      <c r="I129" s="22">
        <v>3185</v>
      </c>
      <c r="J129" s="9">
        <v>3524</v>
      </c>
      <c r="K129" s="9">
        <v>3899</v>
      </c>
      <c r="L129" s="9">
        <v>4226</v>
      </c>
      <c r="M129" s="9">
        <v>4507</v>
      </c>
      <c r="N129" s="9">
        <v>4777</v>
      </c>
      <c r="O129" s="9">
        <v>5014</v>
      </c>
      <c r="P129" s="9">
        <v>5203</v>
      </c>
      <c r="Q129" s="9">
        <v>5367</v>
      </c>
      <c r="R129" s="9">
        <v>5529</v>
      </c>
      <c r="S129" s="9">
        <v>5670</v>
      </c>
      <c r="T129" s="9">
        <v>5794</v>
      </c>
      <c r="U129" s="9">
        <v>5920</v>
      </c>
      <c r="V129" s="9">
        <v>6029</v>
      </c>
      <c r="W129" s="9">
        <v>6115</v>
      </c>
      <c r="X129" s="9">
        <v>6218</v>
      </c>
      <c r="Y129" s="9">
        <v>6307</v>
      </c>
      <c r="Z129" s="9">
        <v>6380</v>
      </c>
      <c r="AA129" s="9">
        <v>6474</v>
      </c>
      <c r="AB129" s="9">
        <v>6557</v>
      </c>
      <c r="AC129" s="9">
        <v>6630</v>
      </c>
      <c r="AD129" s="9">
        <v>6695</v>
      </c>
      <c r="AE129" s="9">
        <v>6744</v>
      </c>
      <c r="AF129" s="9">
        <v>6801</v>
      </c>
      <c r="AG129" s="9">
        <v>6843</v>
      </c>
      <c r="AH129" s="9">
        <v>6889</v>
      </c>
      <c r="AI129" s="9">
        <v>6921</v>
      </c>
      <c r="AJ129" s="9">
        <v>6941</v>
      </c>
      <c r="AK129" s="9">
        <v>6964</v>
      </c>
      <c r="AL129" s="9">
        <v>6989</v>
      </c>
      <c r="AM129" s="9">
        <v>7012</v>
      </c>
      <c r="AN129" s="9">
        <v>7028</v>
      </c>
      <c r="AO129" s="9">
        <v>7040</v>
      </c>
      <c r="AP129" s="9">
        <v>7060</v>
      </c>
      <c r="AQ129" s="9">
        <v>7073</v>
      </c>
      <c r="AR129" s="9">
        <v>7080</v>
      </c>
      <c r="AS129" s="9">
        <v>7087</v>
      </c>
      <c r="AT129" s="9">
        <v>7094</v>
      </c>
      <c r="AU129" s="9">
        <v>7101</v>
      </c>
      <c r="AV129" s="9">
        <v>7104</v>
      </c>
      <c r="AW129" s="9">
        <v>7111</v>
      </c>
      <c r="AX129" s="9">
        <v>7114</v>
      </c>
      <c r="AY129" s="9">
        <v>7117</v>
      </c>
      <c r="AZ129" s="9">
        <v>7119</v>
      </c>
      <c r="BA129" s="9">
        <v>7119</v>
      </c>
      <c r="BB129" s="9">
        <v>7121</v>
      </c>
      <c r="BC129" s="9">
        <v>7123</v>
      </c>
      <c r="BD129" s="9">
        <v>7123</v>
      </c>
      <c r="BE129" s="9">
        <v>7123</v>
      </c>
      <c r="BF129" s="9">
        <v>7123</v>
      </c>
      <c r="BG129" s="9">
        <v>7123</v>
      </c>
      <c r="BH129" s="9">
        <v>7124</v>
      </c>
      <c r="BI129" s="9">
        <v>7124</v>
      </c>
      <c r="BJ129" s="9">
        <v>7124</v>
      </c>
      <c r="BK129" s="9">
        <v>7124</v>
      </c>
      <c r="BL129" s="9">
        <v>7124</v>
      </c>
      <c r="BM129" s="9">
        <v>7124</v>
      </c>
      <c r="BN129" s="9">
        <v>7124</v>
      </c>
      <c r="BO129" s="9">
        <v>7124</v>
      </c>
      <c r="BP129" s="9">
        <v>7124</v>
      </c>
      <c r="BQ129" s="9">
        <v>7124</v>
      </c>
      <c r="BR129" s="9">
        <v>7124</v>
      </c>
      <c r="BS129" s="9">
        <v>7124</v>
      </c>
      <c r="BT129" s="9">
        <v>7124</v>
      </c>
      <c r="BU129" s="9">
        <v>7124</v>
      </c>
      <c r="BV129" s="9">
        <v>7124</v>
      </c>
      <c r="BW129" s="9">
        <v>7124</v>
      </c>
      <c r="BX129" s="9">
        <v>7124</v>
      </c>
      <c r="BY129" s="9">
        <v>7124</v>
      </c>
      <c r="BZ129" s="9">
        <v>7124</v>
      </c>
      <c r="CA129" s="9">
        <v>7124</v>
      </c>
      <c r="CB129" s="9">
        <v>7124</v>
      </c>
      <c r="CC129" s="9">
        <v>7124</v>
      </c>
      <c r="CD129" s="9">
        <v>7124</v>
      </c>
      <c r="CE129" s="9">
        <v>7124</v>
      </c>
      <c r="CF129" s="9">
        <v>7124</v>
      </c>
      <c r="CG129" s="9">
        <v>7124</v>
      </c>
      <c r="CH129" s="9">
        <v>7124</v>
      </c>
      <c r="CI129" s="9">
        <v>7124</v>
      </c>
      <c r="CJ129" s="9">
        <v>7124</v>
      </c>
      <c r="CK129" s="9">
        <v>7124</v>
      </c>
      <c r="CL129" s="9">
        <v>7124</v>
      </c>
      <c r="CM129" s="9">
        <v>7124</v>
      </c>
      <c r="CN129" s="9">
        <v>7124</v>
      </c>
      <c r="CO129" s="9">
        <v>7124</v>
      </c>
      <c r="CP129" s="9">
        <v>7124</v>
      </c>
      <c r="CQ129" s="9">
        <v>7124</v>
      </c>
      <c r="CR129" s="9">
        <v>7124</v>
      </c>
      <c r="CS129" s="9">
        <v>7124</v>
      </c>
      <c r="CT129" s="9">
        <v>7124</v>
      </c>
    </row>
    <row r="130" spans="1:98" x14ac:dyDescent="0.2">
      <c r="A130" s="4">
        <v>600000</v>
      </c>
      <c r="B130" s="14">
        <v>700000</v>
      </c>
      <c r="C130" s="9">
        <v>336</v>
      </c>
      <c r="D130" s="9">
        <v>545</v>
      </c>
      <c r="E130" s="22">
        <v>757</v>
      </c>
      <c r="F130" s="22">
        <v>1032</v>
      </c>
      <c r="G130" s="9">
        <v>1325</v>
      </c>
      <c r="H130" s="23">
        <v>1625</v>
      </c>
      <c r="I130" s="22">
        <v>1729</v>
      </c>
      <c r="J130" s="9">
        <v>1920</v>
      </c>
      <c r="K130" s="9">
        <v>2162</v>
      </c>
      <c r="L130" s="9">
        <v>2382</v>
      </c>
      <c r="M130" s="9">
        <v>2570</v>
      </c>
      <c r="N130" s="9">
        <v>2723</v>
      </c>
      <c r="O130" s="9">
        <v>2894</v>
      </c>
      <c r="P130" s="9">
        <v>3035</v>
      </c>
      <c r="Q130" s="9">
        <v>3183</v>
      </c>
      <c r="R130" s="9">
        <v>3285</v>
      </c>
      <c r="S130" s="9">
        <v>3396</v>
      </c>
      <c r="T130" s="9">
        <v>3474</v>
      </c>
      <c r="U130" s="9">
        <v>3562</v>
      </c>
      <c r="V130" s="9">
        <v>3653</v>
      </c>
      <c r="W130" s="9">
        <v>3717</v>
      </c>
      <c r="X130" s="9">
        <v>3786</v>
      </c>
      <c r="Y130" s="9">
        <v>3847</v>
      </c>
      <c r="Z130" s="9">
        <v>3914</v>
      </c>
      <c r="AA130" s="9">
        <v>3978</v>
      </c>
      <c r="AB130" s="9">
        <v>4038</v>
      </c>
      <c r="AC130" s="9">
        <v>4095</v>
      </c>
      <c r="AD130" s="9">
        <v>4145</v>
      </c>
      <c r="AE130" s="9">
        <v>4194</v>
      </c>
      <c r="AF130" s="9">
        <v>4238</v>
      </c>
      <c r="AG130" s="9">
        <v>4267</v>
      </c>
      <c r="AH130" s="9">
        <v>4295</v>
      </c>
      <c r="AI130" s="9">
        <v>4329</v>
      </c>
      <c r="AJ130" s="9">
        <v>4359</v>
      </c>
      <c r="AK130" s="9">
        <v>4382</v>
      </c>
      <c r="AL130" s="9">
        <v>4408</v>
      </c>
      <c r="AM130" s="9">
        <v>4432</v>
      </c>
      <c r="AN130" s="9">
        <v>4454</v>
      </c>
      <c r="AO130" s="9">
        <v>4474</v>
      </c>
      <c r="AP130" s="9">
        <v>4491</v>
      </c>
      <c r="AQ130" s="9">
        <v>4502</v>
      </c>
      <c r="AR130" s="9">
        <v>4513</v>
      </c>
      <c r="AS130" s="9">
        <v>4522</v>
      </c>
      <c r="AT130" s="9">
        <v>4530</v>
      </c>
      <c r="AU130" s="9">
        <v>4534</v>
      </c>
      <c r="AV130" s="9">
        <v>4542</v>
      </c>
      <c r="AW130" s="9">
        <v>4548</v>
      </c>
      <c r="AX130" s="9">
        <v>4555</v>
      </c>
      <c r="AY130" s="9">
        <v>4559</v>
      </c>
      <c r="AZ130" s="9">
        <v>4562</v>
      </c>
      <c r="BA130" s="9">
        <v>4564</v>
      </c>
      <c r="BB130" s="9">
        <v>4569</v>
      </c>
      <c r="BC130" s="9">
        <v>4571</v>
      </c>
      <c r="BD130" s="9">
        <v>4573</v>
      </c>
      <c r="BE130" s="9">
        <v>4576</v>
      </c>
      <c r="BF130" s="9">
        <v>4579</v>
      </c>
      <c r="BG130" s="9">
        <v>4579</v>
      </c>
      <c r="BH130" s="9">
        <v>4580</v>
      </c>
      <c r="BI130" s="9">
        <v>4580</v>
      </c>
      <c r="BJ130" s="9">
        <v>4580</v>
      </c>
      <c r="BK130" s="9">
        <v>4580</v>
      </c>
      <c r="BL130" s="9">
        <v>4581</v>
      </c>
      <c r="BM130" s="9">
        <v>4581</v>
      </c>
      <c r="BN130" s="9">
        <v>4582</v>
      </c>
      <c r="BO130" s="9">
        <v>4582</v>
      </c>
      <c r="BP130" s="9">
        <v>4582</v>
      </c>
      <c r="BQ130" s="9">
        <v>4582</v>
      </c>
      <c r="BR130" s="9">
        <v>4582</v>
      </c>
      <c r="BS130" s="9">
        <v>4582</v>
      </c>
      <c r="BT130" s="9">
        <v>4582</v>
      </c>
      <c r="BU130" s="9">
        <v>4582</v>
      </c>
      <c r="BV130" s="9">
        <v>4582</v>
      </c>
      <c r="BW130" s="9">
        <v>4583</v>
      </c>
      <c r="BX130" s="9">
        <v>4583</v>
      </c>
      <c r="BY130" s="9">
        <v>4583</v>
      </c>
      <c r="BZ130" s="9">
        <v>4583</v>
      </c>
      <c r="CA130" s="9">
        <v>4583</v>
      </c>
      <c r="CB130" s="9">
        <v>4583</v>
      </c>
      <c r="CC130" s="9">
        <v>4583</v>
      </c>
      <c r="CD130" s="9">
        <v>4583</v>
      </c>
      <c r="CE130" s="9">
        <v>4583</v>
      </c>
      <c r="CF130" s="9">
        <v>4583</v>
      </c>
      <c r="CG130" s="9">
        <v>4583</v>
      </c>
      <c r="CH130" s="9">
        <v>4583</v>
      </c>
      <c r="CI130" s="9">
        <v>4583</v>
      </c>
      <c r="CJ130" s="9">
        <v>4583</v>
      </c>
      <c r="CK130" s="9">
        <v>4583</v>
      </c>
      <c r="CL130" s="9">
        <v>4583</v>
      </c>
      <c r="CM130" s="9">
        <v>4583</v>
      </c>
      <c r="CN130" s="9">
        <v>4583</v>
      </c>
      <c r="CO130" s="9">
        <v>4583</v>
      </c>
      <c r="CP130" s="9">
        <v>4583</v>
      </c>
      <c r="CQ130" s="9">
        <v>4583</v>
      </c>
      <c r="CR130" s="9">
        <v>4583</v>
      </c>
      <c r="CS130" s="9">
        <v>4583</v>
      </c>
      <c r="CT130" s="9">
        <v>4583</v>
      </c>
    </row>
    <row r="131" spans="1:98" x14ac:dyDescent="0.2">
      <c r="A131" s="4">
        <v>700000</v>
      </c>
      <c r="B131" s="14">
        <v>800000</v>
      </c>
      <c r="C131" s="9">
        <v>259</v>
      </c>
      <c r="D131" s="9">
        <v>398</v>
      </c>
      <c r="E131" s="22">
        <v>544</v>
      </c>
      <c r="F131" s="22">
        <v>717</v>
      </c>
      <c r="G131" s="9">
        <v>900</v>
      </c>
      <c r="H131" s="23">
        <v>1091</v>
      </c>
      <c r="I131" s="22">
        <v>1155</v>
      </c>
      <c r="J131" s="9">
        <v>1292</v>
      </c>
      <c r="K131" s="9">
        <v>1450</v>
      </c>
      <c r="L131" s="9">
        <v>1592</v>
      </c>
      <c r="M131" s="9">
        <v>1711</v>
      </c>
      <c r="N131" s="9">
        <v>1842</v>
      </c>
      <c r="O131" s="9">
        <v>1944</v>
      </c>
      <c r="P131" s="9">
        <v>2029</v>
      </c>
      <c r="Q131" s="9">
        <v>2126</v>
      </c>
      <c r="R131" s="9">
        <v>2211</v>
      </c>
      <c r="S131" s="9">
        <v>2277</v>
      </c>
      <c r="T131" s="9">
        <v>2348</v>
      </c>
      <c r="U131" s="9">
        <v>2393</v>
      </c>
      <c r="V131" s="9">
        <v>2454</v>
      </c>
      <c r="W131" s="9">
        <v>2515</v>
      </c>
      <c r="X131" s="9">
        <v>2565</v>
      </c>
      <c r="Y131" s="9">
        <v>2618</v>
      </c>
      <c r="Z131" s="9">
        <v>2666</v>
      </c>
      <c r="AA131" s="9">
        <v>2719</v>
      </c>
      <c r="AB131" s="9">
        <v>2764</v>
      </c>
      <c r="AC131" s="9">
        <v>2812</v>
      </c>
      <c r="AD131" s="9">
        <v>2847</v>
      </c>
      <c r="AE131" s="9">
        <v>2895</v>
      </c>
      <c r="AF131" s="9">
        <v>2930</v>
      </c>
      <c r="AG131" s="9">
        <v>2972</v>
      </c>
      <c r="AH131" s="9">
        <v>3009</v>
      </c>
      <c r="AI131" s="9">
        <v>3033</v>
      </c>
      <c r="AJ131" s="9">
        <v>3065</v>
      </c>
      <c r="AK131" s="9">
        <v>3095</v>
      </c>
      <c r="AL131" s="9">
        <v>3126</v>
      </c>
      <c r="AM131" s="9">
        <v>3142</v>
      </c>
      <c r="AN131" s="9">
        <v>3160</v>
      </c>
      <c r="AO131" s="9">
        <v>3171</v>
      </c>
      <c r="AP131" s="9">
        <v>3184</v>
      </c>
      <c r="AQ131" s="9">
        <v>3192</v>
      </c>
      <c r="AR131" s="9">
        <v>3202</v>
      </c>
      <c r="AS131" s="9">
        <v>3206</v>
      </c>
      <c r="AT131" s="9">
        <v>3214</v>
      </c>
      <c r="AU131" s="9">
        <v>3222</v>
      </c>
      <c r="AV131" s="9">
        <v>3230</v>
      </c>
      <c r="AW131" s="9">
        <v>3236</v>
      </c>
      <c r="AX131" s="9">
        <v>3240</v>
      </c>
      <c r="AY131" s="9">
        <v>3243</v>
      </c>
      <c r="AZ131" s="9">
        <v>3243</v>
      </c>
      <c r="BA131" s="9">
        <v>3246</v>
      </c>
      <c r="BB131" s="9">
        <v>3248</v>
      </c>
      <c r="BC131" s="9">
        <v>3248</v>
      </c>
      <c r="BD131" s="9">
        <v>3250</v>
      </c>
      <c r="BE131" s="9">
        <v>3251</v>
      </c>
      <c r="BF131" s="9">
        <v>3251</v>
      </c>
      <c r="BG131" s="9">
        <v>3251</v>
      </c>
      <c r="BH131" s="9">
        <v>3251</v>
      </c>
      <c r="BI131" s="9">
        <v>3251</v>
      </c>
      <c r="BJ131" s="9">
        <v>3252</v>
      </c>
      <c r="BK131" s="9">
        <v>3253</v>
      </c>
      <c r="BL131" s="9">
        <v>3253</v>
      </c>
      <c r="BM131" s="9">
        <v>3253</v>
      </c>
      <c r="BN131" s="9">
        <v>3254</v>
      </c>
      <c r="BO131" s="9">
        <v>3254</v>
      </c>
      <c r="BP131" s="9">
        <v>3254</v>
      </c>
      <c r="BQ131" s="9">
        <v>3254</v>
      </c>
      <c r="BR131" s="9">
        <v>3254</v>
      </c>
      <c r="BS131" s="9">
        <v>3254</v>
      </c>
      <c r="BT131" s="9">
        <v>3254</v>
      </c>
      <c r="BU131" s="9">
        <v>3254</v>
      </c>
      <c r="BV131" s="9">
        <v>3254</v>
      </c>
      <c r="BW131" s="9">
        <v>3254</v>
      </c>
      <c r="BX131" s="9">
        <v>3254</v>
      </c>
      <c r="BY131" s="9">
        <v>3254</v>
      </c>
      <c r="BZ131" s="9">
        <v>3254</v>
      </c>
      <c r="CA131" s="9">
        <v>3254</v>
      </c>
      <c r="CB131" s="9">
        <v>3254</v>
      </c>
      <c r="CC131" s="9">
        <v>3254</v>
      </c>
      <c r="CD131" s="9">
        <v>3254</v>
      </c>
      <c r="CE131" s="9">
        <v>3254</v>
      </c>
      <c r="CF131" s="9">
        <v>3254</v>
      </c>
      <c r="CG131" s="9">
        <v>3254</v>
      </c>
      <c r="CH131" s="9">
        <v>3254</v>
      </c>
      <c r="CI131" s="9">
        <v>3254</v>
      </c>
      <c r="CJ131" s="9">
        <v>3254</v>
      </c>
      <c r="CK131" s="9">
        <v>3254</v>
      </c>
      <c r="CL131" s="9">
        <v>3254</v>
      </c>
      <c r="CM131" s="9">
        <v>3254</v>
      </c>
      <c r="CN131" s="9">
        <v>3254</v>
      </c>
      <c r="CO131" s="9">
        <v>3254</v>
      </c>
      <c r="CP131" s="9">
        <v>3254</v>
      </c>
      <c r="CQ131" s="9">
        <v>3254</v>
      </c>
      <c r="CR131" s="9">
        <v>3254</v>
      </c>
      <c r="CS131" s="9">
        <v>3254</v>
      </c>
      <c r="CT131" s="9">
        <v>3254</v>
      </c>
    </row>
    <row r="132" spans="1:98" x14ac:dyDescent="0.2">
      <c r="A132" s="4">
        <v>800000</v>
      </c>
      <c r="B132" s="14">
        <v>900000</v>
      </c>
      <c r="C132" s="9">
        <v>144</v>
      </c>
      <c r="D132" s="9">
        <v>233</v>
      </c>
      <c r="E132" s="22">
        <v>326</v>
      </c>
      <c r="F132" s="22">
        <v>451</v>
      </c>
      <c r="G132" s="9">
        <v>581</v>
      </c>
      <c r="H132" s="23">
        <v>724</v>
      </c>
      <c r="I132" s="22">
        <v>765</v>
      </c>
      <c r="J132" s="9">
        <v>853</v>
      </c>
      <c r="K132" s="9">
        <v>958</v>
      </c>
      <c r="L132" s="9">
        <v>1072</v>
      </c>
      <c r="M132" s="9">
        <v>1155</v>
      </c>
      <c r="N132" s="9">
        <v>1250</v>
      </c>
      <c r="O132" s="9">
        <v>1328</v>
      </c>
      <c r="P132" s="9">
        <v>1401</v>
      </c>
      <c r="Q132" s="9">
        <v>1484</v>
      </c>
      <c r="R132" s="9">
        <v>1547</v>
      </c>
      <c r="S132" s="9">
        <v>1614</v>
      </c>
      <c r="T132" s="9">
        <v>1659</v>
      </c>
      <c r="U132" s="9">
        <v>1694</v>
      </c>
      <c r="V132" s="9">
        <v>1745</v>
      </c>
      <c r="W132" s="9">
        <v>1789</v>
      </c>
      <c r="X132" s="9">
        <v>1828</v>
      </c>
      <c r="Y132" s="9">
        <v>1875</v>
      </c>
      <c r="Z132" s="9">
        <v>1911</v>
      </c>
      <c r="AA132" s="9">
        <v>1952</v>
      </c>
      <c r="AB132" s="9">
        <v>1993</v>
      </c>
      <c r="AC132" s="9">
        <v>2027</v>
      </c>
      <c r="AD132" s="9">
        <v>2064</v>
      </c>
      <c r="AE132" s="9">
        <v>2097</v>
      </c>
      <c r="AF132" s="9">
        <v>2122</v>
      </c>
      <c r="AG132" s="9">
        <v>2156</v>
      </c>
      <c r="AH132" s="9">
        <v>2191</v>
      </c>
      <c r="AI132" s="9">
        <v>2214</v>
      </c>
      <c r="AJ132" s="9">
        <v>2234</v>
      </c>
      <c r="AK132" s="9">
        <v>2261</v>
      </c>
      <c r="AL132" s="9">
        <v>2279</v>
      </c>
      <c r="AM132" s="9">
        <v>2296</v>
      </c>
      <c r="AN132" s="9">
        <v>2313</v>
      </c>
      <c r="AO132" s="9">
        <v>2327</v>
      </c>
      <c r="AP132" s="9">
        <v>2339</v>
      </c>
      <c r="AQ132" s="9">
        <v>2351</v>
      </c>
      <c r="AR132" s="9">
        <v>2362</v>
      </c>
      <c r="AS132" s="9">
        <v>2376</v>
      </c>
      <c r="AT132" s="9">
        <v>2382</v>
      </c>
      <c r="AU132" s="9">
        <v>2390</v>
      </c>
      <c r="AV132" s="9">
        <v>2398</v>
      </c>
      <c r="AW132" s="9">
        <v>2402</v>
      </c>
      <c r="AX132" s="9">
        <v>2411</v>
      </c>
      <c r="AY132" s="9">
        <v>2415</v>
      </c>
      <c r="AZ132" s="9">
        <v>2415</v>
      </c>
      <c r="BA132" s="9">
        <v>2419</v>
      </c>
      <c r="BB132" s="9">
        <v>2420</v>
      </c>
      <c r="BC132" s="9">
        <v>2423</v>
      </c>
      <c r="BD132" s="9">
        <v>2423</v>
      </c>
      <c r="BE132" s="9">
        <v>2423</v>
      </c>
      <c r="BF132" s="9">
        <v>2423</v>
      </c>
      <c r="BG132" s="9">
        <v>2424</v>
      </c>
      <c r="BH132" s="9">
        <v>2424</v>
      </c>
      <c r="BI132" s="9">
        <v>2424</v>
      </c>
      <c r="BJ132" s="9">
        <v>2426</v>
      </c>
      <c r="BK132" s="9">
        <v>2426</v>
      </c>
      <c r="BL132" s="9">
        <v>2426</v>
      </c>
      <c r="BM132" s="9">
        <v>2428</v>
      </c>
      <c r="BN132" s="9">
        <v>2428</v>
      </c>
      <c r="BO132" s="9">
        <v>2428</v>
      </c>
      <c r="BP132" s="9">
        <v>2428</v>
      </c>
      <c r="BQ132" s="9">
        <v>2428</v>
      </c>
      <c r="BR132" s="9">
        <v>2428</v>
      </c>
      <c r="BS132" s="9">
        <v>2428</v>
      </c>
      <c r="BT132" s="9">
        <v>2428</v>
      </c>
      <c r="BU132" s="9">
        <v>2428</v>
      </c>
      <c r="BV132" s="9">
        <v>2428</v>
      </c>
      <c r="BW132" s="9">
        <v>2428</v>
      </c>
      <c r="BX132" s="9">
        <v>2428</v>
      </c>
      <c r="BY132" s="9">
        <v>2428</v>
      </c>
      <c r="BZ132" s="9">
        <v>2428</v>
      </c>
      <c r="CA132" s="9">
        <v>2428</v>
      </c>
      <c r="CB132" s="9">
        <v>2428</v>
      </c>
      <c r="CC132" s="9">
        <v>2428</v>
      </c>
      <c r="CD132" s="9">
        <v>2428</v>
      </c>
      <c r="CE132" s="9">
        <v>2428</v>
      </c>
      <c r="CF132" s="9">
        <v>2428</v>
      </c>
      <c r="CG132" s="9">
        <v>2428</v>
      </c>
      <c r="CH132" s="9">
        <v>2428</v>
      </c>
      <c r="CI132" s="9">
        <v>2428</v>
      </c>
      <c r="CJ132" s="9">
        <v>2428</v>
      </c>
      <c r="CK132" s="9">
        <v>2428</v>
      </c>
      <c r="CL132" s="9">
        <v>2428</v>
      </c>
      <c r="CM132" s="9">
        <v>2428</v>
      </c>
      <c r="CN132" s="9">
        <v>2428</v>
      </c>
      <c r="CO132" s="9">
        <v>2428</v>
      </c>
      <c r="CP132" s="9">
        <v>2428</v>
      </c>
      <c r="CQ132" s="9">
        <v>2428</v>
      </c>
      <c r="CR132" s="9">
        <v>2428</v>
      </c>
      <c r="CS132" s="9">
        <v>2428</v>
      </c>
      <c r="CT132" s="9">
        <v>2428</v>
      </c>
    </row>
    <row r="133" spans="1:98" x14ac:dyDescent="0.2">
      <c r="A133" s="4">
        <v>900000</v>
      </c>
      <c r="B133" s="14">
        <v>1000000</v>
      </c>
      <c r="C133" s="9">
        <v>83</v>
      </c>
      <c r="D133" s="9">
        <v>133</v>
      </c>
      <c r="E133" s="22">
        <v>191</v>
      </c>
      <c r="F133" s="22">
        <v>271</v>
      </c>
      <c r="G133" s="9">
        <v>375</v>
      </c>
      <c r="H133" s="23">
        <v>457</v>
      </c>
      <c r="I133" s="22">
        <v>501</v>
      </c>
      <c r="J133" s="9">
        <v>562</v>
      </c>
      <c r="K133" s="9">
        <v>648</v>
      </c>
      <c r="L133" s="9">
        <v>721</v>
      </c>
      <c r="M133" s="9">
        <v>795</v>
      </c>
      <c r="N133" s="9">
        <v>859</v>
      </c>
      <c r="O133" s="9">
        <v>929</v>
      </c>
      <c r="P133" s="9">
        <v>985</v>
      </c>
      <c r="Q133" s="9">
        <v>1047</v>
      </c>
      <c r="R133" s="9">
        <v>1072</v>
      </c>
      <c r="S133" s="9">
        <v>1123</v>
      </c>
      <c r="T133" s="9">
        <v>1166</v>
      </c>
      <c r="U133" s="9">
        <v>1207</v>
      </c>
      <c r="V133" s="9">
        <v>1242</v>
      </c>
      <c r="W133" s="9">
        <v>1284</v>
      </c>
      <c r="X133" s="9">
        <v>1318</v>
      </c>
      <c r="Y133" s="9">
        <v>1349</v>
      </c>
      <c r="Z133" s="9">
        <v>1374</v>
      </c>
      <c r="AA133" s="9">
        <v>1411</v>
      </c>
      <c r="AB133" s="9">
        <v>1442</v>
      </c>
      <c r="AC133" s="9">
        <v>1487</v>
      </c>
      <c r="AD133" s="9">
        <v>1516</v>
      </c>
      <c r="AE133" s="9">
        <v>1548</v>
      </c>
      <c r="AF133" s="9">
        <v>1579</v>
      </c>
      <c r="AG133" s="9">
        <v>1595</v>
      </c>
      <c r="AH133" s="9">
        <v>1614</v>
      </c>
      <c r="AI133" s="9">
        <v>1633</v>
      </c>
      <c r="AJ133" s="9">
        <v>1647</v>
      </c>
      <c r="AK133" s="9">
        <v>1671</v>
      </c>
      <c r="AL133" s="9">
        <v>1690</v>
      </c>
      <c r="AM133" s="9">
        <v>1706</v>
      </c>
      <c r="AN133" s="9">
        <v>1723</v>
      </c>
      <c r="AO133" s="9">
        <v>1735</v>
      </c>
      <c r="AP133" s="9">
        <v>1750</v>
      </c>
      <c r="AQ133" s="9">
        <v>1755</v>
      </c>
      <c r="AR133" s="9">
        <v>1768</v>
      </c>
      <c r="AS133" s="9">
        <v>1776</v>
      </c>
      <c r="AT133" s="9">
        <v>1777</v>
      </c>
      <c r="AU133" s="9">
        <v>1785</v>
      </c>
      <c r="AV133" s="9">
        <v>1788</v>
      </c>
      <c r="AW133" s="9">
        <v>1795</v>
      </c>
      <c r="AX133" s="9">
        <v>1797</v>
      </c>
      <c r="AY133" s="9">
        <v>1800</v>
      </c>
      <c r="AZ133" s="9">
        <v>1802</v>
      </c>
      <c r="BA133" s="9">
        <v>1808</v>
      </c>
      <c r="BB133" s="9">
        <v>1808</v>
      </c>
      <c r="BC133" s="9">
        <v>1812</v>
      </c>
      <c r="BD133" s="9">
        <v>1813</v>
      </c>
      <c r="BE133" s="9">
        <v>1814</v>
      </c>
      <c r="BF133" s="9">
        <v>1815</v>
      </c>
      <c r="BG133" s="9">
        <v>1815</v>
      </c>
      <c r="BH133" s="9">
        <v>1816</v>
      </c>
      <c r="BI133" s="9">
        <v>1816</v>
      </c>
      <c r="BJ133" s="9">
        <v>1816</v>
      </c>
      <c r="BK133" s="9">
        <v>1817</v>
      </c>
      <c r="BL133" s="9">
        <v>1817</v>
      </c>
      <c r="BM133" s="9">
        <v>1817</v>
      </c>
      <c r="BN133" s="9">
        <v>1817</v>
      </c>
      <c r="BO133" s="9">
        <v>1817</v>
      </c>
      <c r="BP133" s="9">
        <v>1817</v>
      </c>
      <c r="BQ133" s="9">
        <v>1817</v>
      </c>
      <c r="BR133" s="9">
        <v>1817</v>
      </c>
      <c r="BS133" s="9">
        <v>1817</v>
      </c>
      <c r="BT133" s="9">
        <v>1817</v>
      </c>
      <c r="BU133" s="9">
        <v>1817</v>
      </c>
      <c r="BV133" s="9">
        <v>1817</v>
      </c>
      <c r="BW133" s="9">
        <v>1817</v>
      </c>
      <c r="BX133" s="9">
        <v>1817</v>
      </c>
      <c r="BY133" s="9">
        <v>1817</v>
      </c>
      <c r="BZ133" s="9">
        <v>1817</v>
      </c>
      <c r="CA133" s="9">
        <v>1817</v>
      </c>
      <c r="CB133" s="9">
        <v>1817</v>
      </c>
      <c r="CC133" s="9">
        <v>1817</v>
      </c>
      <c r="CD133" s="9">
        <v>1817</v>
      </c>
      <c r="CE133" s="9">
        <v>1817</v>
      </c>
      <c r="CF133" s="9">
        <v>1817</v>
      </c>
      <c r="CG133" s="9">
        <v>1817</v>
      </c>
      <c r="CH133" s="9">
        <v>1817</v>
      </c>
      <c r="CI133" s="9">
        <v>1817</v>
      </c>
      <c r="CJ133" s="9">
        <v>1817</v>
      </c>
      <c r="CK133" s="9">
        <v>1817</v>
      </c>
      <c r="CL133" s="9">
        <v>1817</v>
      </c>
      <c r="CM133" s="9">
        <v>1817</v>
      </c>
      <c r="CN133" s="9">
        <v>1817</v>
      </c>
      <c r="CO133" s="9">
        <v>1817</v>
      </c>
      <c r="CP133" s="9">
        <v>1817</v>
      </c>
      <c r="CQ133" s="9">
        <v>1817</v>
      </c>
      <c r="CR133" s="9">
        <v>1817</v>
      </c>
      <c r="CS133" s="9">
        <v>1817</v>
      </c>
      <c r="CT133" s="9">
        <v>1817</v>
      </c>
    </row>
    <row r="134" spans="1:98" x14ac:dyDescent="0.2">
      <c r="A134" s="4">
        <v>1000000</v>
      </c>
      <c r="B134" s="14">
        <v>2000000</v>
      </c>
      <c r="C134" s="9">
        <v>996</v>
      </c>
      <c r="D134" s="9">
        <v>1159</v>
      </c>
      <c r="E134" s="22">
        <v>1341</v>
      </c>
      <c r="F134" s="22">
        <v>1559</v>
      </c>
      <c r="G134" s="9">
        <v>1822</v>
      </c>
      <c r="H134" s="23">
        <v>2124</v>
      </c>
      <c r="I134" s="22">
        <v>2224</v>
      </c>
      <c r="J134" s="9">
        <v>2434</v>
      </c>
      <c r="K134" s="9">
        <v>2711</v>
      </c>
      <c r="L134" s="9">
        <v>3015</v>
      </c>
      <c r="M134" s="9">
        <v>3290</v>
      </c>
      <c r="N134" s="9">
        <v>3568</v>
      </c>
      <c r="O134" s="9">
        <v>3817</v>
      </c>
      <c r="P134" s="9">
        <v>4032</v>
      </c>
      <c r="Q134" s="9">
        <v>4267</v>
      </c>
      <c r="R134" s="9">
        <v>4427</v>
      </c>
      <c r="S134" s="9">
        <v>4584</v>
      </c>
      <c r="T134" s="9">
        <v>4748</v>
      </c>
      <c r="U134" s="9">
        <v>4904</v>
      </c>
      <c r="V134" s="9">
        <v>5088</v>
      </c>
      <c r="W134" s="9">
        <v>5227</v>
      </c>
      <c r="X134" s="9">
        <v>5379</v>
      </c>
      <c r="Y134" s="9">
        <v>5513</v>
      </c>
      <c r="Z134" s="9">
        <v>5652</v>
      </c>
      <c r="AA134" s="9">
        <v>5798</v>
      </c>
      <c r="AB134" s="9">
        <v>5948</v>
      </c>
      <c r="AC134" s="9">
        <v>6102</v>
      </c>
      <c r="AD134" s="9">
        <v>6243</v>
      </c>
      <c r="AE134" s="9">
        <v>6390</v>
      </c>
      <c r="AF134" s="9">
        <v>6520</v>
      </c>
      <c r="AG134" s="9">
        <v>6619</v>
      </c>
      <c r="AH134" s="9">
        <v>6757</v>
      </c>
      <c r="AI134" s="9">
        <v>6892</v>
      </c>
      <c r="AJ134" s="9">
        <v>7015</v>
      </c>
      <c r="AK134" s="9">
        <v>7123</v>
      </c>
      <c r="AL134" s="9">
        <v>7229</v>
      </c>
      <c r="AM134" s="9">
        <v>7336</v>
      </c>
      <c r="AN134" s="9">
        <v>7422</v>
      </c>
      <c r="AO134" s="9">
        <v>7488</v>
      </c>
      <c r="AP134" s="9">
        <v>7545</v>
      </c>
      <c r="AQ134" s="9">
        <v>7613</v>
      </c>
      <c r="AR134" s="9">
        <v>7667</v>
      </c>
      <c r="AS134" s="9">
        <v>7712</v>
      </c>
      <c r="AT134" s="9">
        <v>7743</v>
      </c>
      <c r="AU134" s="9">
        <v>7780</v>
      </c>
      <c r="AV134" s="9">
        <v>7809</v>
      </c>
      <c r="AW134" s="9">
        <v>7844</v>
      </c>
      <c r="AX134" s="9">
        <v>7869</v>
      </c>
      <c r="AY134" s="9">
        <v>7899</v>
      </c>
      <c r="AZ134" s="9">
        <v>7925</v>
      </c>
      <c r="BA134" s="9">
        <v>7945</v>
      </c>
      <c r="BB134" s="9">
        <v>7962</v>
      </c>
      <c r="BC134" s="9">
        <v>7974</v>
      </c>
      <c r="BD134" s="9">
        <v>7982</v>
      </c>
      <c r="BE134" s="9">
        <v>7991</v>
      </c>
      <c r="BF134" s="9">
        <v>8001</v>
      </c>
      <c r="BG134" s="9">
        <v>8006</v>
      </c>
      <c r="BH134" s="9">
        <v>8015</v>
      </c>
      <c r="BI134" s="9">
        <v>8017</v>
      </c>
      <c r="BJ134" s="9">
        <v>8021</v>
      </c>
      <c r="BK134" s="9">
        <v>8025</v>
      </c>
      <c r="BL134" s="9">
        <v>8028</v>
      </c>
      <c r="BM134" s="9">
        <v>8028</v>
      </c>
      <c r="BN134" s="9">
        <v>8028</v>
      </c>
      <c r="BO134" s="9">
        <v>8029</v>
      </c>
      <c r="BP134" s="9">
        <v>8031</v>
      </c>
      <c r="BQ134" s="9">
        <v>8032</v>
      </c>
      <c r="BR134" s="9">
        <v>8033</v>
      </c>
      <c r="BS134" s="9">
        <v>8034</v>
      </c>
      <c r="BT134" s="9">
        <v>8035</v>
      </c>
      <c r="BU134" s="9">
        <v>8037</v>
      </c>
      <c r="BV134" s="9">
        <v>8037</v>
      </c>
      <c r="BW134" s="9">
        <v>8037</v>
      </c>
      <c r="BX134" s="9">
        <v>8038</v>
      </c>
      <c r="BY134" s="9">
        <v>8038</v>
      </c>
      <c r="BZ134" s="9">
        <v>8038</v>
      </c>
      <c r="CA134" s="9">
        <v>8038</v>
      </c>
      <c r="CB134" s="9">
        <v>8038</v>
      </c>
      <c r="CC134" s="9">
        <v>8038</v>
      </c>
      <c r="CD134" s="9">
        <v>8038</v>
      </c>
      <c r="CE134" s="9">
        <v>8038</v>
      </c>
      <c r="CF134" s="9">
        <v>8038</v>
      </c>
      <c r="CG134" s="9">
        <v>8038</v>
      </c>
      <c r="CH134" s="9">
        <v>8038</v>
      </c>
      <c r="CI134" s="9">
        <v>8038</v>
      </c>
      <c r="CJ134" s="9">
        <v>8038</v>
      </c>
      <c r="CK134" s="9">
        <v>8038</v>
      </c>
      <c r="CL134" s="9">
        <v>8038</v>
      </c>
      <c r="CM134" s="9">
        <v>8038</v>
      </c>
      <c r="CN134" s="9">
        <v>8038</v>
      </c>
      <c r="CO134" s="9">
        <v>8038</v>
      </c>
      <c r="CP134" s="9">
        <v>8038</v>
      </c>
      <c r="CQ134" s="9">
        <v>8039</v>
      </c>
      <c r="CR134" s="9">
        <v>8039</v>
      </c>
      <c r="CS134" s="9">
        <v>8039</v>
      </c>
      <c r="CT134" s="9">
        <v>8039</v>
      </c>
    </row>
    <row r="135" spans="1:98" x14ac:dyDescent="0.2">
      <c r="A135" s="4">
        <v>2000000</v>
      </c>
      <c r="B135" s="14">
        <v>3000000</v>
      </c>
      <c r="C135" s="25">
        <v>271.50910586326762</v>
      </c>
      <c r="D135" s="25">
        <v>330.56991850102264</v>
      </c>
      <c r="E135" s="29">
        <v>386.64171654037176</v>
      </c>
      <c r="F135" s="29">
        <v>455.13236417290364</v>
      </c>
      <c r="G135" s="25">
        <v>512.59472013759614</v>
      </c>
      <c r="H135" s="30">
        <v>566.7324491982688</v>
      </c>
      <c r="I135" s="29">
        <v>578.46170344477991</v>
      </c>
      <c r="J135" s="25">
        <v>636.24220390287314</v>
      </c>
      <c r="K135" s="25">
        <v>684.88154260951376</v>
      </c>
      <c r="L135" s="25">
        <v>738.59010083964404</v>
      </c>
      <c r="M135" s="25">
        <v>796.11323684109664</v>
      </c>
      <c r="N135" s="25">
        <v>848.02524801345874</v>
      </c>
      <c r="O135" s="25">
        <v>891.97850733998257</v>
      </c>
      <c r="P135" s="25">
        <v>946.6156441965594</v>
      </c>
      <c r="Q135" s="25">
        <v>998.36037294375092</v>
      </c>
      <c r="R135" s="25">
        <v>1029.0645757657005</v>
      </c>
      <c r="S135" s="25">
        <v>1065.5355796887106</v>
      </c>
      <c r="T135" s="25">
        <v>1087.8104878288605</v>
      </c>
      <c r="U135" s="25">
        <v>1139.099343704383</v>
      </c>
      <c r="V135" s="25">
        <v>1171.8674718445566</v>
      </c>
      <c r="W135" s="25">
        <v>1201.6840645870716</v>
      </c>
      <c r="X135" s="25">
        <v>1234.6941989296279</v>
      </c>
      <c r="Y135" s="25">
        <v>1273.1874688606922</v>
      </c>
      <c r="Z135" s="25">
        <v>1312.3231090341139</v>
      </c>
      <c r="AA135" s="25">
        <v>1345.2248044933383</v>
      </c>
      <c r="AB135" s="25">
        <v>1376.6085160021935</v>
      </c>
      <c r="AC135" s="25">
        <v>1414.0493098073011</v>
      </c>
      <c r="AD135" s="25">
        <v>1442.334317206866</v>
      </c>
      <c r="AE135" s="25">
        <v>1470.9632187550419</v>
      </c>
      <c r="AF135" s="25">
        <v>1497.1536010073537</v>
      </c>
      <c r="AG135" s="25">
        <v>1540.6428754811116</v>
      </c>
      <c r="AH135" s="25">
        <v>1570.1926426138516</v>
      </c>
      <c r="AI135" s="25">
        <v>1597.2208514488661</v>
      </c>
      <c r="AJ135" s="25">
        <v>1622.161874729868</v>
      </c>
      <c r="AK135" s="25">
        <v>1652.0298332090154</v>
      </c>
      <c r="AL135" s="25">
        <v>1674.873675576092</v>
      </c>
      <c r="AM135" s="25">
        <v>1705.384270248727</v>
      </c>
      <c r="AN135" s="25">
        <v>1733.9207482416489</v>
      </c>
      <c r="AO135" s="25">
        <v>1754.2270077704361</v>
      </c>
      <c r="AP135" s="25">
        <v>1785.2154966557603</v>
      </c>
      <c r="AQ135" s="25">
        <v>1813.9465665633768</v>
      </c>
      <c r="AR135" s="25">
        <v>1831.629883420786</v>
      </c>
      <c r="AS135" s="25">
        <v>1856.7499675576537</v>
      </c>
      <c r="AT135" s="25">
        <v>1877.6075663651266</v>
      </c>
      <c r="AU135" s="25">
        <v>1897.6016208467825</v>
      </c>
      <c r="AV135" s="25">
        <v>1917.6824425305326</v>
      </c>
      <c r="AW135" s="25">
        <v>1935.7790190285591</v>
      </c>
      <c r="AX135" s="25">
        <v>1952.8598829556126</v>
      </c>
      <c r="AY135" s="25">
        <v>1972.398298061675</v>
      </c>
      <c r="AZ135" s="25">
        <v>1989.8139530887374</v>
      </c>
      <c r="BA135" s="25">
        <v>2001.0903228078005</v>
      </c>
      <c r="BB135" s="25">
        <v>2011.734882504428</v>
      </c>
      <c r="BC135" s="25">
        <v>2015.9784912412426</v>
      </c>
      <c r="BD135" s="25">
        <v>2023.8904666187516</v>
      </c>
      <c r="BE135" s="25">
        <v>2030.591601775709</v>
      </c>
      <c r="BF135" s="25">
        <v>2040.0236687830745</v>
      </c>
      <c r="BG135" s="25">
        <v>2045.969239514551</v>
      </c>
      <c r="BH135" s="25">
        <v>2052.7989166699613</v>
      </c>
      <c r="BI135" s="25">
        <v>2056.5497374169468</v>
      </c>
      <c r="BJ135" s="25">
        <v>2064.3409886528393</v>
      </c>
      <c r="BK135" s="25">
        <v>2071.2735484093701</v>
      </c>
      <c r="BL135" s="25">
        <v>2074.4939638795918</v>
      </c>
      <c r="BM135" s="25">
        <v>2077.1315930463907</v>
      </c>
      <c r="BN135" s="25">
        <v>2081.2303922209057</v>
      </c>
      <c r="BO135" s="25">
        <v>2082.4594047179662</v>
      </c>
      <c r="BP135" s="25">
        <v>2085.7549311289267</v>
      </c>
      <c r="BQ135" s="25">
        <v>2088.2400065154884</v>
      </c>
      <c r="BR135" s="25">
        <v>2089.830930778789</v>
      </c>
      <c r="BS135" s="25">
        <v>2092.9508129707756</v>
      </c>
      <c r="BT135" s="25">
        <v>2093.4230608332277</v>
      </c>
      <c r="BU135" s="25">
        <v>2095.3087787311201</v>
      </c>
      <c r="BV135" s="25">
        <v>2097.9983926605178</v>
      </c>
      <c r="BW135" s="25">
        <v>2099.69654902805</v>
      </c>
      <c r="BX135" s="25">
        <v>2100.6006205647777</v>
      </c>
      <c r="BY135" s="25">
        <v>2100.9959397113616</v>
      </c>
      <c r="BZ135" s="25">
        <v>2101.451488763541</v>
      </c>
      <c r="CA135" s="25">
        <v>2101.5030001668865</v>
      </c>
      <c r="CB135" s="25">
        <v>2101.4475109660857</v>
      </c>
      <c r="CC135" s="25">
        <v>2101.840064604748</v>
      </c>
      <c r="CD135" s="25">
        <v>2102.0710491617538</v>
      </c>
      <c r="CE135" s="25">
        <v>2102.0278211933596</v>
      </c>
      <c r="CF135" s="25">
        <v>2102.0613619322839</v>
      </c>
      <c r="CG135" s="25">
        <v>2102.0688239752953</v>
      </c>
      <c r="CH135" s="25">
        <v>2102.0046457358553</v>
      </c>
      <c r="CI135" s="25">
        <v>2101.9365119504942</v>
      </c>
      <c r="CJ135" s="25">
        <v>2102.0450894338346</v>
      </c>
      <c r="CK135" s="25">
        <v>2102.0557217792143</v>
      </c>
      <c r="CL135" s="25">
        <v>2102.1686175804284</v>
      </c>
      <c r="CM135" s="25">
        <v>2102.155952525547</v>
      </c>
      <c r="CN135" s="25">
        <v>2102.5812250209819</v>
      </c>
      <c r="CO135" s="25">
        <v>2102.6395252520688</v>
      </c>
      <c r="CP135" s="25">
        <v>2102.538243009034</v>
      </c>
      <c r="CQ135" s="25">
        <v>2102.4764183788884</v>
      </c>
      <c r="CR135" s="25">
        <v>2102.4869554851257</v>
      </c>
      <c r="CS135" s="25">
        <v>2102.4942919755154</v>
      </c>
      <c r="CT135" s="25">
        <v>2102.4983861068717</v>
      </c>
    </row>
    <row r="136" spans="1:98" x14ac:dyDescent="0.2">
      <c r="A136" s="4">
        <v>3000000</v>
      </c>
      <c r="B136" s="14">
        <v>4000000</v>
      </c>
      <c r="C136" s="25">
        <v>144.87485238665758</v>
      </c>
      <c r="D136" s="25">
        <v>164.65376938067692</v>
      </c>
      <c r="E136" s="29">
        <v>184.78139075784716</v>
      </c>
      <c r="F136" s="29">
        <v>207.69745493633758</v>
      </c>
      <c r="G136" s="25">
        <v>226.4033098645169</v>
      </c>
      <c r="H136" s="30">
        <v>245.69446064613771</v>
      </c>
      <c r="I136" s="29">
        <v>247.80610329447936</v>
      </c>
      <c r="J136" s="25">
        <v>265.54651218787467</v>
      </c>
      <c r="K136" s="25">
        <v>282.71185847597076</v>
      </c>
      <c r="L136" s="25">
        <v>304.40657782446789</v>
      </c>
      <c r="M136" s="25">
        <v>325.03802971426683</v>
      </c>
      <c r="N136" s="25">
        <v>349.89136760925419</v>
      </c>
      <c r="O136" s="25">
        <v>368.99311495253329</v>
      </c>
      <c r="P136" s="25">
        <v>396.95614169173973</v>
      </c>
      <c r="Q136" s="25">
        <v>419.92754858373894</v>
      </c>
      <c r="R136" s="25">
        <v>440.13040356875706</v>
      </c>
      <c r="S136" s="25">
        <v>463.59397640005614</v>
      </c>
      <c r="T136" s="25">
        <v>474.49282402317175</v>
      </c>
      <c r="U136" s="25">
        <v>505.0471548366674</v>
      </c>
      <c r="V136" s="25">
        <v>528.97674028445817</v>
      </c>
      <c r="W136" s="25">
        <v>544.62962117963184</v>
      </c>
      <c r="X136" s="25">
        <v>566.21225837462373</v>
      </c>
      <c r="Y136" s="25">
        <v>590.58015476129128</v>
      </c>
      <c r="Z136" s="25">
        <v>613.57884610023871</v>
      </c>
      <c r="AA136" s="25">
        <v>634.49889488544659</v>
      </c>
      <c r="AB136" s="25">
        <v>657.79922810940286</v>
      </c>
      <c r="AC136" s="25">
        <v>679.88558128977218</v>
      </c>
      <c r="AD136" s="25">
        <v>696.92357134765905</v>
      </c>
      <c r="AE136" s="25">
        <v>719.05781138096404</v>
      </c>
      <c r="AF136" s="25">
        <v>734.74982461256229</v>
      </c>
      <c r="AG136" s="25">
        <v>756.24664033207614</v>
      </c>
      <c r="AH136" s="25">
        <v>775.02678368149441</v>
      </c>
      <c r="AI136" s="25">
        <v>794.5571000376641</v>
      </c>
      <c r="AJ136" s="25">
        <v>812.14800192382256</v>
      </c>
      <c r="AK136" s="25">
        <v>828.29248011162917</v>
      </c>
      <c r="AL136" s="25">
        <v>842.15382232936645</v>
      </c>
      <c r="AM136" s="25">
        <v>857.43365026133188</v>
      </c>
      <c r="AN136" s="25">
        <v>872.64558421097695</v>
      </c>
      <c r="AO136" s="25">
        <v>887.90688979384038</v>
      </c>
      <c r="AP136" s="25">
        <v>904.00865108612845</v>
      </c>
      <c r="AQ136" s="25">
        <v>917.73411380618779</v>
      </c>
      <c r="AR136" s="25">
        <v>930.24657586489377</v>
      </c>
      <c r="AS136" s="25">
        <v>940.48776188812485</v>
      </c>
      <c r="AT136" s="25">
        <v>953.60655856135543</v>
      </c>
      <c r="AU136" s="25">
        <v>963.78992854847138</v>
      </c>
      <c r="AV136" s="25">
        <v>975.55933869172043</v>
      </c>
      <c r="AW136" s="25">
        <v>983.24498883318415</v>
      </c>
      <c r="AX136" s="25">
        <v>993.21584814970367</v>
      </c>
      <c r="AY136" s="25">
        <v>1002.4639952198904</v>
      </c>
      <c r="AZ136" s="25">
        <v>1011.4140637805846</v>
      </c>
      <c r="BA136" s="25">
        <v>1015.1618286255767</v>
      </c>
      <c r="BB136" s="25">
        <v>1020.1168298518083</v>
      </c>
      <c r="BC136" s="25">
        <v>1023.309531943587</v>
      </c>
      <c r="BD136" s="25">
        <v>1027.9903895531565</v>
      </c>
      <c r="BE136" s="25">
        <v>1030.8619745318281</v>
      </c>
      <c r="BF136" s="25">
        <v>1035.2669460896466</v>
      </c>
      <c r="BG136" s="25">
        <v>1038.021315061219</v>
      </c>
      <c r="BH136" s="25">
        <v>1041.6008186071981</v>
      </c>
      <c r="BI136" s="25">
        <v>1043.0360792167157</v>
      </c>
      <c r="BJ136" s="25">
        <v>1047.0868008901864</v>
      </c>
      <c r="BK136" s="25">
        <v>1050.0002743634543</v>
      </c>
      <c r="BL136" s="25">
        <v>1051.545002889465</v>
      </c>
      <c r="BM136" s="25">
        <v>1052.9036587287558</v>
      </c>
      <c r="BN136" s="25">
        <v>1054.9156022151915</v>
      </c>
      <c r="BO136" s="25">
        <v>1055.9151205834401</v>
      </c>
      <c r="BP136" s="25">
        <v>1057.5674066568506</v>
      </c>
      <c r="BQ136" s="25">
        <v>1058.7017497814622</v>
      </c>
      <c r="BR136" s="25">
        <v>1059.5958869728454</v>
      </c>
      <c r="BS136" s="25">
        <v>1061.2128199603178</v>
      </c>
      <c r="BT136" s="25">
        <v>1061.3974663868787</v>
      </c>
      <c r="BU136" s="25">
        <v>1062.3786927610358</v>
      </c>
      <c r="BV136" s="25">
        <v>1063.7394739607153</v>
      </c>
      <c r="BW136" s="25">
        <v>1064.7957768191209</v>
      </c>
      <c r="BX136" s="25">
        <v>1065.3023676885639</v>
      </c>
      <c r="BY136" s="25">
        <v>1065.4300981953884</v>
      </c>
      <c r="BZ136" s="25">
        <v>1065.751024384261</v>
      </c>
      <c r="CA136" s="25">
        <v>1065.7561958706378</v>
      </c>
      <c r="CB136" s="25">
        <v>1065.8395263959733</v>
      </c>
      <c r="CC136" s="25">
        <v>1066.1055147878701</v>
      </c>
      <c r="CD136" s="25">
        <v>1066.1222027636284</v>
      </c>
      <c r="CE136" s="25">
        <v>1066.0673800000814</v>
      </c>
      <c r="CF136" s="25">
        <v>1066.0602337864925</v>
      </c>
      <c r="CG136" s="25">
        <v>1066.1468433307425</v>
      </c>
      <c r="CH136" s="25">
        <v>1066.1094442079261</v>
      </c>
      <c r="CI136" s="25">
        <v>1065.9957412530573</v>
      </c>
      <c r="CJ136" s="25">
        <v>1066.0995924588208</v>
      </c>
      <c r="CK136" s="25">
        <v>1066.1390503960865</v>
      </c>
      <c r="CL136" s="25">
        <v>1066.1659528958151</v>
      </c>
      <c r="CM136" s="25">
        <v>1066.1675875724868</v>
      </c>
      <c r="CN136" s="25">
        <v>1066.4390116088587</v>
      </c>
      <c r="CO136" s="25">
        <v>1066.395773383307</v>
      </c>
      <c r="CP136" s="25">
        <v>1066.437630263867</v>
      </c>
      <c r="CQ136" s="25">
        <v>1066.3449217796592</v>
      </c>
      <c r="CR136" s="25">
        <v>1066.3459665372789</v>
      </c>
      <c r="CS136" s="25">
        <v>1066.3574723890977</v>
      </c>
      <c r="CT136" s="25">
        <v>1066.3655841039988</v>
      </c>
    </row>
    <row r="137" spans="1:98" x14ac:dyDescent="0.2">
      <c r="A137" s="4">
        <v>4000000</v>
      </c>
      <c r="B137" s="14">
        <v>5000000</v>
      </c>
      <c r="C137" s="25">
        <v>91.927302676066702</v>
      </c>
      <c r="D137" s="25">
        <v>102.22364872003381</v>
      </c>
      <c r="E137" s="29">
        <v>112.58752774774025</v>
      </c>
      <c r="F137" s="29">
        <v>122.25800857825138</v>
      </c>
      <c r="G137" s="25">
        <v>129.12835674686377</v>
      </c>
      <c r="H137" s="30">
        <v>137.9191045971917</v>
      </c>
      <c r="I137" s="29">
        <v>141.22566799649542</v>
      </c>
      <c r="J137" s="25">
        <v>144.22599764985165</v>
      </c>
      <c r="K137" s="25">
        <v>151.93558991453921</v>
      </c>
      <c r="L137" s="25">
        <v>162.04456221471816</v>
      </c>
      <c r="M137" s="25">
        <v>172.89683144150834</v>
      </c>
      <c r="N137" s="25">
        <v>185.65853858945147</v>
      </c>
      <c r="O137" s="25">
        <v>203.95021490667887</v>
      </c>
      <c r="P137" s="25">
        <v>210.34308014403237</v>
      </c>
      <c r="Q137" s="25">
        <v>223.41119811955471</v>
      </c>
      <c r="R137" s="25">
        <v>236.52124774220985</v>
      </c>
      <c r="S137" s="25">
        <v>250.77480764717615</v>
      </c>
      <c r="T137" s="25">
        <v>269.76475228592966</v>
      </c>
      <c r="U137" s="25">
        <v>277.25002151939424</v>
      </c>
      <c r="V137" s="25">
        <v>293.58757532059707</v>
      </c>
      <c r="W137" s="25">
        <v>305.24235647460716</v>
      </c>
      <c r="X137" s="25">
        <v>319.59568230826335</v>
      </c>
      <c r="Y137" s="25">
        <v>336.7855972209245</v>
      </c>
      <c r="Z137" s="25">
        <v>354.55948244141337</v>
      </c>
      <c r="AA137" s="25">
        <v>370.4183940257322</v>
      </c>
      <c r="AB137" s="25">
        <v>389.5319672800519</v>
      </c>
      <c r="AC137" s="25">
        <v>405.19911683689742</v>
      </c>
      <c r="AD137" s="25">
        <v>418.26804215875518</v>
      </c>
      <c r="AE137" s="25">
        <v>434.27373622395947</v>
      </c>
      <c r="AF137" s="25">
        <v>446.60813843733632</v>
      </c>
      <c r="AG137" s="25">
        <v>462.39719219650505</v>
      </c>
      <c r="AH137" s="25">
        <v>476.51300034978539</v>
      </c>
      <c r="AI137" s="25">
        <v>491.48434788493449</v>
      </c>
      <c r="AJ137" s="25">
        <v>505.37514901915989</v>
      </c>
      <c r="AK137" s="25">
        <v>517.2835962084763</v>
      </c>
      <c r="AL137" s="25">
        <v>528.14969588819849</v>
      </c>
      <c r="AM137" s="25">
        <v>539.30058296670643</v>
      </c>
      <c r="AN137" s="25">
        <v>550.33288741765841</v>
      </c>
      <c r="AO137" s="25">
        <v>561.31602550475554</v>
      </c>
      <c r="AP137" s="25">
        <v>572.87179816253581</v>
      </c>
      <c r="AQ137" s="25">
        <v>582.92288848101157</v>
      </c>
      <c r="AR137" s="25">
        <v>592.77507234958227</v>
      </c>
      <c r="AS137" s="25">
        <v>599.9553787575162</v>
      </c>
      <c r="AT137" s="25">
        <v>609.62181398041878</v>
      </c>
      <c r="AU137" s="25">
        <v>617.06353974657293</v>
      </c>
      <c r="AV137" s="25">
        <v>625.61968598680517</v>
      </c>
      <c r="AW137" s="25">
        <v>631.15549921408376</v>
      </c>
      <c r="AX137" s="25">
        <v>638.15904746851425</v>
      </c>
      <c r="AY137" s="25">
        <v>644.54437977821453</v>
      </c>
      <c r="AZ137" s="25">
        <v>650.55715746973385</v>
      </c>
      <c r="BA137" s="25">
        <v>653.41456148014925</v>
      </c>
      <c r="BB137" s="25">
        <v>656.83537386408648</v>
      </c>
      <c r="BC137" s="25">
        <v>658.75874638444861</v>
      </c>
      <c r="BD137" s="25">
        <v>661.72122525430689</v>
      </c>
      <c r="BE137" s="25">
        <v>663.66936333732929</v>
      </c>
      <c r="BF137" s="25">
        <v>666.53851823867126</v>
      </c>
      <c r="BG137" s="25">
        <v>668.12810324566794</v>
      </c>
      <c r="BH137" s="25">
        <v>670.24732631247139</v>
      </c>
      <c r="BI137" s="25">
        <v>671.22134347931967</v>
      </c>
      <c r="BJ137" s="25">
        <v>674.00627741013136</v>
      </c>
      <c r="BK137" s="25">
        <v>675.77283902288457</v>
      </c>
      <c r="BL137" s="25">
        <v>676.81607726203106</v>
      </c>
      <c r="BM137" s="25">
        <v>677.53885895185442</v>
      </c>
      <c r="BN137" s="25">
        <v>678.67731231146922</v>
      </c>
      <c r="BO137" s="25">
        <v>679.38921877728001</v>
      </c>
      <c r="BP137" s="25">
        <v>680.3991630301731</v>
      </c>
      <c r="BQ137" s="25">
        <v>681.21312871931025</v>
      </c>
      <c r="BR137" s="25">
        <v>681.73409484735441</v>
      </c>
      <c r="BS137" s="25">
        <v>682.67770472533198</v>
      </c>
      <c r="BT137" s="25">
        <v>682.78306621419085</v>
      </c>
      <c r="BU137" s="25">
        <v>683.40934470298055</v>
      </c>
      <c r="BV137" s="25">
        <v>684.12416906388592</v>
      </c>
      <c r="BW137" s="25">
        <v>684.82837539526065</v>
      </c>
      <c r="BX137" s="25">
        <v>685.24170735787607</v>
      </c>
      <c r="BY137" s="25">
        <v>685.31557427430187</v>
      </c>
      <c r="BZ137" s="25">
        <v>685.44726692011909</v>
      </c>
      <c r="CA137" s="25">
        <v>685.44082874975834</v>
      </c>
      <c r="CB137" s="25">
        <v>685.47107908303872</v>
      </c>
      <c r="CC137" s="25">
        <v>685.64205897195779</v>
      </c>
      <c r="CD137" s="25">
        <v>685.73784641819771</v>
      </c>
      <c r="CE137" s="25">
        <v>685.7334466329246</v>
      </c>
      <c r="CF137" s="25">
        <v>685.73047933568296</v>
      </c>
      <c r="CG137" s="25">
        <v>685.76527378473099</v>
      </c>
      <c r="CH137" s="25">
        <v>685.77700234225972</v>
      </c>
      <c r="CI137" s="25">
        <v>685.76502553819091</v>
      </c>
      <c r="CJ137" s="25">
        <v>685.74991901373937</v>
      </c>
      <c r="CK137" s="25">
        <v>685.75248933455805</v>
      </c>
      <c r="CL137" s="25">
        <v>685.7279016645391</v>
      </c>
      <c r="CM137" s="25">
        <v>685.7372831730886</v>
      </c>
      <c r="CN137" s="25">
        <v>685.87076397385158</v>
      </c>
      <c r="CO137" s="25">
        <v>685.85282248181159</v>
      </c>
      <c r="CP137" s="25">
        <v>685.87947767658773</v>
      </c>
      <c r="CQ137" s="25">
        <v>685.87285473205372</v>
      </c>
      <c r="CR137" s="25">
        <v>685.86666060190896</v>
      </c>
      <c r="CS137" s="25">
        <v>685.86779699195745</v>
      </c>
      <c r="CT137" s="25">
        <v>685.87044437518489</v>
      </c>
    </row>
    <row r="138" spans="1:98" x14ac:dyDescent="0.2">
      <c r="A138" s="4">
        <v>5000000</v>
      </c>
      <c r="B138" s="14">
        <v>6000000</v>
      </c>
      <c r="C138" s="25">
        <v>60.998126197380643</v>
      </c>
      <c r="D138" s="25">
        <v>67.089234082587154</v>
      </c>
      <c r="E138" s="29">
        <v>72.993682208353519</v>
      </c>
      <c r="F138" s="29">
        <v>77.257544948959364</v>
      </c>
      <c r="G138" s="25">
        <v>79.680937519262116</v>
      </c>
      <c r="H138" s="30">
        <v>84.126063207720662</v>
      </c>
      <c r="I138" s="29">
        <v>87.182426676722912</v>
      </c>
      <c r="J138" s="25">
        <v>85.952301573730708</v>
      </c>
      <c r="K138" s="25">
        <v>89.800873584518968</v>
      </c>
      <c r="L138" s="25">
        <v>95.063208657116178</v>
      </c>
      <c r="M138" s="25">
        <v>101.44813428294826</v>
      </c>
      <c r="N138" s="25">
        <v>108.60010847394186</v>
      </c>
      <c r="O138" s="25">
        <v>122.74211598332536</v>
      </c>
      <c r="P138" s="25">
        <v>122.72313757789894</v>
      </c>
      <c r="Q138" s="25">
        <v>130.74876539041782</v>
      </c>
      <c r="R138" s="25">
        <v>139.27057824715732</v>
      </c>
      <c r="S138" s="25">
        <v>148.24222636243832</v>
      </c>
      <c r="T138" s="25">
        <v>165.56333854634499</v>
      </c>
      <c r="U138" s="25">
        <v>165.60601443901189</v>
      </c>
      <c r="V138" s="25">
        <v>176.70267185027214</v>
      </c>
      <c r="W138" s="25">
        <v>185.25172736068302</v>
      </c>
      <c r="X138" s="25">
        <v>194.95972039914935</v>
      </c>
      <c r="Y138" s="25">
        <v>207.11255566295608</v>
      </c>
      <c r="Z138" s="25">
        <v>220.42858080282289</v>
      </c>
      <c r="AA138" s="25">
        <v>232.25187649820742</v>
      </c>
      <c r="AB138" s="25">
        <v>247.08311862358642</v>
      </c>
      <c r="AC138" s="25">
        <v>258.40210417775114</v>
      </c>
      <c r="AD138" s="25">
        <v>268.33461136622657</v>
      </c>
      <c r="AE138" s="25">
        <v>279.92764737491649</v>
      </c>
      <c r="AF138" s="25">
        <v>289.55494429802945</v>
      </c>
      <c r="AG138" s="25">
        <v>301.51390927697719</v>
      </c>
      <c r="AH138" s="25">
        <v>312.2096178042525</v>
      </c>
      <c r="AI138" s="25">
        <v>323.59650742455835</v>
      </c>
      <c r="AJ138" s="25">
        <v>334.39525490328731</v>
      </c>
      <c r="AK138" s="25">
        <v>343.50976301805468</v>
      </c>
      <c r="AL138" s="25">
        <v>352.08399268929429</v>
      </c>
      <c r="AM138" s="25">
        <v>360.61111267966862</v>
      </c>
      <c r="AN138" s="25">
        <v>368.98952572147829</v>
      </c>
      <c r="AO138" s="25">
        <v>377.0249977194087</v>
      </c>
      <c r="AP138" s="25">
        <v>385.72858327606485</v>
      </c>
      <c r="AQ138" s="25">
        <v>393.49161170481415</v>
      </c>
      <c r="AR138" s="25">
        <v>401.24429982708614</v>
      </c>
      <c r="AS138" s="25">
        <v>406.77009487933628</v>
      </c>
      <c r="AT138" s="25">
        <v>414.09169431233545</v>
      </c>
      <c r="AU138" s="25">
        <v>419.81706017314593</v>
      </c>
      <c r="AV138" s="25">
        <v>426.25889315624369</v>
      </c>
      <c r="AW138" s="25">
        <v>430.57368512211843</v>
      </c>
      <c r="AX138" s="25">
        <v>435.70500757991647</v>
      </c>
      <c r="AY138" s="25">
        <v>440.42521449209312</v>
      </c>
      <c r="AZ138" s="25">
        <v>444.75077569810412</v>
      </c>
      <c r="BA138" s="25">
        <v>447.14994479577342</v>
      </c>
      <c r="BB138" s="25">
        <v>449.70309268267744</v>
      </c>
      <c r="BC138" s="25">
        <v>450.92290042926021</v>
      </c>
      <c r="BD138" s="25">
        <v>452.91673438841042</v>
      </c>
      <c r="BE138" s="25">
        <v>454.36619947528277</v>
      </c>
      <c r="BF138" s="25">
        <v>456.39191032405574</v>
      </c>
      <c r="BG138" s="25">
        <v>457.3960589271004</v>
      </c>
      <c r="BH138" s="25">
        <v>458.73466405002813</v>
      </c>
      <c r="BI138" s="25">
        <v>459.47007700478247</v>
      </c>
      <c r="BJ138" s="25">
        <v>461.48619030104709</v>
      </c>
      <c r="BK138" s="25">
        <v>462.67181821495797</v>
      </c>
      <c r="BL138" s="25">
        <v>463.42368231162578</v>
      </c>
      <c r="BM138" s="25">
        <v>463.82197603818076</v>
      </c>
      <c r="BN138" s="25">
        <v>464.51176202796</v>
      </c>
      <c r="BO138" s="25">
        <v>465.02313523217504</v>
      </c>
      <c r="BP138" s="25">
        <v>465.69068390156252</v>
      </c>
      <c r="BQ138" s="25">
        <v>466.30660379580843</v>
      </c>
      <c r="BR138" s="25">
        <v>466.6223592659332</v>
      </c>
      <c r="BS138" s="25">
        <v>467.20901610927035</v>
      </c>
      <c r="BT138" s="25">
        <v>467.27532349778659</v>
      </c>
      <c r="BU138" s="25">
        <v>467.69722584172541</v>
      </c>
      <c r="BV138" s="25">
        <v>468.08570502986265</v>
      </c>
      <c r="BW138" s="25">
        <v>468.56714188459944</v>
      </c>
      <c r="BX138" s="25">
        <v>468.89785621385596</v>
      </c>
      <c r="BY138" s="25">
        <v>468.95027072864616</v>
      </c>
      <c r="BZ138" s="25">
        <v>468.99034832586005</v>
      </c>
      <c r="CA138" s="25">
        <v>468.98088444651938</v>
      </c>
      <c r="CB138" s="25">
        <v>468.98131935792628</v>
      </c>
      <c r="CC138" s="25">
        <v>469.09065251700775</v>
      </c>
      <c r="CD138" s="25">
        <v>469.21466830706805</v>
      </c>
      <c r="CE138" s="25">
        <v>469.23223317497792</v>
      </c>
      <c r="CF138" s="25">
        <v>469.23194554428426</v>
      </c>
      <c r="CG138" s="25">
        <v>469.23679534440441</v>
      </c>
      <c r="CH138" s="25">
        <v>469.26600900855294</v>
      </c>
      <c r="CI138" s="25">
        <v>469.29921461664213</v>
      </c>
      <c r="CJ138" s="25">
        <v>469.23831908404708</v>
      </c>
      <c r="CK138" s="25">
        <v>469.22483412302523</v>
      </c>
      <c r="CL138" s="25">
        <v>469.18512375677932</v>
      </c>
      <c r="CM138" s="25">
        <v>469.19547066240335</v>
      </c>
      <c r="CN138" s="25">
        <v>469.25829519477179</v>
      </c>
      <c r="CO138" s="25">
        <v>469.25560505715697</v>
      </c>
      <c r="CP138" s="25">
        <v>469.26891756620267</v>
      </c>
      <c r="CQ138" s="25">
        <v>469.29965655301078</v>
      </c>
      <c r="CR138" s="25">
        <v>469.29194551100693</v>
      </c>
      <c r="CS138" s="25">
        <v>469.28850065679546</v>
      </c>
      <c r="CT138" s="25">
        <v>469.28825301059243</v>
      </c>
    </row>
    <row r="139" spans="1:98" x14ac:dyDescent="0.2">
      <c r="A139" s="4">
        <v>6000000</v>
      </c>
      <c r="B139" s="14">
        <v>7000000</v>
      </c>
      <c r="C139" s="25">
        <v>41.498082810000859</v>
      </c>
      <c r="D139" s="25">
        <v>45.40708022424775</v>
      </c>
      <c r="E139" s="29">
        <v>49.004688292856365</v>
      </c>
      <c r="F139" s="29">
        <v>50.91768330186374</v>
      </c>
      <c r="G139" s="25">
        <v>51.627302781634498</v>
      </c>
      <c r="H139" s="30">
        <v>54.067435270657178</v>
      </c>
      <c r="I139" s="29">
        <v>56.436902839468935</v>
      </c>
      <c r="J139" s="25">
        <v>54.384624033502156</v>
      </c>
      <c r="K139" s="25">
        <v>56.454329888233922</v>
      </c>
      <c r="L139" s="25">
        <v>59.447096288576738</v>
      </c>
      <c r="M139" s="25">
        <v>63.459917591187974</v>
      </c>
      <c r="N139" s="25">
        <v>67.752845236753586</v>
      </c>
      <c r="O139" s="25">
        <v>77.784395957069634</v>
      </c>
      <c r="P139" s="25">
        <v>76.390194944015121</v>
      </c>
      <c r="Q139" s="25">
        <v>81.569990626544822</v>
      </c>
      <c r="R139" s="25">
        <v>87.194501030866078</v>
      </c>
      <c r="S139" s="25">
        <v>93.049598240506441</v>
      </c>
      <c r="T139" s="25">
        <v>106.40722763952479</v>
      </c>
      <c r="U139" s="25">
        <v>104.70344961897179</v>
      </c>
      <c r="V139" s="25">
        <v>112.32300227079256</v>
      </c>
      <c r="W139" s="25">
        <v>118.5428066699491</v>
      </c>
      <c r="X139" s="25">
        <v>125.23733143672347</v>
      </c>
      <c r="Y139" s="25">
        <v>133.88996667915964</v>
      </c>
      <c r="Z139" s="25">
        <v>143.70779345127468</v>
      </c>
      <c r="AA139" s="25">
        <v>152.4592829397717</v>
      </c>
      <c r="AB139" s="25">
        <v>163.68897164378916</v>
      </c>
      <c r="AC139" s="25">
        <v>171.94542174629947</v>
      </c>
      <c r="AD139" s="25">
        <v>179.43122981540805</v>
      </c>
      <c r="AE139" s="25">
        <v>187.90196940850586</v>
      </c>
      <c r="AF139" s="25">
        <v>195.34735768951904</v>
      </c>
      <c r="AG139" s="25">
        <v>204.4500809162349</v>
      </c>
      <c r="AH139" s="25">
        <v>212.57464450394875</v>
      </c>
      <c r="AI139" s="25">
        <v>221.20992529039674</v>
      </c>
      <c r="AJ139" s="25">
        <v>229.52447859282262</v>
      </c>
      <c r="AK139" s="25">
        <v>236.58546358733474</v>
      </c>
      <c r="AL139" s="25">
        <v>243.32970425298959</v>
      </c>
      <c r="AM139" s="25">
        <v>249.94444971160087</v>
      </c>
      <c r="AN139" s="25">
        <v>256.4234048203358</v>
      </c>
      <c r="AO139" s="25">
        <v>262.39737371643105</v>
      </c>
      <c r="AP139" s="25">
        <v>269.07614991779496</v>
      </c>
      <c r="AQ139" s="25">
        <v>275.16330928718497</v>
      </c>
      <c r="AR139" s="25">
        <v>281.25329210323304</v>
      </c>
      <c r="AS139" s="25">
        <v>285.64395653783458</v>
      </c>
      <c r="AT139" s="25">
        <v>291.26692231670876</v>
      </c>
      <c r="AU139" s="25">
        <v>295.75287598438462</v>
      </c>
      <c r="AV139" s="25">
        <v>300.68054175232896</v>
      </c>
      <c r="AW139" s="25">
        <v>304.12596321948905</v>
      </c>
      <c r="AX139" s="25">
        <v>307.97249108205881</v>
      </c>
      <c r="AY139" s="25">
        <v>311.56492174607354</v>
      </c>
      <c r="AZ139" s="25">
        <v>314.79718975870259</v>
      </c>
      <c r="BA139" s="25">
        <v>316.83083110490713</v>
      </c>
      <c r="BB139" s="25">
        <v>318.80408649328098</v>
      </c>
      <c r="BC139" s="25">
        <v>319.62970380972928</v>
      </c>
      <c r="BD139" s="25">
        <v>321.0396574552388</v>
      </c>
      <c r="BE139" s="25">
        <v>322.16222413048189</v>
      </c>
      <c r="BF139" s="25">
        <v>323.65569164215952</v>
      </c>
      <c r="BG139" s="25">
        <v>324.33567038961138</v>
      </c>
      <c r="BH139" s="25">
        <v>325.22529442219775</v>
      </c>
      <c r="BI139" s="25">
        <v>325.80314636360839</v>
      </c>
      <c r="BJ139" s="25">
        <v>327.29796776031185</v>
      </c>
      <c r="BK139" s="25">
        <v>328.14315706596221</v>
      </c>
      <c r="BL139" s="25">
        <v>328.70133510069365</v>
      </c>
      <c r="BM139" s="25">
        <v>328.92684053921579</v>
      </c>
      <c r="BN139" s="25">
        <v>329.36845179586442</v>
      </c>
      <c r="BO139" s="25">
        <v>329.74045494324974</v>
      </c>
      <c r="BP139" s="25">
        <v>330.20691554320479</v>
      </c>
      <c r="BQ139" s="25">
        <v>330.67931409986636</v>
      </c>
      <c r="BR139" s="25">
        <v>330.87644430461319</v>
      </c>
      <c r="BS139" s="25">
        <v>331.2598982283842</v>
      </c>
      <c r="BT139" s="25">
        <v>331.30408040077054</v>
      </c>
      <c r="BU139" s="25">
        <v>331.59716362193666</v>
      </c>
      <c r="BV139" s="25">
        <v>331.81361165050089</v>
      </c>
      <c r="BW139" s="25">
        <v>332.14749362277308</v>
      </c>
      <c r="BX139" s="25">
        <v>332.40579239895953</v>
      </c>
      <c r="BY139" s="25">
        <v>332.44758268732772</v>
      </c>
      <c r="BZ139" s="25">
        <v>332.44670750339657</v>
      </c>
      <c r="CA139" s="25">
        <v>332.43730504323509</v>
      </c>
      <c r="CB139" s="25">
        <v>332.42440149517165</v>
      </c>
      <c r="CC139" s="25">
        <v>332.493326051015</v>
      </c>
      <c r="CD139" s="25">
        <v>332.61670043961641</v>
      </c>
      <c r="CE139" s="25">
        <v>332.64123930620684</v>
      </c>
      <c r="CF139" s="25">
        <v>332.64196304165841</v>
      </c>
      <c r="CG139" s="25">
        <v>332.63200804242359</v>
      </c>
      <c r="CH139" s="25">
        <v>332.66399333806976</v>
      </c>
      <c r="CI139" s="25">
        <v>332.71196028480063</v>
      </c>
      <c r="CJ139" s="25">
        <v>332.64119254392961</v>
      </c>
      <c r="CK139" s="25">
        <v>332.62291273437836</v>
      </c>
      <c r="CL139" s="25">
        <v>332.58320154029775</v>
      </c>
      <c r="CM139" s="25">
        <v>332.59204050327401</v>
      </c>
      <c r="CN139" s="25">
        <v>332.61928809125357</v>
      </c>
      <c r="CO139" s="25">
        <v>332.62366287613241</v>
      </c>
      <c r="CP139" s="25">
        <v>332.6290335010417</v>
      </c>
      <c r="CQ139" s="25">
        <v>332.67136161331854</v>
      </c>
      <c r="CR139" s="25">
        <v>332.66439824046216</v>
      </c>
      <c r="CS139" s="25">
        <v>332.65946967869502</v>
      </c>
      <c r="CT139" s="25">
        <v>332.65790535099057</v>
      </c>
    </row>
    <row r="140" spans="1:98" x14ac:dyDescent="0.2">
      <c r="A140" s="4">
        <v>7000000</v>
      </c>
      <c r="B140" s="14">
        <v>8000000</v>
      </c>
      <c r="C140" s="25">
        <v>28.710116185387022</v>
      </c>
      <c r="D140" s="25">
        <v>31.371823573000825</v>
      </c>
      <c r="E140" s="29">
        <v>33.687227236935058</v>
      </c>
      <c r="F140" s="29">
        <v>34.569869531743088</v>
      </c>
      <c r="G140" s="25">
        <v>34.656500604697314</v>
      </c>
      <c r="H140" s="30">
        <v>36.101831371831388</v>
      </c>
      <c r="I140" s="29">
        <v>37.779730837258036</v>
      </c>
      <c r="J140" s="25">
        <v>35.962678142219275</v>
      </c>
      <c r="K140" s="25">
        <v>37.143938443382531</v>
      </c>
      <c r="L140" s="25">
        <v>38.977790145714074</v>
      </c>
      <c r="M140" s="25">
        <v>41.618744488384195</v>
      </c>
      <c r="N140" s="25">
        <v>44.342423956594153</v>
      </c>
      <c r="O140" s="25">
        <v>51.149630809030796</v>
      </c>
      <c r="P140" s="25">
        <v>49.911804737435929</v>
      </c>
      <c r="Q140" s="25">
        <v>53.382811428591104</v>
      </c>
      <c r="R140" s="25">
        <v>57.163612183545439</v>
      </c>
      <c r="S140" s="25">
        <v>61.109694527822683</v>
      </c>
      <c r="T140" s="25">
        <v>70.677384073100498</v>
      </c>
      <c r="U140" s="25">
        <v>69.100218709014143</v>
      </c>
      <c r="V140" s="25">
        <v>74.412641263704117</v>
      </c>
      <c r="W140" s="25">
        <v>78.940659502963214</v>
      </c>
      <c r="X140" s="25">
        <v>83.645730341518771</v>
      </c>
      <c r="Y140" s="25">
        <v>89.869362780193001</v>
      </c>
      <c r="Z140" s="25">
        <v>97.072369155751304</v>
      </c>
      <c r="AA140" s="25">
        <v>103.54986072485565</v>
      </c>
      <c r="AB140" s="25">
        <v>111.97028497821978</v>
      </c>
      <c r="AC140" s="25">
        <v>118.04369861299213</v>
      </c>
      <c r="AD140" s="25">
        <v>123.66707532602449</v>
      </c>
      <c r="AE140" s="25">
        <v>129.92069000561685</v>
      </c>
      <c r="AF140" s="25">
        <v>135.65297932838422</v>
      </c>
      <c r="AG140" s="25">
        <v>142.59181409500437</v>
      </c>
      <c r="AH140" s="25">
        <v>148.7813613186089</v>
      </c>
      <c r="AI140" s="25">
        <v>155.33276164830144</v>
      </c>
      <c r="AJ140" s="25">
        <v>161.70568409446847</v>
      </c>
      <c r="AK140" s="25">
        <v>167.21001897066469</v>
      </c>
      <c r="AL140" s="25">
        <v>172.5021815528124</v>
      </c>
      <c r="AM140" s="25">
        <v>177.66584084684501</v>
      </c>
      <c r="AN140" s="25">
        <v>182.72571261213113</v>
      </c>
      <c r="AO140" s="25">
        <v>187.23051000063066</v>
      </c>
      <c r="AP140" s="25">
        <v>192.40681974456427</v>
      </c>
      <c r="AQ140" s="25">
        <v>197.20687476114904</v>
      </c>
      <c r="AR140" s="25">
        <v>201.98947502563863</v>
      </c>
      <c r="AS140" s="25">
        <v>205.52411335843945</v>
      </c>
      <c r="AT140" s="25">
        <v>209.8831803755229</v>
      </c>
      <c r="AU140" s="25">
        <v>213.42893064795012</v>
      </c>
      <c r="AV140" s="25">
        <v>217.23538571255892</v>
      </c>
      <c r="AW140" s="25">
        <v>220.01087054599714</v>
      </c>
      <c r="AX140" s="25">
        <v>222.9389813917785</v>
      </c>
      <c r="AY140" s="25">
        <v>225.71650119252197</v>
      </c>
      <c r="AZ140" s="25">
        <v>228.1933250083184</v>
      </c>
      <c r="BA140" s="25">
        <v>229.90592593400132</v>
      </c>
      <c r="BB140" s="25">
        <v>231.46071073446737</v>
      </c>
      <c r="BC140" s="25">
        <v>232.05939754914468</v>
      </c>
      <c r="BD140" s="25">
        <v>233.0991121001382</v>
      </c>
      <c r="BE140" s="25">
        <v>233.98708198823465</v>
      </c>
      <c r="BF140" s="25">
        <v>235.11926949038815</v>
      </c>
      <c r="BG140" s="25">
        <v>235.60792341654508</v>
      </c>
      <c r="BH140" s="25">
        <v>236.22647019763755</v>
      </c>
      <c r="BI140" s="25">
        <v>236.68859470136726</v>
      </c>
      <c r="BJ140" s="25">
        <v>237.81265018576846</v>
      </c>
      <c r="BK140" s="25">
        <v>238.44075934604234</v>
      </c>
      <c r="BL140" s="25">
        <v>238.8622635827559</v>
      </c>
      <c r="BM140" s="25">
        <v>238.99383464266384</v>
      </c>
      <c r="BN140" s="25">
        <v>239.29159657696985</v>
      </c>
      <c r="BO140" s="25">
        <v>239.56553376319758</v>
      </c>
      <c r="BP140" s="25">
        <v>239.90626826262752</v>
      </c>
      <c r="BQ140" s="25">
        <v>240.26981541986805</v>
      </c>
      <c r="BR140" s="25">
        <v>240.39612555649074</v>
      </c>
      <c r="BS140" s="25">
        <v>240.65839143282793</v>
      </c>
      <c r="BT140" s="25">
        <v>240.68903126666524</v>
      </c>
      <c r="BU140" s="25">
        <v>240.89693265599928</v>
      </c>
      <c r="BV140" s="25">
        <v>241.02093714068724</v>
      </c>
      <c r="BW140" s="25">
        <v>241.254531228735</v>
      </c>
      <c r="BX140" s="25">
        <v>241.45240274298902</v>
      </c>
      <c r="BY140" s="25">
        <v>241.48786452399565</v>
      </c>
      <c r="BZ140" s="25">
        <v>241.4712954872233</v>
      </c>
      <c r="CA140" s="25">
        <v>241.46304426861568</v>
      </c>
      <c r="CB140" s="25">
        <v>241.44579146596664</v>
      </c>
      <c r="CC140" s="25">
        <v>241.48803093464639</v>
      </c>
      <c r="CD140" s="25">
        <v>241.59801810460127</v>
      </c>
      <c r="CE140" s="25">
        <v>241.62248002912276</v>
      </c>
      <c r="CF140" s="25">
        <v>241.62330357876004</v>
      </c>
      <c r="CG140" s="25">
        <v>241.60713256003902</v>
      </c>
      <c r="CH140" s="25">
        <v>241.63574459193296</v>
      </c>
      <c r="CI140" s="25">
        <v>241.68400822515088</v>
      </c>
      <c r="CJ140" s="25">
        <v>241.61903290364236</v>
      </c>
      <c r="CK140" s="25">
        <v>241.60122361523008</v>
      </c>
      <c r="CL140" s="25">
        <v>241.56721264218211</v>
      </c>
      <c r="CM140" s="25">
        <v>241.57386817208251</v>
      </c>
      <c r="CN140" s="25">
        <v>241.58377078875489</v>
      </c>
      <c r="CO140" s="25">
        <v>241.59059789376028</v>
      </c>
      <c r="CP140" s="25">
        <v>241.59179517827053</v>
      </c>
      <c r="CQ140" s="25">
        <v>241.63363629879876</v>
      </c>
      <c r="CR140" s="25">
        <v>241.62815474560409</v>
      </c>
      <c r="CS140" s="25">
        <v>241.62321040584652</v>
      </c>
      <c r="CT140" s="25">
        <v>241.62117684122398</v>
      </c>
    </row>
    <row r="141" spans="1:98" x14ac:dyDescent="0.2">
      <c r="A141" s="4">
        <v>8000000</v>
      </c>
      <c r="B141" s="14">
        <v>9000000</v>
      </c>
      <c r="C141" s="25">
        <v>20.111647679740205</v>
      </c>
      <c r="D141" s="25">
        <v>22.006459452698351</v>
      </c>
      <c r="E141" s="29">
        <v>23.570046710361716</v>
      </c>
      <c r="F141" s="29">
        <v>24.014652967953513</v>
      </c>
      <c r="G141" s="25">
        <v>23.919282313979345</v>
      </c>
      <c r="H141" s="30">
        <v>24.840612474721297</v>
      </c>
      <c r="I141" s="29">
        <v>25.951745310534875</v>
      </c>
      <c r="J141" s="25">
        <v>24.620093399536717</v>
      </c>
      <c r="K141" s="25">
        <v>25.329471751981202</v>
      </c>
      <c r="L141" s="25">
        <v>26.527315191830553</v>
      </c>
      <c r="M141" s="25">
        <v>28.327485103320303</v>
      </c>
      <c r="N141" s="25">
        <v>30.136531881855273</v>
      </c>
      <c r="O141" s="25">
        <v>34.614305180846102</v>
      </c>
      <c r="P141" s="25">
        <v>33.885728544954318</v>
      </c>
      <c r="Q141" s="25">
        <v>36.283230296647631</v>
      </c>
      <c r="R141" s="25">
        <v>38.870968299738429</v>
      </c>
      <c r="S141" s="25">
        <v>41.606024984150757</v>
      </c>
      <c r="T141" s="25">
        <v>48.161388671040655</v>
      </c>
      <c r="U141" s="25">
        <v>47.192952617740694</v>
      </c>
      <c r="V141" s="25">
        <v>50.95657199293013</v>
      </c>
      <c r="W141" s="25">
        <v>54.270504897665234</v>
      </c>
      <c r="X141" s="25">
        <v>57.636646193515389</v>
      </c>
      <c r="Y141" s="25">
        <v>62.164294406965553</v>
      </c>
      <c r="Z141" s="25">
        <v>67.453065167962421</v>
      </c>
      <c r="AA141" s="25">
        <v>72.265254459432413</v>
      </c>
      <c r="AB141" s="25">
        <v>78.562761190504403</v>
      </c>
      <c r="AC141" s="25">
        <v>83.066993182656944</v>
      </c>
      <c r="AD141" s="25">
        <v>87.291596991562869</v>
      </c>
      <c r="AE141" s="25">
        <v>91.956814934594235</v>
      </c>
      <c r="AF141" s="25">
        <v>96.365816391016395</v>
      </c>
      <c r="AG141" s="25">
        <v>101.66351855181416</v>
      </c>
      <c r="AH141" s="25">
        <v>106.39632603927525</v>
      </c>
      <c r="AI141" s="25">
        <v>111.37802945361922</v>
      </c>
      <c r="AJ141" s="25">
        <v>116.25538664770926</v>
      </c>
      <c r="AK141" s="25">
        <v>120.56588387769646</v>
      </c>
      <c r="AL141" s="25">
        <v>124.71528870239914</v>
      </c>
      <c r="AM141" s="25">
        <v>128.76201301189528</v>
      </c>
      <c r="AN141" s="25">
        <v>132.74053584114867</v>
      </c>
      <c r="AO141" s="25">
        <v>136.18010929524482</v>
      </c>
      <c r="AP141" s="25">
        <v>140.21880962969448</v>
      </c>
      <c r="AQ141" s="25">
        <v>144.0148218729386</v>
      </c>
      <c r="AR141" s="25">
        <v>147.77411308338296</v>
      </c>
      <c r="AS141" s="25">
        <v>150.63741172787789</v>
      </c>
      <c r="AT141" s="25">
        <v>154.04153690622528</v>
      </c>
      <c r="AU141" s="25">
        <v>156.85913966517626</v>
      </c>
      <c r="AV141" s="25">
        <v>159.82058942824196</v>
      </c>
      <c r="AW141" s="25">
        <v>162.06469273709277</v>
      </c>
      <c r="AX141" s="25">
        <v>164.31960873202021</v>
      </c>
      <c r="AY141" s="25">
        <v>166.48851699447678</v>
      </c>
      <c r="AZ141" s="25">
        <v>168.42133359049646</v>
      </c>
      <c r="BA141" s="25">
        <v>169.85183561382104</v>
      </c>
      <c r="BB141" s="25">
        <v>171.09191407833629</v>
      </c>
      <c r="BC141" s="25">
        <v>171.55524877938728</v>
      </c>
      <c r="BD141" s="25">
        <v>172.34976259831103</v>
      </c>
      <c r="BE141" s="25">
        <v>173.06112699289739</v>
      </c>
      <c r="BF141" s="25">
        <v>173.93654986897425</v>
      </c>
      <c r="BG141" s="25">
        <v>174.30606582060113</v>
      </c>
      <c r="BH141" s="25">
        <v>174.7543917136409</v>
      </c>
      <c r="BI141" s="25">
        <v>175.1272588217829</v>
      </c>
      <c r="BJ141" s="25">
        <v>175.98061108422814</v>
      </c>
      <c r="BK141" s="25">
        <v>176.4619132001454</v>
      </c>
      <c r="BL141" s="25">
        <v>176.78379204351404</v>
      </c>
      <c r="BM141" s="25">
        <v>176.86387687741336</v>
      </c>
      <c r="BN141" s="25">
        <v>177.07508877635311</v>
      </c>
      <c r="BO141" s="25">
        <v>177.27907501658603</v>
      </c>
      <c r="BP141" s="25">
        <v>177.53723939653693</v>
      </c>
      <c r="BQ141" s="25">
        <v>177.81704349503116</v>
      </c>
      <c r="BR141" s="25">
        <v>177.90007218552407</v>
      </c>
      <c r="BS141" s="25">
        <v>178.08731894177322</v>
      </c>
      <c r="BT141" s="25">
        <v>178.10922638577438</v>
      </c>
      <c r="BU141" s="25">
        <v>178.25902220305466</v>
      </c>
      <c r="BV141" s="25">
        <v>178.33308200625331</v>
      </c>
      <c r="BW141" s="25">
        <v>178.49734018754708</v>
      </c>
      <c r="BX141" s="25">
        <v>178.64646296353979</v>
      </c>
      <c r="BY141" s="25">
        <v>178.6774846189592</v>
      </c>
      <c r="BZ141" s="25">
        <v>178.65743257884864</v>
      </c>
      <c r="CA141" s="25">
        <v>178.65061364770156</v>
      </c>
      <c r="CB141" s="25">
        <v>178.63349402607079</v>
      </c>
      <c r="CC141" s="25">
        <v>178.65806474525425</v>
      </c>
      <c r="CD141" s="25">
        <v>178.75042820273865</v>
      </c>
      <c r="CE141" s="25">
        <v>178.77183884432029</v>
      </c>
      <c r="CF141" s="25">
        <v>178.77235789811667</v>
      </c>
      <c r="CG141" s="25">
        <v>178.75456781245234</v>
      </c>
      <c r="CH141" s="25">
        <v>178.77772465538544</v>
      </c>
      <c r="CI141" s="25">
        <v>178.82010967019079</v>
      </c>
      <c r="CJ141" s="25">
        <v>178.76667150891078</v>
      </c>
      <c r="CK141" s="25">
        <v>178.7514919003047</v>
      </c>
      <c r="CL141" s="25">
        <v>178.72471263724674</v>
      </c>
      <c r="CM141" s="25">
        <v>178.72923528402686</v>
      </c>
      <c r="CN141" s="25">
        <v>178.73128034569004</v>
      </c>
      <c r="CO141" s="25">
        <v>178.73822351694366</v>
      </c>
      <c r="CP141" s="25">
        <v>178.73749397119451</v>
      </c>
      <c r="CQ141" s="25">
        <v>178.77380916102723</v>
      </c>
      <c r="CR141" s="25">
        <v>178.76989190716077</v>
      </c>
      <c r="CS141" s="25">
        <v>178.76555591572907</v>
      </c>
      <c r="CT141" s="25">
        <v>178.76348422025143</v>
      </c>
    </row>
    <row r="142" spans="1:98" x14ac:dyDescent="0.2">
      <c r="A142" s="4">
        <v>9000000</v>
      </c>
      <c r="B142" s="14">
        <v>10000000</v>
      </c>
      <c r="C142" s="25">
        <v>14.226892512183776</v>
      </c>
      <c r="D142" s="25">
        <v>15.621414948237364</v>
      </c>
      <c r="E142" s="29">
        <v>16.723396606176141</v>
      </c>
      <c r="F142" s="29">
        <v>16.99585154700577</v>
      </c>
      <c r="G142" s="25">
        <v>16.889161415008431</v>
      </c>
      <c r="H142" s="30">
        <v>17.518595491813347</v>
      </c>
      <c r="I142" s="29">
        <v>18.204012247025574</v>
      </c>
      <c r="J142" s="25">
        <v>17.339793076601723</v>
      </c>
      <c r="K142" s="25">
        <v>17.785599812337963</v>
      </c>
      <c r="L142" s="25">
        <v>18.611819009687704</v>
      </c>
      <c r="M142" s="25">
        <v>19.873894579666796</v>
      </c>
      <c r="N142" s="25">
        <v>21.122543437762577</v>
      </c>
      <c r="O142" s="25">
        <v>23.978885893945762</v>
      </c>
      <c r="P142" s="25">
        <v>23.738248283396743</v>
      </c>
      <c r="Q142" s="25">
        <v>25.436731982240886</v>
      </c>
      <c r="R142" s="25">
        <v>27.237755217224883</v>
      </c>
      <c r="S142" s="25">
        <v>29.180283970640879</v>
      </c>
      <c r="T142" s="25">
        <v>33.511243200388087</v>
      </c>
      <c r="U142" s="25">
        <v>33.156496213869303</v>
      </c>
      <c r="V142" s="25">
        <v>35.864451903732053</v>
      </c>
      <c r="W142" s="25">
        <v>38.308083436753741</v>
      </c>
      <c r="X142" s="25">
        <v>40.755979740275464</v>
      </c>
      <c r="Y142" s="25">
        <v>44.087970450589282</v>
      </c>
      <c r="Z142" s="25">
        <v>47.985309238406067</v>
      </c>
      <c r="AA142" s="25">
        <v>51.580280229807208</v>
      </c>
      <c r="AB142" s="25">
        <v>56.294702448000244</v>
      </c>
      <c r="AC142" s="25">
        <v>59.661919805776655</v>
      </c>
      <c r="AD142" s="25">
        <v>62.842008843099279</v>
      </c>
      <c r="AE142" s="25">
        <v>66.357454391523845</v>
      </c>
      <c r="AF142" s="25">
        <v>69.752632190047279</v>
      </c>
      <c r="AG142" s="25">
        <v>73.806138522690048</v>
      </c>
      <c r="AH142" s="25">
        <v>77.440307252685557</v>
      </c>
      <c r="AI142" s="25">
        <v>81.240719030919877</v>
      </c>
      <c r="AJ142" s="25">
        <v>84.974351824946694</v>
      </c>
      <c r="AK142" s="25">
        <v>88.363679960067046</v>
      </c>
      <c r="AL142" s="25">
        <v>91.618527109242919</v>
      </c>
      <c r="AM142" s="25">
        <v>94.800019564308883</v>
      </c>
      <c r="AN142" s="25">
        <v>97.945265544591479</v>
      </c>
      <c r="AO142" s="25">
        <v>100.60065719248364</v>
      </c>
      <c r="AP142" s="25">
        <v>103.76823895048746</v>
      </c>
      <c r="AQ142" s="25">
        <v>106.77646845909246</v>
      </c>
      <c r="AR142" s="25">
        <v>109.73633156142908</v>
      </c>
      <c r="AS142" s="25">
        <v>112.06407371022011</v>
      </c>
      <c r="AT142" s="25">
        <v>114.7389973068899</v>
      </c>
      <c r="AU142" s="25">
        <v>116.98680928446474</v>
      </c>
      <c r="AV142" s="25">
        <v>119.30419319887154</v>
      </c>
      <c r="AW142" s="25">
        <v>121.12218254444362</v>
      </c>
      <c r="AX142" s="25">
        <v>122.87491503692591</v>
      </c>
      <c r="AY142" s="25">
        <v>124.58050593343219</v>
      </c>
      <c r="AZ142" s="25">
        <v>126.1099670492533</v>
      </c>
      <c r="BA142" s="25">
        <v>127.29662573180124</v>
      </c>
      <c r="BB142" s="25">
        <v>128.29414617275165</v>
      </c>
      <c r="BC142" s="25">
        <v>128.67289405035771</v>
      </c>
      <c r="BD142" s="25">
        <v>129.29845042425572</v>
      </c>
      <c r="BE142" s="25">
        <v>129.87316842038578</v>
      </c>
      <c r="BF142" s="25">
        <v>130.5602046187814</v>
      </c>
      <c r="BG142" s="25">
        <v>130.85167421517147</v>
      </c>
      <c r="BH142" s="25">
        <v>131.18922189551702</v>
      </c>
      <c r="BI142" s="25">
        <v>131.49160740702337</v>
      </c>
      <c r="BJ142" s="25">
        <v>132.14401431966294</v>
      </c>
      <c r="BK142" s="25">
        <v>132.52151843430113</v>
      </c>
      <c r="BL142" s="25">
        <v>132.76930649716044</v>
      </c>
      <c r="BM142" s="25">
        <v>132.82117846337431</v>
      </c>
      <c r="BN142" s="25">
        <v>132.97846247839379</v>
      </c>
      <c r="BO142" s="25">
        <v>133.13190930404025</v>
      </c>
      <c r="BP142" s="25">
        <v>133.33350574249428</v>
      </c>
      <c r="BQ142" s="25">
        <v>133.54859377536127</v>
      </c>
      <c r="BR142" s="25">
        <v>133.60467242127334</v>
      </c>
      <c r="BS142" s="25">
        <v>133.74387719838577</v>
      </c>
      <c r="BT142" s="25">
        <v>133.75993054166665</v>
      </c>
      <c r="BU142" s="25">
        <v>133.86919220554665</v>
      </c>
      <c r="BV142" s="25">
        <v>133.91639772964132</v>
      </c>
      <c r="BW142" s="25">
        <v>134.03213341673901</v>
      </c>
      <c r="BX142" s="25">
        <v>134.1427941543667</v>
      </c>
      <c r="BY142" s="25">
        <v>134.17029667754903</v>
      </c>
      <c r="BZ142" s="25">
        <v>134.15228115470896</v>
      </c>
      <c r="CA142" s="25">
        <v>134.14684579927777</v>
      </c>
      <c r="CB142" s="25">
        <v>134.13186091371574</v>
      </c>
      <c r="CC142" s="25">
        <v>134.14476135663281</v>
      </c>
      <c r="CD142" s="25">
        <v>134.21938587984025</v>
      </c>
      <c r="CE142" s="25">
        <v>134.2367931491259</v>
      </c>
      <c r="CF142" s="25">
        <v>134.23687927616271</v>
      </c>
      <c r="CG142" s="25">
        <v>134.21979306985801</v>
      </c>
      <c r="CH142" s="25">
        <v>134.2372731873553</v>
      </c>
      <c r="CI142" s="25">
        <v>134.27174760466397</v>
      </c>
      <c r="CJ142" s="25">
        <v>134.23091664196082</v>
      </c>
      <c r="CK142" s="25">
        <v>134.21899194676726</v>
      </c>
      <c r="CL142" s="25">
        <v>134.19918909340313</v>
      </c>
      <c r="CM142" s="25">
        <v>134.20189165328284</v>
      </c>
      <c r="CN142" s="25">
        <v>134.20094886291037</v>
      </c>
      <c r="CO142" s="25">
        <v>134.20695133842426</v>
      </c>
      <c r="CP142" s="25">
        <v>134.2055435563955</v>
      </c>
      <c r="CQ142" s="25">
        <v>134.23477468312961</v>
      </c>
      <c r="CR142" s="25">
        <v>134.23224735369325</v>
      </c>
      <c r="CS142" s="25">
        <v>134.22872312958836</v>
      </c>
      <c r="CT142" s="25">
        <v>134.22681679230871</v>
      </c>
    </row>
    <row r="143" spans="1:98" x14ac:dyDescent="0.2">
      <c r="A143" s="4">
        <v>10000000</v>
      </c>
      <c r="B143" s="14">
        <v>15000000</v>
      </c>
      <c r="C143" s="25">
        <v>29.286804700394946</v>
      </c>
      <c r="D143" s="25">
        <v>32.657761376393104</v>
      </c>
      <c r="E143" s="29">
        <v>35.214178184581222</v>
      </c>
      <c r="F143" s="29">
        <v>36.263112132290722</v>
      </c>
      <c r="G143" s="25">
        <v>36.423192103514765</v>
      </c>
      <c r="H143" s="30">
        <v>37.929667665559009</v>
      </c>
      <c r="I143" s="29">
        <v>38.33353934113228</v>
      </c>
      <c r="J143" s="25">
        <v>37.913369780878469</v>
      </c>
      <c r="K143" s="25">
        <v>38.724413141385547</v>
      </c>
      <c r="L143" s="25">
        <v>40.612808190683275</v>
      </c>
      <c r="M143" s="25">
        <v>43.33422579194648</v>
      </c>
      <c r="N143" s="25">
        <v>46.038365454460546</v>
      </c>
      <c r="O143" s="25">
        <v>49.468031960419964</v>
      </c>
      <c r="P143" s="25">
        <v>51.78497803110244</v>
      </c>
      <c r="Q143" s="25">
        <v>55.518582227492438</v>
      </c>
      <c r="R143" s="25">
        <v>59.203610332531291</v>
      </c>
      <c r="S143" s="25">
        <v>63.499486709416196</v>
      </c>
      <c r="T143" s="25">
        <v>69.24604927221668</v>
      </c>
      <c r="U143" s="25">
        <v>72.129594335310316</v>
      </c>
      <c r="V143" s="25">
        <v>78.130454884015222</v>
      </c>
      <c r="W143" s="25">
        <v>83.730343183347458</v>
      </c>
      <c r="X143" s="25">
        <v>89.306565862056559</v>
      </c>
      <c r="Y143" s="25">
        <v>96.996023013172973</v>
      </c>
      <c r="Z143" s="25">
        <v>105.76687619925825</v>
      </c>
      <c r="AA143" s="25">
        <v>114.19290088644725</v>
      </c>
      <c r="AB143" s="25">
        <v>125.11794333367847</v>
      </c>
      <c r="AC143" s="25">
        <v>133.05943847799716</v>
      </c>
      <c r="AD143" s="25">
        <v>140.52924642267146</v>
      </c>
      <c r="AE143" s="25">
        <v>149.05967433781279</v>
      </c>
      <c r="AF143" s="25">
        <v>157.4828523571019</v>
      </c>
      <c r="AG143" s="25">
        <v>167.37284376312596</v>
      </c>
      <c r="AH143" s="25">
        <v>176.39904699535757</v>
      </c>
      <c r="AI143" s="25">
        <v>185.65129584321213</v>
      </c>
      <c r="AJ143" s="25">
        <v>194.71027232090526</v>
      </c>
      <c r="AK143" s="25">
        <v>203.61745100447254</v>
      </c>
      <c r="AL143" s="25">
        <v>212.01970809096326</v>
      </c>
      <c r="AM143" s="25">
        <v>220.33561213396951</v>
      </c>
      <c r="AN143" s="25">
        <v>228.74185700681986</v>
      </c>
      <c r="AO143" s="25">
        <v>235.59268647324424</v>
      </c>
      <c r="AP143" s="25">
        <v>243.87700813204847</v>
      </c>
      <c r="AQ143" s="25">
        <v>251.85711313567626</v>
      </c>
      <c r="AR143" s="25">
        <v>259.5968576866585</v>
      </c>
      <c r="AS143" s="25">
        <v>266.20415800038381</v>
      </c>
      <c r="AT143" s="25">
        <v>273.26964020072302</v>
      </c>
      <c r="AU143" s="25">
        <v>279.37422415370077</v>
      </c>
      <c r="AV143" s="25">
        <v>285.41246522003081</v>
      </c>
      <c r="AW143" s="25">
        <v>290.49968788717814</v>
      </c>
      <c r="AX143" s="25">
        <v>295.0503565826084</v>
      </c>
      <c r="AY143" s="25">
        <v>299.55417771234602</v>
      </c>
      <c r="AZ143" s="25">
        <v>303.77068225397164</v>
      </c>
      <c r="BA143" s="25">
        <v>307.19519204978076</v>
      </c>
      <c r="BB143" s="25">
        <v>310.00053890857174</v>
      </c>
      <c r="BC143" s="25">
        <v>311.29029769052028</v>
      </c>
      <c r="BD143" s="25">
        <v>313.10267593973788</v>
      </c>
      <c r="BE143" s="25">
        <v>314.73458018113081</v>
      </c>
      <c r="BF143" s="25">
        <v>316.59372974895047</v>
      </c>
      <c r="BG143" s="25">
        <v>317.47390557945261</v>
      </c>
      <c r="BH143" s="25">
        <v>318.38948166146798</v>
      </c>
      <c r="BI143" s="25">
        <v>319.24509354666731</v>
      </c>
      <c r="BJ143" s="25">
        <v>320.84860557306553</v>
      </c>
      <c r="BK143" s="25">
        <v>321.8981252810301</v>
      </c>
      <c r="BL143" s="25">
        <v>322.51982912143109</v>
      </c>
      <c r="BM143" s="25">
        <v>322.64934787968627</v>
      </c>
      <c r="BN143" s="25">
        <v>323.08510755446082</v>
      </c>
      <c r="BO143" s="25">
        <v>323.45511692632414</v>
      </c>
      <c r="BP143" s="25">
        <v>324.02724758931885</v>
      </c>
      <c r="BQ143" s="25">
        <v>324.54328524664089</v>
      </c>
      <c r="BR143" s="25">
        <v>324.66021741450226</v>
      </c>
      <c r="BS143" s="25">
        <v>325.03206193748656</v>
      </c>
      <c r="BT143" s="25">
        <v>325.07014661652454</v>
      </c>
      <c r="BU143" s="25">
        <v>325.31426337556724</v>
      </c>
      <c r="BV143" s="25">
        <v>325.43314740949114</v>
      </c>
      <c r="BW143" s="25">
        <v>325.65724244931886</v>
      </c>
      <c r="BX143" s="25">
        <v>325.88090391665014</v>
      </c>
      <c r="BY143" s="25">
        <v>325.97930914132763</v>
      </c>
      <c r="BZ143" s="25">
        <v>325.95106295081348</v>
      </c>
      <c r="CA143" s="25">
        <v>325.93825081401405</v>
      </c>
      <c r="CB143" s="25">
        <v>325.90284718447793</v>
      </c>
      <c r="CC143" s="25">
        <v>325.8954155932081</v>
      </c>
      <c r="CD143" s="25">
        <v>326.07405369675945</v>
      </c>
      <c r="CE143" s="25">
        <v>326.11105352902888</v>
      </c>
      <c r="CF143" s="25">
        <v>326.10656223151778</v>
      </c>
      <c r="CG143" s="25">
        <v>326.05064171496724</v>
      </c>
      <c r="CH143" s="25">
        <v>326.07788267604008</v>
      </c>
      <c r="CI143" s="25">
        <v>326.15026080440833</v>
      </c>
      <c r="CJ143" s="25">
        <v>326.08462364094169</v>
      </c>
      <c r="CK143" s="25">
        <v>326.06377983627169</v>
      </c>
      <c r="CL143" s="25">
        <v>326.03428236956427</v>
      </c>
      <c r="CM143" s="25">
        <v>326.03234676756887</v>
      </c>
      <c r="CN143" s="25">
        <v>326.03235509004526</v>
      </c>
      <c r="CO143" s="25">
        <v>326.04392428979446</v>
      </c>
      <c r="CP143" s="25">
        <v>326.04014872868908</v>
      </c>
      <c r="CQ143" s="25">
        <v>326.09927122871466</v>
      </c>
      <c r="CR143" s="25">
        <v>326.09906799267441</v>
      </c>
      <c r="CS143" s="25">
        <v>326.09166424889463</v>
      </c>
      <c r="CT143" s="25">
        <v>326.08582081350147</v>
      </c>
    </row>
    <row r="144" spans="1:98" x14ac:dyDescent="0.2">
      <c r="A144" s="4">
        <v>15000000</v>
      </c>
      <c r="B144" s="14">
        <v>20000000</v>
      </c>
      <c r="C144" s="25">
        <v>6.0577252731294831</v>
      </c>
      <c r="D144" s="25">
        <v>7.0928219318054166</v>
      </c>
      <c r="E144" s="29">
        <v>7.9418700187836766</v>
      </c>
      <c r="F144" s="29">
        <v>8.8578676744277978</v>
      </c>
      <c r="G144" s="25">
        <v>9.4660370374138072</v>
      </c>
      <c r="H144" s="30">
        <v>10.09142600089408</v>
      </c>
      <c r="I144" s="29">
        <v>9.284519822797904</v>
      </c>
      <c r="J144" s="25">
        <v>10.577656809167184</v>
      </c>
      <c r="K144" s="25">
        <v>10.780577020646529</v>
      </c>
      <c r="L144" s="25">
        <v>11.453236313668118</v>
      </c>
      <c r="M144" s="25">
        <v>12.183563742132803</v>
      </c>
      <c r="N144" s="25">
        <v>12.98877805221127</v>
      </c>
      <c r="O144" s="25">
        <v>11.747172965903339</v>
      </c>
      <c r="P144" s="25">
        <v>14.703661367155009</v>
      </c>
      <c r="Q144" s="25">
        <v>15.740211825125755</v>
      </c>
      <c r="R144" s="25">
        <v>16.555146784171562</v>
      </c>
      <c r="S144" s="25">
        <v>17.769401342595664</v>
      </c>
      <c r="T144" s="25">
        <v>16.164996129660864</v>
      </c>
      <c r="U144" s="25">
        <v>19.994241554993316</v>
      </c>
      <c r="V144" s="25">
        <v>21.598087598751537</v>
      </c>
      <c r="W144" s="25">
        <v>23.116295292795293</v>
      </c>
      <c r="X144" s="25">
        <v>24.69677682417079</v>
      </c>
      <c r="Y144" s="25">
        <v>26.861673858567674</v>
      </c>
      <c r="Z144" s="25">
        <v>29.043293285999958</v>
      </c>
      <c r="AA144" s="25">
        <v>31.377823537406858</v>
      </c>
      <c r="AB144" s="25">
        <v>34.214059672432874</v>
      </c>
      <c r="AC144" s="25">
        <v>36.44889190455217</v>
      </c>
      <c r="AD144" s="25">
        <v>38.431904470111562</v>
      </c>
      <c r="AE144" s="25">
        <v>41.028577264247289</v>
      </c>
      <c r="AF144" s="25">
        <v>43.535392868476507</v>
      </c>
      <c r="AG144" s="25">
        <v>46.347215551369736</v>
      </c>
      <c r="AH144" s="25">
        <v>49.071180094781816</v>
      </c>
      <c r="AI144" s="25">
        <v>51.725578313142591</v>
      </c>
      <c r="AJ144" s="25">
        <v>54.227164313477289</v>
      </c>
      <c r="AK144" s="25">
        <v>57.199003944127135</v>
      </c>
      <c r="AL144" s="25">
        <v>59.844173488454445</v>
      </c>
      <c r="AM144" s="25">
        <v>62.549708687268584</v>
      </c>
      <c r="AN144" s="25">
        <v>65.452478949718767</v>
      </c>
      <c r="AO144" s="25">
        <v>67.786643899526325</v>
      </c>
      <c r="AP144" s="25">
        <v>70.514794259893264</v>
      </c>
      <c r="AQ144" s="25">
        <v>73.148622225420553</v>
      </c>
      <c r="AR144" s="25">
        <v>75.656166880604687</v>
      </c>
      <c r="AS144" s="25">
        <v>78.142500000977563</v>
      </c>
      <c r="AT144" s="25">
        <v>80.542785355609212</v>
      </c>
      <c r="AU144" s="25">
        <v>82.676643824810185</v>
      </c>
      <c r="AV144" s="25">
        <v>84.654728855173971</v>
      </c>
      <c r="AW144" s="25">
        <v>86.498608342339438</v>
      </c>
      <c r="AX144" s="25">
        <v>88.020709911436441</v>
      </c>
      <c r="AY144" s="25">
        <v>89.52639343482042</v>
      </c>
      <c r="AZ144" s="25">
        <v>91.1402657789438</v>
      </c>
      <c r="BA144" s="25">
        <v>92.387370471799983</v>
      </c>
      <c r="BB144" s="25">
        <v>93.455860813710373</v>
      </c>
      <c r="BC144" s="25">
        <v>94.228484545499981</v>
      </c>
      <c r="BD144" s="25">
        <v>95.05942912918114</v>
      </c>
      <c r="BE144" s="25">
        <v>95.689479602441949</v>
      </c>
      <c r="BF144" s="25">
        <v>96.379291903066644</v>
      </c>
      <c r="BG144" s="25">
        <v>96.82267246540961</v>
      </c>
      <c r="BH144" s="25">
        <v>97.235512897165663</v>
      </c>
      <c r="BI144" s="25">
        <v>97.555577009950269</v>
      </c>
      <c r="BJ144" s="25">
        <v>98.015743086990014</v>
      </c>
      <c r="BK144" s="25">
        <v>98.442136484243491</v>
      </c>
      <c r="BL144" s="25">
        <v>98.62973799339224</v>
      </c>
      <c r="BM144" s="25">
        <v>98.715879643879276</v>
      </c>
      <c r="BN144" s="25">
        <v>98.932155535482508</v>
      </c>
      <c r="BO144" s="25">
        <v>99.042431752247239</v>
      </c>
      <c r="BP144" s="25">
        <v>99.296540174312867</v>
      </c>
      <c r="BQ144" s="25">
        <v>99.419649741058393</v>
      </c>
      <c r="BR144" s="25">
        <v>99.459743353067736</v>
      </c>
      <c r="BS144" s="25">
        <v>99.628920173660021</v>
      </c>
      <c r="BT144" s="25">
        <v>99.640930379584645</v>
      </c>
      <c r="BU144" s="25">
        <v>99.701477412301799</v>
      </c>
      <c r="BV144" s="25">
        <v>99.78583245097559</v>
      </c>
      <c r="BW144" s="25">
        <v>99.812100201257138</v>
      </c>
      <c r="BX144" s="25">
        <v>99.822972486076665</v>
      </c>
      <c r="BY144" s="25">
        <v>99.876775535420165</v>
      </c>
      <c r="BZ144" s="25">
        <v>99.905575896243306</v>
      </c>
      <c r="CA144" s="25">
        <v>99.903656956519058</v>
      </c>
      <c r="CB144" s="25">
        <v>99.90552814619987</v>
      </c>
      <c r="CC144" s="25">
        <v>99.875982846278291</v>
      </c>
      <c r="CD144" s="25">
        <v>99.900042062907502</v>
      </c>
      <c r="CE144" s="25">
        <v>99.896994575283912</v>
      </c>
      <c r="CF144" s="25">
        <v>99.890279072713753</v>
      </c>
      <c r="CG144" s="25">
        <v>99.871671736669015</v>
      </c>
      <c r="CH144" s="25">
        <v>99.857801765877724</v>
      </c>
      <c r="CI144" s="25">
        <v>99.850055281923787</v>
      </c>
      <c r="CJ144" s="25">
        <v>99.88165126080348</v>
      </c>
      <c r="CK144" s="25">
        <v>99.88969369140743</v>
      </c>
      <c r="CL144" s="25">
        <v>99.905514060148803</v>
      </c>
      <c r="CM144" s="25">
        <v>99.8962946167795</v>
      </c>
      <c r="CN144" s="25">
        <v>99.91226742807504</v>
      </c>
      <c r="CO144" s="25">
        <v>99.907142130414044</v>
      </c>
      <c r="CP144" s="25">
        <v>99.910324388058868</v>
      </c>
      <c r="CQ144" s="25">
        <v>99.901313844931792</v>
      </c>
      <c r="CR144" s="25">
        <v>99.907633175276416</v>
      </c>
      <c r="CS144" s="25">
        <v>99.908402694829533</v>
      </c>
      <c r="CT144" s="25">
        <v>99.906667724928539</v>
      </c>
    </row>
    <row r="145" spans="1:100" x14ac:dyDescent="0.2">
      <c r="A145" s="4">
        <v>20000000</v>
      </c>
      <c r="B145" s="14">
        <v>25000000</v>
      </c>
      <c r="C145" s="25">
        <v>1.3640177707730112</v>
      </c>
      <c r="D145" s="25">
        <v>1.7030293806986025</v>
      </c>
      <c r="E145" s="29">
        <v>2.0333310382658305</v>
      </c>
      <c r="F145" s="29">
        <v>2.6042684524747433</v>
      </c>
      <c r="G145" s="25">
        <v>3.074652182988534</v>
      </c>
      <c r="H145" s="30">
        <v>3.3984632872813578</v>
      </c>
      <c r="I145" s="29">
        <v>2.7557955557241192</v>
      </c>
      <c r="J145" s="25">
        <v>3.811222006786485</v>
      </c>
      <c r="K145" s="25">
        <v>3.8966657458552971</v>
      </c>
      <c r="L145" s="25">
        <v>4.2181162996717108</v>
      </c>
      <c r="M145" s="25">
        <v>4.4682461505029423</v>
      </c>
      <c r="N145" s="25">
        <v>4.7962510535372038</v>
      </c>
      <c r="O145" s="25">
        <v>3.5006601688596568</v>
      </c>
      <c r="P145" s="25">
        <v>5.4828333906665634</v>
      </c>
      <c r="Q145" s="25">
        <v>5.8500103299336841</v>
      </c>
      <c r="R145" s="25">
        <v>6.0519784531911025</v>
      </c>
      <c r="S145" s="25">
        <v>6.493963383913175</v>
      </c>
      <c r="T145" s="25">
        <v>4.6488423725371346</v>
      </c>
      <c r="U145" s="25">
        <v>7.1947514622198963</v>
      </c>
      <c r="V145" s="25">
        <v>7.7191492605087593</v>
      </c>
      <c r="W145" s="25">
        <v>8.1965286753738624</v>
      </c>
      <c r="X145" s="25">
        <v>8.7466166665140825</v>
      </c>
      <c r="Y145" s="25">
        <v>9.4729225416033387</v>
      </c>
      <c r="Z145" s="25">
        <v>10.052340746983715</v>
      </c>
      <c r="AA145" s="25">
        <v>10.78639975708213</v>
      </c>
      <c r="AB145" s="25">
        <v>11.57054427249604</v>
      </c>
      <c r="AC145" s="25">
        <v>12.285307507582747</v>
      </c>
      <c r="AD145" s="25">
        <v>12.843975395997523</v>
      </c>
      <c r="AE145" s="25">
        <v>13.764701482139003</v>
      </c>
      <c r="AF145" s="25">
        <v>14.578714894380811</v>
      </c>
      <c r="AG145" s="25">
        <v>15.426746838067569</v>
      </c>
      <c r="AH145" s="25">
        <v>16.331348005490984</v>
      </c>
      <c r="AI145" s="25">
        <v>17.154872002834669</v>
      </c>
      <c r="AJ145" s="25">
        <v>17.866984915366299</v>
      </c>
      <c r="AK145" s="25">
        <v>18.946022006542407</v>
      </c>
      <c r="AL145" s="25">
        <v>19.830351229322282</v>
      </c>
      <c r="AM145" s="25">
        <v>20.770451933479844</v>
      </c>
      <c r="AN145" s="25">
        <v>21.857651324565211</v>
      </c>
      <c r="AO145" s="25">
        <v>22.764281293888473</v>
      </c>
      <c r="AP145" s="25">
        <v>23.731365923268196</v>
      </c>
      <c r="AQ145" s="25">
        <v>24.642889822104657</v>
      </c>
      <c r="AR145" s="25">
        <v>25.505447271783183</v>
      </c>
      <c r="AS145" s="25">
        <v>26.48865496009936</v>
      </c>
      <c r="AT145" s="25">
        <v>27.376243391494167</v>
      </c>
      <c r="AU145" s="25">
        <v>28.167452858860443</v>
      </c>
      <c r="AV145" s="25">
        <v>28.863525643596532</v>
      </c>
      <c r="AW145" s="25">
        <v>29.557838780938301</v>
      </c>
      <c r="AX145" s="25">
        <v>30.119381567424657</v>
      </c>
      <c r="AY145" s="25">
        <v>30.653638122997581</v>
      </c>
      <c r="AZ145" s="25">
        <v>31.336622740036916</v>
      </c>
      <c r="BA145" s="25">
        <v>31.785408203159601</v>
      </c>
      <c r="BB145" s="25">
        <v>32.221096078347834</v>
      </c>
      <c r="BC145" s="25">
        <v>32.683240821954165</v>
      </c>
      <c r="BD145" s="25">
        <v>33.109496976397125</v>
      </c>
      <c r="BE145" s="25">
        <v>33.368774870564309</v>
      </c>
      <c r="BF145" s="25">
        <v>33.653416042259551</v>
      </c>
      <c r="BG145" s="25">
        <v>33.895974804591681</v>
      </c>
      <c r="BH145" s="25">
        <v>34.116828777892025</v>
      </c>
      <c r="BI145" s="25">
        <v>34.241842157299487</v>
      </c>
      <c r="BJ145" s="25">
        <v>34.376228115085269</v>
      </c>
      <c r="BK145" s="25">
        <v>34.570750361491591</v>
      </c>
      <c r="BL145" s="25">
        <v>34.62958241764526</v>
      </c>
      <c r="BM145" s="25">
        <v>34.693981754777937</v>
      </c>
      <c r="BN145" s="25">
        <v>34.81876593425249</v>
      </c>
      <c r="BO145" s="25">
        <v>34.856715329513094</v>
      </c>
      <c r="BP145" s="25">
        <v>34.9847735593262</v>
      </c>
      <c r="BQ145" s="25">
        <v>35.003246701245466</v>
      </c>
      <c r="BR145" s="25">
        <v>35.025607231177389</v>
      </c>
      <c r="BS145" s="25">
        <v>35.118379759460126</v>
      </c>
      <c r="BT145" s="25">
        <v>35.122997328678046</v>
      </c>
      <c r="BU145" s="25">
        <v>35.13903175058617</v>
      </c>
      <c r="BV145" s="25">
        <v>35.203753431316393</v>
      </c>
      <c r="BW145" s="25">
        <v>35.195833045031833</v>
      </c>
      <c r="BX145" s="25">
        <v>35.16776236973439</v>
      </c>
      <c r="BY145" s="25">
        <v>35.19643266152729</v>
      </c>
      <c r="BZ145" s="25">
        <v>35.23101162080237</v>
      </c>
      <c r="CA145" s="25">
        <v>35.231706398955154</v>
      </c>
      <c r="CB145" s="25">
        <v>35.241886224237199</v>
      </c>
      <c r="CC145" s="25">
        <v>35.220829864935141</v>
      </c>
      <c r="CD145" s="25">
        <v>35.206732996431256</v>
      </c>
      <c r="CE145" s="25">
        <v>35.196115617688683</v>
      </c>
      <c r="CF145" s="25">
        <v>35.190871421065857</v>
      </c>
      <c r="CG145" s="25">
        <v>35.186978421307707</v>
      </c>
      <c r="CH145" s="25">
        <v>35.169211042750561</v>
      </c>
      <c r="CI145" s="25">
        <v>35.146711658539402</v>
      </c>
      <c r="CJ145" s="25">
        <v>35.188358441792154</v>
      </c>
      <c r="CK145" s="25">
        <v>35.20005925332655</v>
      </c>
      <c r="CL145" s="25">
        <v>35.219589200837802</v>
      </c>
      <c r="CM145" s="25">
        <v>35.212005079954579</v>
      </c>
      <c r="CN145" s="25">
        <v>35.229166132796458</v>
      </c>
      <c r="CO145" s="25">
        <v>35.221463267233233</v>
      </c>
      <c r="CP145" s="25">
        <v>35.226109458631122</v>
      </c>
      <c r="CQ145" s="25">
        <v>35.205417397180668</v>
      </c>
      <c r="CR145" s="25">
        <v>35.210942263209148</v>
      </c>
      <c r="CS145" s="25">
        <v>35.213220516325777</v>
      </c>
      <c r="CT145" s="25">
        <v>35.21296622453341</v>
      </c>
    </row>
    <row r="146" spans="1:100" x14ac:dyDescent="0.2">
      <c r="A146" s="4">
        <v>25000000</v>
      </c>
      <c r="B146" s="14">
        <v>30000000</v>
      </c>
      <c r="C146" s="25">
        <v>0.32549688855485459</v>
      </c>
      <c r="D146" s="25">
        <v>0.4375658558365666</v>
      </c>
      <c r="E146" s="29">
        <v>0.56886346981524127</v>
      </c>
      <c r="F146" s="29">
        <v>0.87266138126979742</v>
      </c>
      <c r="G146" s="25">
        <v>1.1627607021934518</v>
      </c>
      <c r="H146" s="30">
        <v>1.3404244413399118</v>
      </c>
      <c r="I146" s="29">
        <v>0.94196626090821078</v>
      </c>
      <c r="J146" s="25">
        <v>1.6205665043806543</v>
      </c>
      <c r="K146" s="25">
        <v>1.6661496262195234</v>
      </c>
      <c r="L146" s="25">
        <v>1.8412683397676581</v>
      </c>
      <c r="M146" s="25">
        <v>1.9413992805286391</v>
      </c>
      <c r="N146" s="25">
        <v>2.1011006632528955</v>
      </c>
      <c r="O146" s="25">
        <v>1.2187237545794987</v>
      </c>
      <c r="P146" s="25">
        <v>2.4284376518796686</v>
      </c>
      <c r="Q146" s="25">
        <v>2.580887268350792</v>
      </c>
      <c r="R146" s="25">
        <v>2.625432262669654</v>
      </c>
      <c r="S146" s="25">
        <v>2.8154923651156123</v>
      </c>
      <c r="T146" s="25">
        <v>1.546664040733885</v>
      </c>
      <c r="U146" s="25">
        <v>3.0654033675123493</v>
      </c>
      <c r="V146" s="25">
        <v>3.2616990129484926</v>
      </c>
      <c r="W146" s="25">
        <v>3.4259787726538553</v>
      </c>
      <c r="X146" s="25">
        <v>3.6470254275028502</v>
      </c>
      <c r="Y146" s="25">
        <v>3.922770462560075</v>
      </c>
      <c r="Z146" s="25">
        <v>4.0664800577758751</v>
      </c>
      <c r="AA146" s="25">
        <v>4.3172981298130715</v>
      </c>
      <c r="AB146" s="25">
        <v>4.529153997890953</v>
      </c>
      <c r="AC146" s="25">
        <v>4.7795131119941052</v>
      </c>
      <c r="AD146" s="25">
        <v>4.9354749002997504</v>
      </c>
      <c r="AE146" s="25">
        <v>5.3019931714540789</v>
      </c>
      <c r="AF146" s="25">
        <v>5.5842037387111372</v>
      </c>
      <c r="AG146" s="25">
        <v>5.8450983709279134</v>
      </c>
      <c r="AH146" s="25">
        <v>6.1687904362134924</v>
      </c>
      <c r="AI146" s="25">
        <v>6.4373595779330959</v>
      </c>
      <c r="AJ146" s="25">
        <v>6.634900808867064</v>
      </c>
      <c r="AK146" s="25">
        <v>7.056191275944169</v>
      </c>
      <c r="AL146" s="25">
        <v>7.3666259224691117</v>
      </c>
      <c r="AM146" s="25">
        <v>7.711820477230753</v>
      </c>
      <c r="AN146" s="25">
        <v>8.1478634211690988</v>
      </c>
      <c r="AO146" s="25">
        <v>8.5347263457947022</v>
      </c>
      <c r="AP146" s="25">
        <v>8.8986639988576766</v>
      </c>
      <c r="AQ146" s="25">
        <v>9.2263112916534116</v>
      </c>
      <c r="AR146" s="25">
        <v>9.5378083825104323</v>
      </c>
      <c r="AS146" s="25">
        <v>9.945842836605447</v>
      </c>
      <c r="AT146" s="25">
        <v>10.297157428792403</v>
      </c>
      <c r="AU146" s="25">
        <v>10.605765104835873</v>
      </c>
      <c r="AV146" s="25">
        <v>10.864520651197816</v>
      </c>
      <c r="AW146" s="25">
        <v>11.135839376623824</v>
      </c>
      <c r="AX146" s="25">
        <v>11.358853597001247</v>
      </c>
      <c r="AY146" s="25">
        <v>11.556719650990541</v>
      </c>
      <c r="AZ146" s="25">
        <v>11.86563128447952</v>
      </c>
      <c r="BA146" s="25">
        <v>12.026207509996143</v>
      </c>
      <c r="BB146" s="25">
        <v>12.213683224571145</v>
      </c>
      <c r="BC146" s="25">
        <v>12.481459246743771</v>
      </c>
      <c r="BD146" s="25">
        <v>12.708425810193246</v>
      </c>
      <c r="BE146" s="25">
        <v>12.820803600410509</v>
      </c>
      <c r="BF146" s="25">
        <v>12.94695678073051</v>
      </c>
      <c r="BG146" s="25">
        <v>13.081280772577724</v>
      </c>
      <c r="BH146" s="25">
        <v>13.204293339525599</v>
      </c>
      <c r="BI146" s="25">
        <v>13.255059676942352</v>
      </c>
      <c r="BJ146" s="25">
        <v>13.291924317119292</v>
      </c>
      <c r="BK146" s="25">
        <v>13.386377801478121</v>
      </c>
      <c r="BL146" s="25">
        <v>13.404637644811412</v>
      </c>
      <c r="BM146" s="25">
        <v>13.447823667600355</v>
      </c>
      <c r="BN146" s="25">
        <v>13.520558369658032</v>
      </c>
      <c r="BO146" s="25">
        <v>13.535178802350959</v>
      </c>
      <c r="BP146" s="25">
        <v>13.602875765837707</v>
      </c>
      <c r="BQ146" s="25">
        <v>13.596808417868269</v>
      </c>
      <c r="BR146" s="25">
        <v>13.610648099525909</v>
      </c>
      <c r="BS146" s="25">
        <v>13.663447474730255</v>
      </c>
      <c r="BT146" s="25">
        <v>13.665445758686879</v>
      </c>
      <c r="BU146" s="25">
        <v>13.669574239741545</v>
      </c>
      <c r="BV146" s="25">
        <v>13.713449829720043</v>
      </c>
      <c r="BW146" s="25">
        <v>13.703190908599362</v>
      </c>
      <c r="BX146" s="25">
        <v>13.676674236079958</v>
      </c>
      <c r="BY146" s="25">
        <v>13.6919274274538</v>
      </c>
      <c r="BZ146" s="25">
        <v>13.718059303359434</v>
      </c>
      <c r="CA146" s="25">
        <v>13.719040502236213</v>
      </c>
      <c r="CB146" s="25">
        <v>13.728168104421799</v>
      </c>
      <c r="CC146" s="25">
        <v>13.715607165954228</v>
      </c>
      <c r="CD146" s="25">
        <v>13.697996760665665</v>
      </c>
      <c r="CE146" s="25">
        <v>13.688891054024914</v>
      </c>
      <c r="CF146" s="25">
        <v>13.685447160242688</v>
      </c>
      <c r="CG146" s="25">
        <v>13.685910351277105</v>
      </c>
      <c r="CH146" s="25">
        <v>13.672587953776734</v>
      </c>
      <c r="CI146" s="25">
        <v>13.653546467910234</v>
      </c>
      <c r="CJ146" s="25">
        <v>13.68503824741823</v>
      </c>
      <c r="CK146" s="25">
        <v>13.694105293604796</v>
      </c>
      <c r="CL146" s="25">
        <v>13.708558396006058</v>
      </c>
      <c r="CM146" s="25">
        <v>13.703569400046581</v>
      </c>
      <c r="CN146" s="25">
        <v>13.716411372633111</v>
      </c>
      <c r="CO146" s="25">
        <v>13.710294718001737</v>
      </c>
      <c r="CP146" s="25">
        <v>13.714073507092042</v>
      </c>
      <c r="CQ146" s="25">
        <v>13.696961276324174</v>
      </c>
      <c r="CR146" s="25">
        <v>13.700680112032709</v>
      </c>
      <c r="CS146" s="25">
        <v>13.702612073029419</v>
      </c>
      <c r="CT146" s="25">
        <v>13.702750507918925</v>
      </c>
    </row>
    <row r="147" spans="1:100" x14ac:dyDescent="0.2">
      <c r="A147" s="4">
        <v>30000000</v>
      </c>
      <c r="B147" s="14">
        <v>35000000</v>
      </c>
      <c r="C147" s="25">
        <v>8.1165626663771029E-2</v>
      </c>
      <c r="D147" s="25">
        <v>0.1182819838205541</v>
      </c>
      <c r="E147" s="29">
        <v>0.17041546120653117</v>
      </c>
      <c r="F147" s="29">
        <v>0.32320568882053835</v>
      </c>
      <c r="G147" s="25">
        <v>0.49209336091352895</v>
      </c>
      <c r="H147" s="30">
        <v>0.59321463960191567</v>
      </c>
      <c r="I147" s="29">
        <v>0.35816905984084546</v>
      </c>
      <c r="J147" s="25">
        <v>0.77491187190633859</v>
      </c>
      <c r="K147" s="25">
        <v>0.80206332295027005</v>
      </c>
      <c r="L147" s="25">
        <v>0.90521570012802499</v>
      </c>
      <c r="M147" s="25">
        <v>0.94989904112190693</v>
      </c>
      <c r="N147" s="25">
        <v>1.0370390288238553</v>
      </c>
      <c r="O147" s="25">
        <v>0.47634801801022353</v>
      </c>
      <c r="P147" s="25">
        <v>1.2122386776594056</v>
      </c>
      <c r="Q147" s="25">
        <v>1.2830406338096441</v>
      </c>
      <c r="R147" s="25">
        <v>1.2840469550445921</v>
      </c>
      <c r="S147" s="25">
        <v>1.3760695151913429</v>
      </c>
      <c r="T147" s="25">
        <v>0.57457586778697445</v>
      </c>
      <c r="U147" s="25">
        <v>1.4717325698819095</v>
      </c>
      <c r="V147" s="25">
        <v>1.55232686062859</v>
      </c>
      <c r="W147" s="25">
        <v>1.6107916661844546</v>
      </c>
      <c r="X147" s="25">
        <v>1.7095564213602443</v>
      </c>
      <c r="Y147" s="25">
        <v>1.8239051798941459</v>
      </c>
      <c r="Z147" s="25">
        <v>1.8431776977537777</v>
      </c>
      <c r="AA147" s="25">
        <v>1.9323311192102695</v>
      </c>
      <c r="AB147" s="25">
        <v>1.9763680766565597</v>
      </c>
      <c r="AC147" s="25">
        <v>2.0694956741015322</v>
      </c>
      <c r="AD147" s="25">
        <v>2.1060661867000476</v>
      </c>
      <c r="AE147" s="25">
        <v>2.265873252973944</v>
      </c>
      <c r="AF147" s="25">
        <v>2.3675632140125713</v>
      </c>
      <c r="AG147" s="25">
        <v>2.443746838787503</v>
      </c>
      <c r="AH147" s="25">
        <v>2.5661379629131065</v>
      </c>
      <c r="AI147" s="25">
        <v>2.6549974705734054</v>
      </c>
      <c r="AJ147" s="25">
        <v>2.7010953481279039</v>
      </c>
      <c r="AK147" s="25">
        <v>2.8760389705317282</v>
      </c>
      <c r="AL147" s="25">
        <v>2.9885641132635179</v>
      </c>
      <c r="AM147" s="25">
        <v>3.1209242971959572</v>
      </c>
      <c r="AN147" s="25">
        <v>3.3063224235590822</v>
      </c>
      <c r="AO147" s="25">
        <v>3.4837040787475648</v>
      </c>
      <c r="AP147" s="25">
        <v>3.6274171723350315</v>
      </c>
      <c r="AQ147" s="25">
        <v>3.7480008618083325</v>
      </c>
      <c r="AR147" s="25">
        <v>3.8645635342960261</v>
      </c>
      <c r="AS147" s="25">
        <v>4.0416065565174568</v>
      </c>
      <c r="AT147" s="25">
        <v>4.1887532738688318</v>
      </c>
      <c r="AU147" s="25">
        <v>4.3143898978399458</v>
      </c>
      <c r="AV147" s="25">
        <v>4.4147306594612878</v>
      </c>
      <c r="AW147" s="25">
        <v>4.5242165460594217</v>
      </c>
      <c r="AX147" s="25">
        <v>4.6182113883810363</v>
      </c>
      <c r="AY147" s="25">
        <v>4.6937112101766703</v>
      </c>
      <c r="AZ147" s="25">
        <v>4.8406640032230026</v>
      </c>
      <c r="BA147" s="25">
        <v>4.8968154374614006</v>
      </c>
      <c r="BB147" s="25">
        <v>4.9812629181987171</v>
      </c>
      <c r="BC147" s="25">
        <v>5.1341386199579109</v>
      </c>
      <c r="BD147" s="25">
        <v>5.2575231680519421</v>
      </c>
      <c r="BE147" s="25">
        <v>5.3084701309497238</v>
      </c>
      <c r="BF147" s="25">
        <v>5.3675278902052801</v>
      </c>
      <c r="BG147" s="25">
        <v>5.4424400949091165</v>
      </c>
      <c r="BH147" s="25">
        <v>5.5119413707024885</v>
      </c>
      <c r="BI147" s="25">
        <v>5.5332634289411216</v>
      </c>
      <c r="BJ147" s="25">
        <v>5.5408829581060637</v>
      </c>
      <c r="BK147" s="25">
        <v>5.5887714701456872</v>
      </c>
      <c r="BL147" s="25">
        <v>5.5939360981968518</v>
      </c>
      <c r="BM147" s="25">
        <v>5.6211577317937218</v>
      </c>
      <c r="BN147" s="25">
        <v>5.6634393594609911</v>
      </c>
      <c r="BO147" s="25">
        <v>5.6696152436370904</v>
      </c>
      <c r="BP147" s="25">
        <v>5.7064047755688385</v>
      </c>
      <c r="BQ147" s="25">
        <v>5.6971851855636508</v>
      </c>
      <c r="BR147" s="25">
        <v>5.7057652670284105</v>
      </c>
      <c r="BS147" s="25">
        <v>5.7361179265170925</v>
      </c>
      <c r="BT147" s="25">
        <v>5.7370535355699541</v>
      </c>
      <c r="BU147" s="25">
        <v>5.7378954557680037</v>
      </c>
      <c r="BV147" s="25">
        <v>5.7657493276831202</v>
      </c>
      <c r="BW147" s="25">
        <v>5.7583053438960734</v>
      </c>
      <c r="BX147" s="25">
        <v>5.7396504015651342</v>
      </c>
      <c r="BY147" s="25">
        <v>5.7478595313342407</v>
      </c>
      <c r="BZ147" s="25">
        <v>5.7651465509163229</v>
      </c>
      <c r="CA147" s="25">
        <v>5.7659106297574461</v>
      </c>
      <c r="CB147" s="25">
        <v>5.7723791378156273</v>
      </c>
      <c r="CC147" s="25">
        <v>5.7652152553128921</v>
      </c>
      <c r="CD147" s="25">
        <v>5.7516799646161232</v>
      </c>
      <c r="CE147" s="25">
        <v>5.7453748241366069</v>
      </c>
      <c r="CF147" s="25">
        <v>5.7432508723813598</v>
      </c>
      <c r="CG147" s="25">
        <v>5.7445791024039359</v>
      </c>
      <c r="CH147" s="25">
        <v>5.7358648854687813</v>
      </c>
      <c r="CI147" s="25">
        <v>5.7227458544311753</v>
      </c>
      <c r="CJ147" s="25">
        <v>5.7434370231942999</v>
      </c>
      <c r="CK147" s="25">
        <v>5.7494706618933344</v>
      </c>
      <c r="CL147" s="25">
        <v>5.7588530419133086</v>
      </c>
      <c r="CM147" s="25">
        <v>5.7557959726932886</v>
      </c>
      <c r="CN147" s="25">
        <v>5.7643041231091079</v>
      </c>
      <c r="CO147" s="25">
        <v>5.7601631484503661</v>
      </c>
      <c r="CP147" s="25">
        <v>5.7627723176943579</v>
      </c>
      <c r="CQ147" s="25">
        <v>5.7510809330107531</v>
      </c>
      <c r="CR147" s="25">
        <v>5.7533882095352276</v>
      </c>
      <c r="CS147" s="25">
        <v>5.7547210811778671</v>
      </c>
      <c r="CT147" s="25">
        <v>5.7549103608990695</v>
      </c>
    </row>
    <row r="148" spans="1:100" x14ac:dyDescent="0.2">
      <c r="A148" s="4">
        <v>35000000</v>
      </c>
      <c r="B148" s="14">
        <v>40000000</v>
      </c>
      <c r="C148" s="25">
        <v>2.0967239356640577E-2</v>
      </c>
      <c r="D148" s="25">
        <v>3.3293410887479946E-2</v>
      </c>
      <c r="E148" s="29">
        <v>5.3978709022368454E-2</v>
      </c>
      <c r="F148" s="29">
        <v>0.12971243462320348</v>
      </c>
      <c r="G148" s="25">
        <v>0.22728190627582801</v>
      </c>
      <c r="H148" s="30">
        <v>0.2867781984267247</v>
      </c>
      <c r="I148" s="29">
        <v>0.14818562214384101</v>
      </c>
      <c r="J148" s="25">
        <v>0.4046534607707164</v>
      </c>
      <c r="K148" s="25">
        <v>0.42186270486178168</v>
      </c>
      <c r="L148" s="25">
        <v>0.48609803743626401</v>
      </c>
      <c r="M148" s="25">
        <v>0.50768221031250527</v>
      </c>
      <c r="N148" s="25">
        <v>0.55915940883981952</v>
      </c>
      <c r="O148" s="25">
        <v>0.20382295051602517</v>
      </c>
      <c r="P148" s="25">
        <v>0.66099820732344927</v>
      </c>
      <c r="Q148" s="25">
        <v>0.69673324883898191</v>
      </c>
      <c r="R148" s="25">
        <v>0.68650819728239731</v>
      </c>
      <c r="S148" s="25">
        <v>0.73520860021773859</v>
      </c>
      <c r="T148" s="25">
        <v>0.23297516276394981</v>
      </c>
      <c r="U148" s="25">
        <v>0.7726198520325418</v>
      </c>
      <c r="V148" s="25">
        <v>0.80780090864145138</v>
      </c>
      <c r="W148" s="25">
        <v>0.82767497234936449</v>
      </c>
      <c r="X148" s="25">
        <v>0.87554568295867574</v>
      </c>
      <c r="Y148" s="25">
        <v>0.92600626980879042</v>
      </c>
      <c r="Z148" s="25">
        <v>0.91155996014209872</v>
      </c>
      <c r="AA148" s="25">
        <v>0.9427092355687231</v>
      </c>
      <c r="AB148" s="25">
        <v>0.9385670574847309</v>
      </c>
      <c r="AC148" s="25">
        <v>0.97427325939531173</v>
      </c>
      <c r="AD148" s="25">
        <v>0.97586593485921025</v>
      </c>
      <c r="AE148" s="25">
        <v>1.0508742802133095</v>
      </c>
      <c r="AF148" s="25">
        <v>1.0876779304389423</v>
      </c>
      <c r="AG148" s="25">
        <v>1.1048322526416705</v>
      </c>
      <c r="AH148" s="25">
        <v>1.1528286492160298</v>
      </c>
      <c r="AI148" s="25">
        <v>1.1810118283321711</v>
      </c>
      <c r="AJ148" s="25">
        <v>1.1839422604102219</v>
      </c>
      <c r="AK148" s="25">
        <v>1.2604983556008524</v>
      </c>
      <c r="AL148" s="25">
        <v>1.3017117206398334</v>
      </c>
      <c r="AM148" s="25">
        <v>1.354054436592693</v>
      </c>
      <c r="AN148" s="25">
        <v>1.4369497012195589</v>
      </c>
      <c r="AO148" s="25">
        <v>1.523095329769375</v>
      </c>
      <c r="AP148" s="25">
        <v>1.5820268235520107</v>
      </c>
      <c r="AQ148" s="25">
        <v>1.6265779993622504</v>
      </c>
      <c r="AR148" s="25">
        <v>1.6711210579734044</v>
      </c>
      <c r="AS148" s="25">
        <v>1.7510848542095112</v>
      </c>
      <c r="AT148" s="25">
        <v>1.8157534872839927</v>
      </c>
      <c r="AU148" s="25">
        <v>1.8687543232111852</v>
      </c>
      <c r="AV148" s="25">
        <v>1.9088993075733998</v>
      </c>
      <c r="AW148" s="25">
        <v>1.9542253488645194</v>
      </c>
      <c r="AX148" s="25">
        <v>1.9958652139988411</v>
      </c>
      <c r="AY148" s="25">
        <v>2.0251539581775622</v>
      </c>
      <c r="AZ148" s="25">
        <v>2.0980017967590987</v>
      </c>
      <c r="BA148" s="25">
        <v>2.1163490048075024</v>
      </c>
      <c r="BB148" s="25">
        <v>2.1559397757434651</v>
      </c>
      <c r="BC148" s="25">
        <v>2.2430604860208079</v>
      </c>
      <c r="BD148" s="25">
        <v>2.3113236716226124</v>
      </c>
      <c r="BE148" s="25">
        <v>2.3353554006097168</v>
      </c>
      <c r="BF148" s="25">
        <v>2.36427022910354</v>
      </c>
      <c r="BG148" s="25">
        <v>2.4064762868829566</v>
      </c>
      <c r="BH148" s="25">
        <v>2.4461927346652494</v>
      </c>
      <c r="BI148" s="25">
        <v>2.455399914332923</v>
      </c>
      <c r="BJ148" s="25">
        <v>2.4548498283767763</v>
      </c>
      <c r="BK148" s="25">
        <v>2.4799815592915224</v>
      </c>
      <c r="BL148" s="25">
        <v>2.4809858218956569</v>
      </c>
      <c r="BM148" s="25">
        <v>2.4976763369626083</v>
      </c>
      <c r="BN148" s="25">
        <v>2.5223114117399472</v>
      </c>
      <c r="BO148" s="25">
        <v>2.5251271448426578</v>
      </c>
      <c r="BP148" s="25">
        <v>2.5455665035418216</v>
      </c>
      <c r="BQ148" s="25">
        <v>2.5381001568334804</v>
      </c>
      <c r="BR148" s="25">
        <v>2.5433754467588097</v>
      </c>
      <c r="BS148" s="25">
        <v>2.560971951076354</v>
      </c>
      <c r="BT148" s="25">
        <v>2.5614358049213406</v>
      </c>
      <c r="BU148" s="25">
        <v>2.5614147708488071</v>
      </c>
      <c r="BV148" s="25">
        <v>2.5785993748480722</v>
      </c>
      <c r="BW148" s="25">
        <v>2.5738422265807586</v>
      </c>
      <c r="BX148" s="25">
        <v>2.561830383839248</v>
      </c>
      <c r="BY148" s="25">
        <v>2.5663253702946922</v>
      </c>
      <c r="BZ148" s="25">
        <v>2.5772004009960101</v>
      </c>
      <c r="CA148" s="25">
        <v>2.5777165551811576</v>
      </c>
      <c r="CB148" s="25">
        <v>2.5819431864475941</v>
      </c>
      <c r="CC148" s="25">
        <v>2.5778859951236157</v>
      </c>
      <c r="CD148" s="25">
        <v>2.5687420774512812</v>
      </c>
      <c r="CE148" s="25">
        <v>2.5646857261244231</v>
      </c>
      <c r="CF148" s="25">
        <v>2.5634047382979626</v>
      </c>
      <c r="CG148" s="25">
        <v>2.5646093788583211</v>
      </c>
      <c r="CH148" s="25">
        <v>2.559182032251385</v>
      </c>
      <c r="CI148" s="25">
        <v>2.5507666916132048</v>
      </c>
      <c r="CJ148" s="25">
        <v>2.5636894575055034</v>
      </c>
      <c r="CK148" s="25">
        <v>2.56748936547686</v>
      </c>
      <c r="CL148" s="25">
        <v>2.5733036229201081</v>
      </c>
      <c r="CM148" s="25">
        <v>2.5714737141431314</v>
      </c>
      <c r="CN148" s="25">
        <v>2.5768442667456979</v>
      </c>
      <c r="CO148" s="25">
        <v>2.5742023874150171</v>
      </c>
      <c r="CP148" s="25">
        <v>2.5758922265703665</v>
      </c>
      <c r="CQ148" s="25">
        <v>2.5684215900304967</v>
      </c>
      <c r="CR148" s="25">
        <v>2.5698136049128881</v>
      </c>
      <c r="CS148" s="25">
        <v>2.5706697324813264</v>
      </c>
      <c r="CT148" s="25">
        <v>2.570823705666379</v>
      </c>
    </row>
    <row r="149" spans="1:100" x14ac:dyDescent="0.2">
      <c r="A149" s="4">
        <v>40000000</v>
      </c>
      <c r="B149" s="14">
        <v>45000000</v>
      </c>
      <c r="C149" s="25">
        <v>5.5785713942368975E-3</v>
      </c>
      <c r="D149" s="25">
        <v>9.6906534233311969E-3</v>
      </c>
      <c r="E149" s="29">
        <v>1.7922299766856442E-2</v>
      </c>
      <c r="F149" s="29">
        <v>5.5633464295693047E-2</v>
      </c>
      <c r="G149" s="25">
        <v>0.11261298845669132</v>
      </c>
      <c r="H149" s="30">
        <v>0.14872423540451885</v>
      </c>
      <c r="I149" s="29">
        <v>6.5697196246934375E-2</v>
      </c>
      <c r="J149" s="25">
        <v>0.22634120857005335</v>
      </c>
      <c r="K149" s="25">
        <v>0.23771929822761062</v>
      </c>
      <c r="L149" s="25">
        <v>0.27948954605506415</v>
      </c>
      <c r="M149" s="25">
        <v>0.29055171363833943</v>
      </c>
      <c r="N149" s="25">
        <v>0.32280915347645633</v>
      </c>
      <c r="O149" s="25">
        <v>9.3837903134306844E-2</v>
      </c>
      <c r="P149" s="25">
        <v>0.38579749886914105</v>
      </c>
      <c r="Q149" s="25">
        <v>0.40502434393001518</v>
      </c>
      <c r="R149" s="25">
        <v>0.39323776831193247</v>
      </c>
      <c r="S149" s="25">
        <v>0.42086020168783378</v>
      </c>
      <c r="T149" s="25">
        <v>0.10148659292897111</v>
      </c>
      <c r="U149" s="25">
        <v>0.43480367049929347</v>
      </c>
      <c r="V149" s="25">
        <v>0.45070233758747658</v>
      </c>
      <c r="W149" s="25">
        <v>0.45594186859659913</v>
      </c>
      <c r="X149" s="25">
        <v>0.4806847874286978</v>
      </c>
      <c r="Y149" s="25">
        <v>0.50387386712099269</v>
      </c>
      <c r="Z149" s="25">
        <v>0.48313828638579692</v>
      </c>
      <c r="AA149" s="25">
        <v>0.49264960709331984</v>
      </c>
      <c r="AB149" s="25">
        <v>0.4771240229376702</v>
      </c>
      <c r="AC149" s="25">
        <v>0.49071662499402402</v>
      </c>
      <c r="AD149" s="25">
        <v>0.48342813128323225</v>
      </c>
      <c r="AE149" s="25">
        <v>0.52085094253876529</v>
      </c>
      <c r="AF149" s="25">
        <v>0.53348187076165543</v>
      </c>
      <c r="AG149" s="25">
        <v>0.53257522053898199</v>
      </c>
      <c r="AH149" s="25">
        <v>0.5516998632689849</v>
      </c>
      <c r="AI149" s="25">
        <v>0.55913774926946691</v>
      </c>
      <c r="AJ149" s="25">
        <v>0.55168347403622697</v>
      </c>
      <c r="AK149" s="25">
        <v>0.58671860326282244</v>
      </c>
      <c r="AL149" s="25">
        <v>0.60147496372577747</v>
      </c>
      <c r="AM149" s="25">
        <v>0.62252681932979004</v>
      </c>
      <c r="AN149" s="25">
        <v>0.66124873615051549</v>
      </c>
      <c r="AO149" s="25">
        <v>0.70512170686180298</v>
      </c>
      <c r="AP149" s="25">
        <v>0.72996664417224233</v>
      </c>
      <c r="AQ149" s="25">
        <v>0.74597912091852836</v>
      </c>
      <c r="AR149" s="25">
        <v>0.76304557263578565</v>
      </c>
      <c r="AS149" s="25">
        <v>0.80048360913964411</v>
      </c>
      <c r="AT149" s="25">
        <v>0.83010921106102487</v>
      </c>
      <c r="AU149" s="25">
        <v>0.85312150732962611</v>
      </c>
      <c r="AV149" s="25">
        <v>0.8695119846607513</v>
      </c>
      <c r="AW149" s="25">
        <v>0.88861515722619688</v>
      </c>
      <c r="AX149" s="25">
        <v>0.90786746547888175</v>
      </c>
      <c r="AY149" s="25">
        <v>0.91922977211256196</v>
      </c>
      <c r="AZ149" s="25">
        <v>0.95663145503163927</v>
      </c>
      <c r="BA149" s="25">
        <v>0.9615526238792107</v>
      </c>
      <c r="BB149" s="25">
        <v>0.98078352522066981</v>
      </c>
      <c r="BC149" s="25">
        <v>1.0307162796506977</v>
      </c>
      <c r="BD149" s="25">
        <v>1.0691351336167512</v>
      </c>
      <c r="BE149" s="25">
        <v>1.0808787253248138</v>
      </c>
      <c r="BF149" s="25">
        <v>1.0955853069522814</v>
      </c>
      <c r="BG149" s="25">
        <v>1.1196744133192544</v>
      </c>
      <c r="BH149" s="25">
        <v>1.1426541428678285</v>
      </c>
      <c r="BI149" s="25">
        <v>1.1467152620050993</v>
      </c>
      <c r="BJ149" s="25">
        <v>1.1444500979603538</v>
      </c>
      <c r="BK149" s="25">
        <v>1.1580345285272571</v>
      </c>
      <c r="BL149" s="25">
        <v>1.1578304924830296</v>
      </c>
      <c r="BM149" s="25">
        <v>1.1679692265653303</v>
      </c>
      <c r="BN149" s="25">
        <v>1.1824281489039514</v>
      </c>
      <c r="BO149" s="25">
        <v>1.1837964578270184</v>
      </c>
      <c r="BP149" s="25">
        <v>1.1953836271759701</v>
      </c>
      <c r="BQ149" s="25">
        <v>1.1901680767484533</v>
      </c>
      <c r="BR149" s="25">
        <v>1.1934013606691991</v>
      </c>
      <c r="BS149" s="25">
        <v>1.2037107538885268</v>
      </c>
      <c r="BT149" s="25">
        <v>1.2039511925310704</v>
      </c>
      <c r="BU149" s="25">
        <v>1.2037562042737562</v>
      </c>
      <c r="BV149" s="25">
        <v>1.2142591043447712</v>
      </c>
      <c r="BW149" s="25">
        <v>1.2113405014303018</v>
      </c>
      <c r="BX149" s="25">
        <v>1.2038487142374912</v>
      </c>
      <c r="BY149" s="25">
        <v>1.206358226227157</v>
      </c>
      <c r="BZ149" s="25">
        <v>1.2130752436896293</v>
      </c>
      <c r="CA149" s="25">
        <v>1.2134064268148648</v>
      </c>
      <c r="CB149" s="25">
        <v>1.2160817604279632</v>
      </c>
      <c r="CC149" s="25">
        <v>1.213767475795037</v>
      </c>
      <c r="CD149" s="25">
        <v>1.2078816903162908</v>
      </c>
      <c r="CE149" s="25">
        <v>1.2053438683683297</v>
      </c>
      <c r="CF149" s="25">
        <v>1.2045746996922941</v>
      </c>
      <c r="CG149" s="25">
        <v>1.205467350084497</v>
      </c>
      <c r="CH149" s="25">
        <v>1.2021434214198687</v>
      </c>
      <c r="CI149" s="25">
        <v>1.1968897446019042</v>
      </c>
      <c r="CJ149" s="25">
        <v>1.2048189147955453</v>
      </c>
      <c r="CK149" s="25">
        <v>1.2071648718116847</v>
      </c>
      <c r="CL149" s="25">
        <v>1.2107132266973997</v>
      </c>
      <c r="CM149" s="25">
        <v>1.2096221691387969</v>
      </c>
      <c r="CN149" s="25">
        <v>1.2129509516572192</v>
      </c>
      <c r="CO149" s="25">
        <v>1.211303150578658</v>
      </c>
      <c r="CP149" s="25">
        <v>1.212369535028315</v>
      </c>
      <c r="CQ149" s="25">
        <v>1.2077140367732488</v>
      </c>
      <c r="CR149" s="25">
        <v>1.2085485363250505</v>
      </c>
      <c r="CS149" s="25">
        <v>1.2090837700885806</v>
      </c>
      <c r="CT149" s="25">
        <v>1.2091928147388469</v>
      </c>
    </row>
    <row r="150" spans="1:100" x14ac:dyDescent="0.2">
      <c r="A150" s="4">
        <v>45000000</v>
      </c>
      <c r="B150" s="14">
        <v>50000000</v>
      </c>
      <c r="C150" s="25">
        <v>1.522297998815203E-3</v>
      </c>
      <c r="D150" s="25">
        <v>2.9023669062222535E-3</v>
      </c>
      <c r="E150" s="29">
        <v>6.1985033020814928E-3</v>
      </c>
      <c r="F150" s="29">
        <v>2.5240843129878732E-2</v>
      </c>
      <c r="G150" s="25">
        <v>5.9122211321670948E-2</v>
      </c>
      <c r="H150" s="30">
        <v>8.1680714554996703E-2</v>
      </c>
      <c r="I150" s="29">
        <v>3.0864524244091363E-2</v>
      </c>
      <c r="J150" s="25">
        <v>0.13379434260099465</v>
      </c>
      <c r="K150" s="25">
        <v>0.1415649276162122</v>
      </c>
      <c r="L150" s="25">
        <v>0.16970340811797868</v>
      </c>
      <c r="M150" s="25">
        <v>0.17563057432953244</v>
      </c>
      <c r="N150" s="25">
        <v>0.19679336055665564</v>
      </c>
      <c r="O150" s="25">
        <v>4.5905640893725064E-2</v>
      </c>
      <c r="P150" s="25">
        <v>0.23769191644563858</v>
      </c>
      <c r="Q150" s="25">
        <v>0.24857051022615506</v>
      </c>
      <c r="R150" s="25">
        <v>0.23799470185198979</v>
      </c>
      <c r="S150" s="25">
        <v>0.2545567269875153</v>
      </c>
      <c r="T150" s="25">
        <v>4.6947277034191992E-2</v>
      </c>
      <c r="U150" s="25">
        <v>0.25871516171563658</v>
      </c>
      <c r="V150" s="25">
        <v>0.26594425999141924</v>
      </c>
      <c r="W150" s="25">
        <v>0.26566613356581037</v>
      </c>
      <c r="X150" s="25">
        <v>0.27913548661582133</v>
      </c>
      <c r="Y150" s="25">
        <v>0.29000189766864237</v>
      </c>
      <c r="Z150" s="25">
        <v>0.2709366080597686</v>
      </c>
      <c r="AA150" s="25">
        <v>0.27236132097483068</v>
      </c>
      <c r="AB150" s="25">
        <v>0.25655349807079908</v>
      </c>
      <c r="AC150" s="25">
        <v>0.26135894605282572</v>
      </c>
      <c r="AD150" s="25">
        <v>0.2531503648183886</v>
      </c>
      <c r="AE150" s="25">
        <v>0.2728075167484143</v>
      </c>
      <c r="AF150" s="25">
        <v>0.27634189231515749</v>
      </c>
      <c r="AG150" s="25">
        <v>0.27089685757768478</v>
      </c>
      <c r="AH150" s="25">
        <v>0.27842663128090628</v>
      </c>
      <c r="AI150" s="25">
        <v>0.2789999275305608</v>
      </c>
      <c r="AJ150" s="25">
        <v>0.27072728596871098</v>
      </c>
      <c r="AK150" s="25">
        <v>0.28738784599344758</v>
      </c>
      <c r="AL150" s="25">
        <v>0.29221847816924806</v>
      </c>
      <c r="AM150" s="25">
        <v>0.30067471457862549</v>
      </c>
      <c r="AN150" s="25">
        <v>0.31947005196958123</v>
      </c>
      <c r="AO150" s="25">
        <v>0.34273195354273867</v>
      </c>
      <c r="AP150" s="25">
        <v>0.35338719670110896</v>
      </c>
      <c r="AQ150" s="25">
        <v>0.35863189307559462</v>
      </c>
      <c r="AR150" s="25">
        <v>0.36500604550768978</v>
      </c>
      <c r="AS150" s="25">
        <v>0.3831060262142536</v>
      </c>
      <c r="AT150" s="25">
        <v>0.39717878233385662</v>
      </c>
      <c r="AU150" s="25">
        <v>0.40739393459289452</v>
      </c>
      <c r="AV150" s="25">
        <v>0.41413750622693257</v>
      </c>
      <c r="AW150" s="25">
        <v>0.42225733112219244</v>
      </c>
      <c r="AX150" s="25">
        <v>0.43149721219002524</v>
      </c>
      <c r="AY150" s="25">
        <v>0.43579578591873336</v>
      </c>
      <c r="AZ150" s="25">
        <v>0.4555964033679637</v>
      </c>
      <c r="BA150" s="25">
        <v>0.45602377080056233</v>
      </c>
      <c r="BB150" s="25">
        <v>0.46566644917327649</v>
      </c>
      <c r="BC150" s="25">
        <v>0.49456740386766185</v>
      </c>
      <c r="BD150" s="25">
        <v>0.51656032240414729</v>
      </c>
      <c r="BE150" s="25">
        <v>0.52248397442075045</v>
      </c>
      <c r="BF150" s="25">
        <v>0.53021628797672571</v>
      </c>
      <c r="BG150" s="25">
        <v>0.5441661840159564</v>
      </c>
      <c r="BH150" s="25">
        <v>0.55764401598800806</v>
      </c>
      <c r="BI150" s="25">
        <v>0.55946039906554001</v>
      </c>
      <c r="BJ150" s="25">
        <v>0.55731107095154542</v>
      </c>
      <c r="BK150" s="25">
        <v>0.56484874181284073</v>
      </c>
      <c r="BL150" s="25">
        <v>0.56439339814258482</v>
      </c>
      <c r="BM150" s="25">
        <v>0.57055529287021489</v>
      </c>
      <c r="BN150" s="25">
        <v>0.57913143639415232</v>
      </c>
      <c r="BO150" s="25">
        <v>0.5798329420877586</v>
      </c>
      <c r="BP150" s="25">
        <v>0.58652883923825605</v>
      </c>
      <c r="BQ150" s="25">
        <v>0.58308060598907474</v>
      </c>
      <c r="BR150" s="25">
        <v>0.58506695936537056</v>
      </c>
      <c r="BS150" s="25">
        <v>0.5911820701683439</v>
      </c>
      <c r="BT150" s="25">
        <v>0.59131132562476052</v>
      </c>
      <c r="BU150" s="25">
        <v>0.5911256725737779</v>
      </c>
      <c r="BV150" s="25">
        <v>0.59754898946586588</v>
      </c>
      <c r="BW150" s="25">
        <v>0.59577821716343693</v>
      </c>
      <c r="BX150" s="25">
        <v>0.59114942838136564</v>
      </c>
      <c r="BY150" s="25">
        <v>0.59257856685977206</v>
      </c>
      <c r="BZ150" s="25">
        <v>0.59671228792295472</v>
      </c>
      <c r="CA150" s="25">
        <v>0.59692081575477407</v>
      </c>
      <c r="CB150" s="25">
        <v>0.59859615774571329</v>
      </c>
      <c r="CC150" s="25">
        <v>0.59725874978581617</v>
      </c>
      <c r="CD150" s="25">
        <v>0.59353811401651058</v>
      </c>
      <c r="CE150" s="25">
        <v>0.59196362177130624</v>
      </c>
      <c r="CF150" s="25">
        <v>0.59149980229678079</v>
      </c>
      <c r="CG150" s="25">
        <v>0.59211369383003642</v>
      </c>
      <c r="CH150" s="25">
        <v>0.5900827925214216</v>
      </c>
      <c r="CI150" s="25">
        <v>0.58682923529546116</v>
      </c>
      <c r="CJ150" s="25">
        <v>0.5916801016676061</v>
      </c>
      <c r="CK150" s="25">
        <v>0.5931223326326247</v>
      </c>
      <c r="CL150" s="25">
        <v>0.59528481253801147</v>
      </c>
      <c r="CM150" s="25">
        <v>0.5946309583442897</v>
      </c>
      <c r="CN150" s="25">
        <v>0.5966861456795044</v>
      </c>
      <c r="CO150" s="25">
        <v>0.59566455218452474</v>
      </c>
      <c r="CP150" s="25">
        <v>0.59633187620554873</v>
      </c>
      <c r="CQ150" s="25">
        <v>0.59345066596096629</v>
      </c>
      <c r="CR150" s="25">
        <v>0.59395276127740793</v>
      </c>
      <c r="CS150" s="25">
        <v>0.59428472446833691</v>
      </c>
      <c r="CT150" s="25">
        <v>0.59435785621040105</v>
      </c>
    </row>
    <row r="151" spans="1:100" x14ac:dyDescent="0.2">
      <c r="A151" s="4">
        <v>50000000</v>
      </c>
      <c r="B151" s="15" t="s">
        <v>12</v>
      </c>
      <c r="C151" s="25">
        <v>5.9532104974269195E-4</v>
      </c>
      <c r="D151" s="25">
        <v>1.3041577236670987E-3</v>
      </c>
      <c r="E151" s="29">
        <v>3.5662146142234619E-3</v>
      </c>
      <c r="F151" s="29">
        <v>2.4867943649625746E-2</v>
      </c>
      <c r="G151" s="25">
        <v>8.267612336315544E-2</v>
      </c>
      <c r="H151" s="30">
        <v>0.12906855859538324</v>
      </c>
      <c r="I151" s="29">
        <v>3.296997019706871E-2</v>
      </c>
      <c r="J151" s="25">
        <v>0.2632800487491016</v>
      </c>
      <c r="K151" s="25">
        <v>0.28577973175888671</v>
      </c>
      <c r="L151" s="25">
        <v>0.36559399271683191</v>
      </c>
      <c r="M151" s="25">
        <v>0.3725274531074263</v>
      </c>
      <c r="N151" s="25">
        <v>0.43009662576956087</v>
      </c>
      <c r="O151" s="25">
        <v>5.4325614270076317E-2</v>
      </c>
      <c r="P151" s="25">
        <v>0.53938313886603018</v>
      </c>
      <c r="Q151" s="25">
        <v>0.55629024080557077</v>
      </c>
      <c r="R151" s="25">
        <v>0.50840248974615798</v>
      </c>
      <c r="S151" s="25">
        <v>0.54276933337295408</v>
      </c>
      <c r="T151" s="25">
        <v>4.8817015976970413E-2</v>
      </c>
      <c r="U151" s="25">
        <v>0.5224863667816303</v>
      </c>
      <c r="V151" s="25">
        <v>0.5227081458841446</v>
      </c>
      <c r="W151" s="25">
        <v>0.50095532580876312</v>
      </c>
      <c r="X151" s="25">
        <v>0.52054511769510592</v>
      </c>
      <c r="Y151" s="25">
        <v>0.52545208683150724</v>
      </c>
      <c r="Z151" s="25">
        <v>0.45364176565711012</v>
      </c>
      <c r="AA151" s="25">
        <v>0.43687814981218509</v>
      </c>
      <c r="AB151" s="25">
        <v>0.38013579260440111</v>
      </c>
      <c r="AC151" s="25">
        <v>0.3768590338833735</v>
      </c>
      <c r="AD151" s="25">
        <v>0.34843513765808076</v>
      </c>
      <c r="AE151" s="25">
        <v>0.37530527675011416</v>
      </c>
      <c r="AF151" s="25">
        <v>0.36847727955142884</v>
      </c>
      <c r="AG151" s="25">
        <v>0.34387493454983498</v>
      </c>
      <c r="AH151" s="25">
        <v>0.34585779757546842</v>
      </c>
      <c r="AI151" s="25">
        <v>0.33650506791201318</v>
      </c>
      <c r="AJ151" s="25">
        <v>0.31304753675683139</v>
      </c>
      <c r="AK151" s="25">
        <v>0.32996905058679116</v>
      </c>
      <c r="AL151" s="25">
        <v>0.328283892597941</v>
      </c>
      <c r="AM151" s="25">
        <v>0.33228720927014044</v>
      </c>
      <c r="AN151" s="25">
        <v>0.35249397485875034</v>
      </c>
      <c r="AO151" s="25">
        <v>0.38343792539319566</v>
      </c>
      <c r="AP151" s="25">
        <v>0.39082242614139817</v>
      </c>
      <c r="AQ151" s="25">
        <v>0.38921871422527221</v>
      </c>
      <c r="AR151" s="25">
        <v>0.39094033199963607</v>
      </c>
      <c r="AS151" s="25">
        <v>0.40980473885118118</v>
      </c>
      <c r="AT151" s="25">
        <v>0.42410874425114642</v>
      </c>
      <c r="AU151" s="25">
        <v>0.43234949786991494</v>
      </c>
      <c r="AV151" s="25">
        <v>0.43640971477439283</v>
      </c>
      <c r="AW151" s="25">
        <v>0.44180998467895161</v>
      </c>
      <c r="AX151" s="25">
        <v>0.45147466494789901</v>
      </c>
      <c r="AY151" s="25">
        <v>0.452846934082757</v>
      </c>
      <c r="AZ151" s="25">
        <v>0.478138840256082</v>
      </c>
      <c r="BA151" s="25">
        <v>0.47320483448365858</v>
      </c>
      <c r="BB151" s="25">
        <v>0.48413192462688104</v>
      </c>
      <c r="BC151" s="25">
        <v>0.52712071862591126</v>
      </c>
      <c r="BD151" s="25">
        <v>0.55963145622460253</v>
      </c>
      <c r="BE151" s="25">
        <v>0.56643286199874743</v>
      </c>
      <c r="BF151" s="25">
        <v>0.57624675500297073</v>
      </c>
      <c r="BG151" s="25">
        <v>0.59735880837001099</v>
      </c>
      <c r="BH151" s="25">
        <v>0.61834719107391312</v>
      </c>
      <c r="BI151" s="25">
        <v>0.6197441932492711</v>
      </c>
      <c r="BJ151" s="25">
        <v>0.61450434817295885</v>
      </c>
      <c r="BK151" s="25">
        <v>0.6251457148611006</v>
      </c>
      <c r="BL151" s="25">
        <v>0.62364344516473724</v>
      </c>
      <c r="BM151" s="25">
        <v>0.63379117801268869</v>
      </c>
      <c r="BN151" s="25">
        <v>0.64743384653977376</v>
      </c>
      <c r="BO151" s="25">
        <v>0.6483330632366866</v>
      </c>
      <c r="BP151" s="25">
        <v>0.65856550330402774</v>
      </c>
      <c r="BQ151" s="25">
        <v>0.65222026585470605</v>
      </c>
      <c r="BR151" s="25">
        <v>0.65558853508105486</v>
      </c>
      <c r="BS151" s="25">
        <v>0.66536838594693215</v>
      </c>
      <c r="BT151" s="25">
        <v>0.66554253091808102</v>
      </c>
      <c r="BU151" s="25">
        <v>0.66510839493981444</v>
      </c>
      <c r="BV151" s="25">
        <v>0.67589084009021816</v>
      </c>
      <c r="BW151" s="25">
        <v>0.67302552389829307</v>
      </c>
      <c r="BX151" s="25">
        <v>0.66520397850820601</v>
      </c>
      <c r="BY151" s="25">
        <v>0.66732212202364349</v>
      </c>
      <c r="BZ151" s="25">
        <v>0.67431062729877267</v>
      </c>
      <c r="CA151" s="25">
        <v>0.6746729081324816</v>
      </c>
      <c r="CB151" s="25">
        <v>0.67758639427743272</v>
      </c>
      <c r="CC151" s="25">
        <v>0.67556308447412228</v>
      </c>
      <c r="CD151" s="25">
        <v>0.66903335939094433</v>
      </c>
      <c r="CE151" s="25">
        <v>0.66634485345375083</v>
      </c>
      <c r="CF151" s="25">
        <v>0.66558560835046876</v>
      </c>
      <c r="CG151" s="25">
        <v>0.66679033065582161</v>
      </c>
      <c r="CH151" s="25">
        <v>0.6634063625561879</v>
      </c>
      <c r="CI151" s="25">
        <v>0.65787511808655097</v>
      </c>
      <c r="CJ151" s="25">
        <v>0.66596932299644607</v>
      </c>
      <c r="CK151" s="25">
        <v>0.66839886401022852</v>
      </c>
      <c r="CL151" s="25">
        <v>0.67198945868297955</v>
      </c>
      <c r="CM151" s="25">
        <v>0.67093177513840629</v>
      </c>
      <c r="CN151" s="25">
        <v>0.67443060218549034</v>
      </c>
      <c r="CO151" s="25">
        <v>0.67268055632310697</v>
      </c>
      <c r="CP151" s="25">
        <v>0.67384323943631319</v>
      </c>
      <c r="CQ151" s="25">
        <v>0.6689358271851642</v>
      </c>
      <c r="CR151" s="25">
        <v>0.66975296251772631</v>
      </c>
      <c r="CS151" s="25">
        <v>0.67032001548046283</v>
      </c>
      <c r="CT151" s="25">
        <v>0.67045919018055433</v>
      </c>
    </row>
    <row r="152" spans="1:100" x14ac:dyDescent="0.2">
      <c r="E152" s="6"/>
      <c r="F152" s="6"/>
      <c r="H152" s="17"/>
      <c r="I152" s="6"/>
    </row>
    <row r="153" spans="1:100" x14ac:dyDescent="0.2">
      <c r="A153" s="2" t="s">
        <v>0</v>
      </c>
      <c r="B153" s="2"/>
      <c r="C153" s="4">
        <f t="shared" ref="C153:AH153" si="135">SUM(C109:C151)</f>
        <v>5422928.9999999991</v>
      </c>
      <c r="D153" s="4">
        <f t="shared" si="135"/>
        <v>5519743.0000000009</v>
      </c>
      <c r="E153" s="16">
        <f t="shared" si="135"/>
        <v>5588709.0000000019</v>
      </c>
      <c r="F153" s="16">
        <f t="shared" si="135"/>
        <v>5640229.9999999981</v>
      </c>
      <c r="G153" s="4">
        <f t="shared" si="135"/>
        <v>5679441.0000000019</v>
      </c>
      <c r="H153" s="19">
        <f t="shared" si="135"/>
        <v>5710825.0000000019</v>
      </c>
      <c r="I153" s="16">
        <f t="shared" si="135"/>
        <v>5718135.0000000009</v>
      </c>
      <c r="J153" s="4">
        <f t="shared" si="135"/>
        <v>5734560.9999999991</v>
      </c>
      <c r="K153" s="4">
        <f t="shared" si="135"/>
        <v>5748894.9999999981</v>
      </c>
      <c r="L153" s="4">
        <f t="shared" si="135"/>
        <v>5760644</v>
      </c>
      <c r="M153" s="4">
        <f t="shared" si="135"/>
        <v>5770698</v>
      </c>
      <c r="N153" s="4">
        <f t="shared" si="135"/>
        <v>5779297</v>
      </c>
      <c r="O153" s="4">
        <f t="shared" si="135"/>
        <v>5786394.0000000009</v>
      </c>
      <c r="P153" s="4">
        <f t="shared" si="135"/>
        <v>5792456.0000000009</v>
      </c>
      <c r="Q153" s="4">
        <f t="shared" si="135"/>
        <v>5797789.9999999991</v>
      </c>
      <c r="R153" s="4">
        <f t="shared" si="135"/>
        <v>5802156.0000000019</v>
      </c>
      <c r="S153" s="4">
        <f t="shared" si="135"/>
        <v>5806192.9999999981</v>
      </c>
      <c r="T153" s="4">
        <f t="shared" si="135"/>
        <v>5809778.9999999981</v>
      </c>
      <c r="U153" s="4">
        <f t="shared" si="135"/>
        <v>5812926.9999999981</v>
      </c>
      <c r="V153" s="4">
        <f t="shared" si="135"/>
        <v>5815894</v>
      </c>
      <c r="W153" s="4">
        <f t="shared" si="135"/>
        <v>5818583.9999999981</v>
      </c>
      <c r="X153" s="4">
        <f t="shared" si="135"/>
        <v>5820999</v>
      </c>
      <c r="Y153" s="4">
        <f t="shared" si="135"/>
        <v>5823229</v>
      </c>
      <c r="Z153" s="4">
        <f t="shared" si="135"/>
        <v>5825261.9999999991</v>
      </c>
      <c r="AA153" s="4">
        <f t="shared" si="135"/>
        <v>5827177.0000000009</v>
      </c>
      <c r="AB153" s="4">
        <f t="shared" si="135"/>
        <v>5828912.9999999991</v>
      </c>
      <c r="AC153" s="4">
        <f t="shared" si="135"/>
        <v>5830253.9999999991</v>
      </c>
      <c r="AD153" s="4">
        <f t="shared" si="135"/>
        <v>5831385.9999999991</v>
      </c>
      <c r="AE153" s="4">
        <f t="shared" si="135"/>
        <v>5832418.9999999991</v>
      </c>
      <c r="AF153" s="4">
        <f t="shared" si="135"/>
        <v>5833304.0000000009</v>
      </c>
      <c r="AG153" s="4">
        <f t="shared" si="135"/>
        <v>5834126.9999999991</v>
      </c>
      <c r="AH153" s="4">
        <f t="shared" si="135"/>
        <v>5834854</v>
      </c>
      <c r="AI153" s="4">
        <f t="shared" ref="AI153:BN153" si="136">SUM(AI109:AI151)</f>
        <v>5835489</v>
      </c>
      <c r="AJ153" s="4">
        <f t="shared" si="136"/>
        <v>5836051.0000000009</v>
      </c>
      <c r="AK153" s="4">
        <f t="shared" si="136"/>
        <v>5836559</v>
      </c>
      <c r="AL153" s="4">
        <f t="shared" si="136"/>
        <v>5837030.0000000009</v>
      </c>
      <c r="AM153" s="4">
        <f t="shared" si="136"/>
        <v>5837455.9999999991</v>
      </c>
      <c r="AN153" s="4">
        <f t="shared" si="136"/>
        <v>5837830.0000000009</v>
      </c>
      <c r="AO153" s="4">
        <f t="shared" si="136"/>
        <v>5838139.0000000009</v>
      </c>
      <c r="AP153" s="4">
        <f t="shared" si="136"/>
        <v>5838439</v>
      </c>
      <c r="AQ153" s="4">
        <f t="shared" si="136"/>
        <v>5838721</v>
      </c>
      <c r="AR153" s="4">
        <f t="shared" si="136"/>
        <v>5838943</v>
      </c>
      <c r="AS153" s="4">
        <f t="shared" si="136"/>
        <v>5839137.9999999991</v>
      </c>
      <c r="AT153" s="4">
        <f t="shared" si="136"/>
        <v>5839305.9999999991</v>
      </c>
      <c r="AU153" s="4">
        <f t="shared" si="136"/>
        <v>5839463.9999999981</v>
      </c>
      <c r="AV153" s="4">
        <f t="shared" si="136"/>
        <v>5839613.9999999991</v>
      </c>
      <c r="AW153" s="4">
        <f t="shared" si="136"/>
        <v>5839744.0000000009</v>
      </c>
      <c r="AX153" s="4">
        <f t="shared" si="136"/>
        <v>5839864</v>
      </c>
      <c r="AY153" s="4">
        <f t="shared" si="136"/>
        <v>5839979</v>
      </c>
      <c r="AZ153" s="4">
        <f t="shared" si="136"/>
        <v>5840074.9999999981</v>
      </c>
      <c r="BA153" s="4">
        <f t="shared" si="136"/>
        <v>5840148.0000000019</v>
      </c>
      <c r="BB153" s="4">
        <f t="shared" si="136"/>
        <v>5840210.0000000009</v>
      </c>
      <c r="BC153" s="4">
        <f t="shared" si="136"/>
        <v>5840251</v>
      </c>
      <c r="BD153" s="4">
        <f t="shared" si="136"/>
        <v>5840289.9999999991</v>
      </c>
      <c r="BE153" s="4">
        <f t="shared" si="136"/>
        <v>5840324.0000000009</v>
      </c>
      <c r="BF153" s="4">
        <f t="shared" si="136"/>
        <v>5840371</v>
      </c>
      <c r="BG153" s="4">
        <f t="shared" si="136"/>
        <v>5840393</v>
      </c>
      <c r="BH153" s="4">
        <f t="shared" si="136"/>
        <v>5840423.0000000009</v>
      </c>
      <c r="BI153" s="4">
        <f t="shared" si="136"/>
        <v>5840435</v>
      </c>
      <c r="BJ153" s="4">
        <f t="shared" si="136"/>
        <v>5840468.0000000009</v>
      </c>
      <c r="BK153" s="4">
        <f t="shared" si="136"/>
        <v>5840492.9999999991</v>
      </c>
      <c r="BL153" s="4">
        <f t="shared" si="136"/>
        <v>5840505.9999999991</v>
      </c>
      <c r="BM153" s="4">
        <f t="shared" si="136"/>
        <v>5840514.0000000028</v>
      </c>
      <c r="BN153" s="4">
        <f t="shared" si="136"/>
        <v>5840526</v>
      </c>
      <c r="BO153" s="4">
        <f t="shared" ref="BO153:CT153" si="137">SUM(BO109:BO151)</f>
        <v>5840532.9999999991</v>
      </c>
      <c r="BP153" s="4">
        <f t="shared" si="137"/>
        <v>5840545</v>
      </c>
      <c r="BQ153" s="4">
        <f t="shared" si="137"/>
        <v>5840553.0000000009</v>
      </c>
      <c r="BR153" s="4">
        <f t="shared" si="137"/>
        <v>5840557.9999999981</v>
      </c>
      <c r="BS153" s="4">
        <f t="shared" si="137"/>
        <v>5840566.9999999991</v>
      </c>
      <c r="BT153" s="4">
        <f t="shared" si="137"/>
        <v>5840569</v>
      </c>
      <c r="BU153" s="4">
        <f t="shared" si="137"/>
        <v>5840575.9999999991</v>
      </c>
      <c r="BV153" s="4">
        <f t="shared" si="137"/>
        <v>5840582</v>
      </c>
      <c r="BW153" s="4">
        <f t="shared" si="137"/>
        <v>5840589.0000000009</v>
      </c>
      <c r="BX153" s="4">
        <f t="shared" si="137"/>
        <v>5840592.9999999991</v>
      </c>
      <c r="BY153" s="4">
        <f t="shared" si="137"/>
        <v>5840594.9999999981</v>
      </c>
      <c r="BZ153" s="4">
        <f t="shared" si="137"/>
        <v>5840595.9999999991</v>
      </c>
      <c r="CA153" s="4">
        <f t="shared" si="137"/>
        <v>5840596</v>
      </c>
      <c r="CB153" s="4">
        <f t="shared" si="137"/>
        <v>5840596.0000000009</v>
      </c>
      <c r="CC153" s="4">
        <f t="shared" si="137"/>
        <v>5840597</v>
      </c>
      <c r="CD153" s="4">
        <f t="shared" si="137"/>
        <v>5840598</v>
      </c>
      <c r="CE153" s="4">
        <f t="shared" si="137"/>
        <v>5840598</v>
      </c>
      <c r="CF153" s="4">
        <f t="shared" si="137"/>
        <v>5840597.9999999991</v>
      </c>
      <c r="CG153" s="4">
        <f t="shared" si="137"/>
        <v>5840597.9999999991</v>
      </c>
      <c r="CH153" s="4">
        <f t="shared" si="137"/>
        <v>5840598</v>
      </c>
      <c r="CI153" s="4">
        <f t="shared" si="137"/>
        <v>5840597.9999999991</v>
      </c>
      <c r="CJ153" s="4">
        <f t="shared" si="137"/>
        <v>5840598</v>
      </c>
      <c r="CK153" s="4">
        <f t="shared" si="137"/>
        <v>5840598</v>
      </c>
      <c r="CL153" s="4">
        <f t="shared" si="137"/>
        <v>5840597.9999999991</v>
      </c>
      <c r="CM153" s="4">
        <f t="shared" si="137"/>
        <v>5840598</v>
      </c>
      <c r="CN153" s="4">
        <f t="shared" si="137"/>
        <v>5840599</v>
      </c>
      <c r="CO153" s="4">
        <f t="shared" si="137"/>
        <v>5840599.0000000019</v>
      </c>
      <c r="CP153" s="4">
        <f t="shared" si="137"/>
        <v>5840599.0000000009</v>
      </c>
      <c r="CQ153" s="4">
        <f t="shared" si="137"/>
        <v>5840600</v>
      </c>
      <c r="CR153" s="4">
        <f t="shared" si="137"/>
        <v>5840599.9999999991</v>
      </c>
      <c r="CS153" s="4">
        <f t="shared" si="137"/>
        <v>5840599.9999999981</v>
      </c>
      <c r="CT153" s="4">
        <f t="shared" si="137"/>
        <v>5840600</v>
      </c>
    </row>
    <row r="154" spans="1:100" x14ac:dyDescent="0.2">
      <c r="H154" s="6"/>
      <c r="I154" s="6"/>
    </row>
    <row r="155" spans="1:100" x14ac:dyDescent="0.2">
      <c r="H155" s="6"/>
      <c r="I155" s="6"/>
    </row>
    <row r="156" spans="1:100" x14ac:dyDescent="0.2">
      <c r="A156" t="str">
        <f ca="1">CELL("Filename",$A$1)</f>
        <v>R:\Retro\Retro 2018\2019 Retrospective Rating Plan Files\2019 Retrospective Rating Plan\[Simulated Claim Count PDF by Age.xlsx]RHG 5</v>
      </c>
      <c r="H156" s="6"/>
      <c r="I156" s="6"/>
      <c r="CV156" s="10">
        <f ca="1">NOW()</f>
        <v>43241.453783912038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V156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21</v>
      </c>
      <c r="H1" s="24" t="s">
        <v>19</v>
      </c>
      <c r="I1" t="s">
        <v>18</v>
      </c>
    </row>
    <row r="2" spans="1:100" x14ac:dyDescent="0.2">
      <c r="A2" s="6" t="s">
        <v>3</v>
      </c>
      <c r="I2" t="s">
        <v>22</v>
      </c>
    </row>
    <row r="3" spans="1:100" x14ac:dyDescent="0.2">
      <c r="A3" t="str">
        <f ca="1">TRIM(MID($A$156,FIND("xlsx",$A$156)+5,100))</f>
        <v>RHG 6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20" t="s">
        <v>1</v>
      </c>
      <c r="B6" s="21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1"/>
      <c r="C7" s="2" t="s">
        <v>7</v>
      </c>
      <c r="D7" s="2"/>
      <c r="E7" s="7"/>
      <c r="F7" s="6"/>
      <c r="H7" s="17" t="s">
        <v>8</v>
      </c>
      <c r="CV7" s="8" t="s">
        <v>9</v>
      </c>
    </row>
    <row r="8" spans="1:100" x14ac:dyDescent="0.2">
      <c r="A8" s="3" t="s">
        <v>10</v>
      </c>
      <c r="B8" s="12" t="s">
        <v>11</v>
      </c>
      <c r="C8" s="3">
        <v>66</v>
      </c>
      <c r="D8" s="3">
        <v>78</v>
      </c>
      <c r="E8" s="3">
        <v>90</v>
      </c>
      <c r="F8" s="13">
        <v>102</v>
      </c>
      <c r="G8" s="3">
        <v>114</v>
      </c>
      <c r="H8" s="18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4">
        <v>500</v>
      </c>
      <c r="C9" s="4">
        <f t="shared" ref="C9:AH9" si="0">C59+C109</f>
        <v>973376</v>
      </c>
      <c r="D9" s="4">
        <f t="shared" si="0"/>
        <v>959539</v>
      </c>
      <c r="E9" s="16">
        <f t="shared" si="0"/>
        <v>949256</v>
      </c>
      <c r="F9" s="16">
        <f t="shared" si="0"/>
        <v>943852</v>
      </c>
      <c r="G9" s="4">
        <f t="shared" si="0"/>
        <v>942002</v>
      </c>
      <c r="H9" s="19">
        <f t="shared" si="0"/>
        <v>940966</v>
      </c>
      <c r="I9" s="16">
        <f t="shared" si="0"/>
        <v>940936</v>
      </c>
      <c r="J9" s="4">
        <f t="shared" si="0"/>
        <v>940922</v>
      </c>
      <c r="K9" s="4">
        <f t="shared" si="0"/>
        <v>940964</v>
      </c>
      <c r="L9" s="4">
        <f t="shared" si="0"/>
        <v>940983</v>
      </c>
      <c r="M9" s="4">
        <f t="shared" si="0"/>
        <v>941047</v>
      </c>
      <c r="N9" s="4">
        <f t="shared" si="0"/>
        <v>941099</v>
      </c>
      <c r="O9" s="4">
        <f t="shared" si="0"/>
        <v>941113</v>
      </c>
      <c r="P9" s="4">
        <f t="shared" si="0"/>
        <v>941127</v>
      </c>
      <c r="Q9" s="4">
        <f t="shared" si="0"/>
        <v>941139</v>
      </c>
      <c r="R9" s="4">
        <f t="shared" si="0"/>
        <v>941145</v>
      </c>
      <c r="S9" s="4">
        <f t="shared" si="0"/>
        <v>941157</v>
      </c>
      <c r="T9" s="4">
        <f t="shared" si="0"/>
        <v>941164</v>
      </c>
      <c r="U9" s="4">
        <f t="shared" si="0"/>
        <v>941176</v>
      </c>
      <c r="V9" s="4">
        <f t="shared" si="0"/>
        <v>941186</v>
      </c>
      <c r="W9" s="4">
        <f t="shared" si="0"/>
        <v>941197</v>
      </c>
      <c r="X9" s="4">
        <f t="shared" si="0"/>
        <v>941208</v>
      </c>
      <c r="Y9" s="4">
        <f t="shared" si="0"/>
        <v>941219</v>
      </c>
      <c r="Z9" s="4">
        <f t="shared" si="0"/>
        <v>941226</v>
      </c>
      <c r="AA9" s="4">
        <f t="shared" si="0"/>
        <v>941230</v>
      </c>
      <c r="AB9" s="4">
        <f t="shared" si="0"/>
        <v>941234</v>
      </c>
      <c r="AC9" s="4">
        <f t="shared" si="0"/>
        <v>941236</v>
      </c>
      <c r="AD9" s="4">
        <f t="shared" si="0"/>
        <v>941236</v>
      </c>
      <c r="AE9" s="4">
        <f t="shared" si="0"/>
        <v>941236</v>
      </c>
      <c r="AF9" s="4">
        <f t="shared" si="0"/>
        <v>941238</v>
      </c>
      <c r="AG9" s="4">
        <f t="shared" si="0"/>
        <v>941236</v>
      </c>
      <c r="AH9" s="4">
        <f t="shared" si="0"/>
        <v>941239</v>
      </c>
      <c r="AI9" s="4">
        <f t="shared" ref="AI9:BN9" si="1">AI59+AI109</f>
        <v>941239</v>
      </c>
      <c r="AJ9" s="4">
        <f t="shared" si="1"/>
        <v>941239</v>
      </c>
      <c r="AK9" s="4">
        <f t="shared" si="1"/>
        <v>941239</v>
      </c>
      <c r="AL9" s="4">
        <f t="shared" si="1"/>
        <v>941242</v>
      </c>
      <c r="AM9" s="4">
        <f t="shared" si="1"/>
        <v>941242</v>
      </c>
      <c r="AN9" s="4">
        <f t="shared" si="1"/>
        <v>941242</v>
      </c>
      <c r="AO9" s="4">
        <f t="shared" si="1"/>
        <v>941242</v>
      </c>
      <c r="AP9" s="4">
        <f t="shared" si="1"/>
        <v>941242</v>
      </c>
      <c r="AQ9" s="4">
        <f t="shared" si="1"/>
        <v>941242</v>
      </c>
      <c r="AR9" s="4">
        <f t="shared" si="1"/>
        <v>941242</v>
      </c>
      <c r="AS9" s="4">
        <f t="shared" si="1"/>
        <v>941242</v>
      </c>
      <c r="AT9" s="4">
        <f t="shared" si="1"/>
        <v>941242</v>
      </c>
      <c r="AU9" s="4">
        <f t="shared" si="1"/>
        <v>941242</v>
      </c>
      <c r="AV9" s="4">
        <f t="shared" si="1"/>
        <v>941242</v>
      </c>
      <c r="AW9" s="4">
        <f t="shared" si="1"/>
        <v>941242</v>
      </c>
      <c r="AX9" s="4">
        <f t="shared" si="1"/>
        <v>941242</v>
      </c>
      <c r="AY9" s="4">
        <f t="shared" si="1"/>
        <v>941242</v>
      </c>
      <c r="AZ9" s="4">
        <f t="shared" si="1"/>
        <v>941242</v>
      </c>
      <c r="BA9" s="4">
        <f t="shared" si="1"/>
        <v>941242</v>
      </c>
      <c r="BB9" s="4">
        <f t="shared" si="1"/>
        <v>941242</v>
      </c>
      <c r="BC9" s="4">
        <f t="shared" si="1"/>
        <v>941242</v>
      </c>
      <c r="BD9" s="4">
        <f t="shared" si="1"/>
        <v>941242</v>
      </c>
      <c r="BE9" s="4">
        <f t="shared" si="1"/>
        <v>941242</v>
      </c>
      <c r="BF9" s="4">
        <f t="shared" si="1"/>
        <v>941242</v>
      </c>
      <c r="BG9" s="4">
        <f t="shared" si="1"/>
        <v>941242</v>
      </c>
      <c r="BH9" s="4">
        <f t="shared" si="1"/>
        <v>941242</v>
      </c>
      <c r="BI9" s="4">
        <f t="shared" si="1"/>
        <v>941242</v>
      </c>
      <c r="BJ9" s="4">
        <f t="shared" si="1"/>
        <v>941242</v>
      </c>
      <c r="BK9" s="4">
        <f t="shared" si="1"/>
        <v>941242</v>
      </c>
      <c r="BL9" s="4">
        <f t="shared" si="1"/>
        <v>941242</v>
      </c>
      <c r="BM9" s="4">
        <f t="shared" si="1"/>
        <v>941242</v>
      </c>
      <c r="BN9" s="4">
        <f t="shared" si="1"/>
        <v>941242</v>
      </c>
      <c r="BO9" s="4">
        <f t="shared" ref="BO9:CT9" si="2">BO59+BO109</f>
        <v>941242</v>
      </c>
      <c r="BP9" s="4">
        <f t="shared" si="2"/>
        <v>941242</v>
      </c>
      <c r="BQ9" s="4">
        <f t="shared" si="2"/>
        <v>941242</v>
      </c>
      <c r="BR9" s="4">
        <f t="shared" si="2"/>
        <v>941242</v>
      </c>
      <c r="BS9" s="4">
        <f t="shared" si="2"/>
        <v>941242</v>
      </c>
      <c r="BT9" s="4">
        <f t="shared" si="2"/>
        <v>941242</v>
      </c>
      <c r="BU9" s="4">
        <f t="shared" si="2"/>
        <v>941242</v>
      </c>
      <c r="BV9" s="4">
        <f t="shared" si="2"/>
        <v>941242</v>
      </c>
      <c r="BW9" s="4">
        <f t="shared" si="2"/>
        <v>941242</v>
      </c>
      <c r="BX9" s="4">
        <f t="shared" si="2"/>
        <v>941242</v>
      </c>
      <c r="BY9" s="4">
        <f t="shared" si="2"/>
        <v>941242</v>
      </c>
      <c r="BZ9" s="4">
        <f t="shared" si="2"/>
        <v>941242</v>
      </c>
      <c r="CA9" s="4">
        <f t="shared" si="2"/>
        <v>941242</v>
      </c>
      <c r="CB9" s="4">
        <f t="shared" si="2"/>
        <v>941242</v>
      </c>
      <c r="CC9" s="4">
        <f t="shared" si="2"/>
        <v>941242</v>
      </c>
      <c r="CD9" s="4">
        <f t="shared" si="2"/>
        <v>941242</v>
      </c>
      <c r="CE9" s="4">
        <f t="shared" si="2"/>
        <v>941242</v>
      </c>
      <c r="CF9" s="4">
        <f t="shared" si="2"/>
        <v>941242</v>
      </c>
      <c r="CG9" s="4">
        <f t="shared" si="2"/>
        <v>941242</v>
      </c>
      <c r="CH9" s="4">
        <f t="shared" si="2"/>
        <v>941242</v>
      </c>
      <c r="CI9" s="4">
        <f t="shared" si="2"/>
        <v>941242</v>
      </c>
      <c r="CJ9" s="4">
        <f t="shared" si="2"/>
        <v>941242</v>
      </c>
      <c r="CK9" s="4">
        <f t="shared" si="2"/>
        <v>941242</v>
      </c>
      <c r="CL9" s="4">
        <f t="shared" si="2"/>
        <v>941242</v>
      </c>
      <c r="CM9" s="4">
        <f t="shared" si="2"/>
        <v>941242</v>
      </c>
      <c r="CN9" s="4">
        <f t="shared" si="2"/>
        <v>941242</v>
      </c>
      <c r="CO9" s="4">
        <f t="shared" si="2"/>
        <v>941242</v>
      </c>
      <c r="CP9" s="4">
        <f t="shared" si="2"/>
        <v>941242</v>
      </c>
      <c r="CQ9" s="4">
        <f t="shared" si="2"/>
        <v>941242</v>
      </c>
      <c r="CR9" s="4">
        <f t="shared" si="2"/>
        <v>941242</v>
      </c>
      <c r="CS9" s="4">
        <f t="shared" si="2"/>
        <v>941242</v>
      </c>
      <c r="CT9" s="4">
        <f t="shared" si="2"/>
        <v>941242</v>
      </c>
      <c r="CV9" s="4">
        <v>272.5147435914779</v>
      </c>
    </row>
    <row r="10" spans="1:100" x14ac:dyDescent="0.2">
      <c r="A10" s="4">
        <v>500</v>
      </c>
      <c r="B10" s="14">
        <v>1000</v>
      </c>
      <c r="C10" s="4">
        <f t="shared" ref="C10:AH10" si="3">C60+C110</f>
        <v>512997</v>
      </c>
      <c r="D10" s="4">
        <f t="shared" si="3"/>
        <v>507638</v>
      </c>
      <c r="E10" s="16">
        <f t="shared" si="3"/>
        <v>503921</v>
      </c>
      <c r="F10" s="16">
        <f t="shared" si="3"/>
        <v>501756</v>
      </c>
      <c r="G10" s="4">
        <f t="shared" si="3"/>
        <v>501256</v>
      </c>
      <c r="H10" s="19">
        <f t="shared" si="3"/>
        <v>501244</v>
      </c>
      <c r="I10" s="16">
        <f t="shared" si="3"/>
        <v>501086</v>
      </c>
      <c r="J10" s="4">
        <f t="shared" si="3"/>
        <v>500996</v>
      </c>
      <c r="K10" s="4">
        <f t="shared" si="3"/>
        <v>500930</v>
      </c>
      <c r="L10" s="4">
        <f t="shared" si="3"/>
        <v>500922</v>
      </c>
      <c r="M10" s="4">
        <f t="shared" si="3"/>
        <v>500925</v>
      </c>
      <c r="N10" s="4">
        <f t="shared" si="3"/>
        <v>500919</v>
      </c>
      <c r="O10" s="4">
        <f t="shared" si="3"/>
        <v>500929</v>
      </c>
      <c r="P10" s="4">
        <f t="shared" si="3"/>
        <v>500926</v>
      </c>
      <c r="Q10" s="4">
        <f t="shared" si="3"/>
        <v>500924</v>
      </c>
      <c r="R10" s="4">
        <f t="shared" si="3"/>
        <v>500926</v>
      </c>
      <c r="S10" s="4">
        <f t="shared" si="3"/>
        <v>500932</v>
      </c>
      <c r="T10" s="4">
        <f t="shared" si="3"/>
        <v>500931</v>
      </c>
      <c r="U10" s="4">
        <f t="shared" si="3"/>
        <v>500933</v>
      </c>
      <c r="V10" s="4">
        <f t="shared" si="3"/>
        <v>500941</v>
      </c>
      <c r="W10" s="4">
        <f t="shared" si="3"/>
        <v>500941</v>
      </c>
      <c r="X10" s="4">
        <f t="shared" si="3"/>
        <v>500946</v>
      </c>
      <c r="Y10" s="4">
        <f t="shared" si="3"/>
        <v>500952</v>
      </c>
      <c r="Z10" s="4">
        <f t="shared" si="3"/>
        <v>500955</v>
      </c>
      <c r="AA10" s="4">
        <f t="shared" si="3"/>
        <v>500959</v>
      </c>
      <c r="AB10" s="4">
        <f t="shared" si="3"/>
        <v>500957</v>
      </c>
      <c r="AC10" s="4">
        <f t="shared" si="3"/>
        <v>500957</v>
      </c>
      <c r="AD10" s="4">
        <f t="shared" si="3"/>
        <v>500955</v>
      </c>
      <c r="AE10" s="4">
        <f t="shared" si="3"/>
        <v>500957</v>
      </c>
      <c r="AF10" s="4">
        <f t="shared" si="3"/>
        <v>500959</v>
      </c>
      <c r="AG10" s="4">
        <f t="shared" si="3"/>
        <v>500960</v>
      </c>
      <c r="AH10" s="4">
        <f t="shared" si="3"/>
        <v>500960</v>
      </c>
      <c r="AI10" s="4">
        <f t="shared" ref="AI10:BN10" si="4">AI60+AI110</f>
        <v>500961</v>
      </c>
      <c r="AJ10" s="4">
        <f t="shared" si="4"/>
        <v>500962</v>
      </c>
      <c r="AK10" s="4">
        <f t="shared" si="4"/>
        <v>500964</v>
      </c>
      <c r="AL10" s="4">
        <f t="shared" si="4"/>
        <v>500964</v>
      </c>
      <c r="AM10" s="4">
        <f t="shared" si="4"/>
        <v>500964</v>
      </c>
      <c r="AN10" s="4">
        <f t="shared" si="4"/>
        <v>500964</v>
      </c>
      <c r="AO10" s="4">
        <f t="shared" si="4"/>
        <v>500964</v>
      </c>
      <c r="AP10" s="4">
        <f t="shared" si="4"/>
        <v>500964</v>
      </c>
      <c r="AQ10" s="4">
        <f t="shared" si="4"/>
        <v>500964</v>
      </c>
      <c r="AR10" s="4">
        <f t="shared" si="4"/>
        <v>500964</v>
      </c>
      <c r="AS10" s="4">
        <f t="shared" si="4"/>
        <v>500964</v>
      </c>
      <c r="AT10" s="4">
        <f t="shared" si="4"/>
        <v>500964</v>
      </c>
      <c r="AU10" s="4">
        <f t="shared" si="4"/>
        <v>500964</v>
      </c>
      <c r="AV10" s="4">
        <f t="shared" si="4"/>
        <v>500964</v>
      </c>
      <c r="AW10" s="4">
        <f t="shared" si="4"/>
        <v>500964</v>
      </c>
      <c r="AX10" s="4">
        <f t="shared" si="4"/>
        <v>500964</v>
      </c>
      <c r="AY10" s="4">
        <f t="shared" si="4"/>
        <v>500964</v>
      </c>
      <c r="AZ10" s="4">
        <f t="shared" si="4"/>
        <v>500964</v>
      </c>
      <c r="BA10" s="4">
        <f t="shared" si="4"/>
        <v>500964</v>
      </c>
      <c r="BB10" s="4">
        <f t="shared" si="4"/>
        <v>500964</v>
      </c>
      <c r="BC10" s="4">
        <f t="shared" si="4"/>
        <v>500964</v>
      </c>
      <c r="BD10" s="4">
        <f t="shared" si="4"/>
        <v>500964</v>
      </c>
      <c r="BE10" s="4">
        <f t="shared" si="4"/>
        <v>500964</v>
      </c>
      <c r="BF10" s="4">
        <f t="shared" si="4"/>
        <v>500964</v>
      </c>
      <c r="BG10" s="4">
        <f t="shared" si="4"/>
        <v>500964</v>
      </c>
      <c r="BH10" s="4">
        <f t="shared" si="4"/>
        <v>500964</v>
      </c>
      <c r="BI10" s="4">
        <f t="shared" si="4"/>
        <v>500964</v>
      </c>
      <c r="BJ10" s="4">
        <f t="shared" si="4"/>
        <v>500964</v>
      </c>
      <c r="BK10" s="4">
        <f t="shared" si="4"/>
        <v>500964</v>
      </c>
      <c r="BL10" s="4">
        <f t="shared" si="4"/>
        <v>500964</v>
      </c>
      <c r="BM10" s="4">
        <f t="shared" si="4"/>
        <v>500964</v>
      </c>
      <c r="BN10" s="4">
        <f t="shared" si="4"/>
        <v>500964</v>
      </c>
      <c r="BO10" s="4">
        <f t="shared" ref="BO10:CT10" si="5">BO60+BO110</f>
        <v>500964</v>
      </c>
      <c r="BP10" s="4">
        <f t="shared" si="5"/>
        <v>500964</v>
      </c>
      <c r="BQ10" s="4">
        <f t="shared" si="5"/>
        <v>500964</v>
      </c>
      <c r="BR10" s="4">
        <f t="shared" si="5"/>
        <v>500964</v>
      </c>
      <c r="BS10" s="4">
        <f t="shared" si="5"/>
        <v>500964</v>
      </c>
      <c r="BT10" s="4">
        <f t="shared" si="5"/>
        <v>500964</v>
      </c>
      <c r="BU10" s="4">
        <f t="shared" si="5"/>
        <v>500964</v>
      </c>
      <c r="BV10" s="4">
        <f t="shared" si="5"/>
        <v>500964</v>
      </c>
      <c r="BW10" s="4">
        <f t="shared" si="5"/>
        <v>500964</v>
      </c>
      <c r="BX10" s="4">
        <f t="shared" si="5"/>
        <v>500964</v>
      </c>
      <c r="BY10" s="4">
        <f t="shared" si="5"/>
        <v>500964</v>
      </c>
      <c r="BZ10" s="4">
        <f t="shared" si="5"/>
        <v>500964</v>
      </c>
      <c r="CA10" s="4">
        <f t="shared" si="5"/>
        <v>500964</v>
      </c>
      <c r="CB10" s="4">
        <f t="shared" si="5"/>
        <v>500964</v>
      </c>
      <c r="CC10" s="4">
        <f t="shared" si="5"/>
        <v>500964</v>
      </c>
      <c r="CD10" s="4">
        <f t="shared" si="5"/>
        <v>500964</v>
      </c>
      <c r="CE10" s="4">
        <f t="shared" si="5"/>
        <v>500964</v>
      </c>
      <c r="CF10" s="4">
        <f t="shared" si="5"/>
        <v>500964</v>
      </c>
      <c r="CG10" s="4">
        <f t="shared" si="5"/>
        <v>500964</v>
      </c>
      <c r="CH10" s="4">
        <f t="shared" si="5"/>
        <v>500964</v>
      </c>
      <c r="CI10" s="4">
        <f t="shared" si="5"/>
        <v>500964</v>
      </c>
      <c r="CJ10" s="4">
        <f t="shared" si="5"/>
        <v>500964</v>
      </c>
      <c r="CK10" s="4">
        <f t="shared" si="5"/>
        <v>500964</v>
      </c>
      <c r="CL10" s="4">
        <f t="shared" si="5"/>
        <v>500964</v>
      </c>
      <c r="CM10" s="4">
        <f t="shared" si="5"/>
        <v>500964</v>
      </c>
      <c r="CN10" s="4">
        <f t="shared" si="5"/>
        <v>500964</v>
      </c>
      <c r="CO10" s="4">
        <f t="shared" si="5"/>
        <v>500964</v>
      </c>
      <c r="CP10" s="4">
        <f t="shared" si="5"/>
        <v>500964</v>
      </c>
      <c r="CQ10" s="4">
        <f t="shared" si="5"/>
        <v>500964</v>
      </c>
      <c r="CR10" s="4">
        <f t="shared" si="5"/>
        <v>500964</v>
      </c>
      <c r="CS10" s="4">
        <f t="shared" si="5"/>
        <v>500964</v>
      </c>
      <c r="CT10" s="4">
        <f t="shared" si="5"/>
        <v>500964</v>
      </c>
      <c r="CV10" s="4">
        <v>701.00709661759333</v>
      </c>
    </row>
    <row r="11" spans="1:100" x14ac:dyDescent="0.2">
      <c r="A11" s="4">
        <v>1000</v>
      </c>
      <c r="B11" s="14">
        <v>2000</v>
      </c>
      <c r="C11" s="4">
        <f t="shared" ref="C11:AH11" si="6">C61+C111</f>
        <v>340910</v>
      </c>
      <c r="D11" s="4">
        <f t="shared" si="6"/>
        <v>341156</v>
      </c>
      <c r="E11" s="16">
        <f t="shared" si="6"/>
        <v>342078</v>
      </c>
      <c r="F11" s="16">
        <f t="shared" si="6"/>
        <v>342979</v>
      </c>
      <c r="G11" s="4">
        <f t="shared" si="6"/>
        <v>342967</v>
      </c>
      <c r="H11" s="19">
        <f t="shared" si="6"/>
        <v>343655</v>
      </c>
      <c r="I11" s="16">
        <f t="shared" si="6"/>
        <v>343458</v>
      </c>
      <c r="J11" s="4">
        <f t="shared" si="6"/>
        <v>343376</v>
      </c>
      <c r="K11" s="4">
        <f t="shared" si="6"/>
        <v>343320</v>
      </c>
      <c r="L11" s="4">
        <f t="shared" si="6"/>
        <v>343329</v>
      </c>
      <c r="M11" s="4">
        <f t="shared" si="6"/>
        <v>343353</v>
      </c>
      <c r="N11" s="4">
        <f t="shared" si="6"/>
        <v>343349</v>
      </c>
      <c r="O11" s="4">
        <f t="shared" si="6"/>
        <v>343349</v>
      </c>
      <c r="P11" s="4">
        <f t="shared" si="6"/>
        <v>343379</v>
      </c>
      <c r="Q11" s="4">
        <f t="shared" si="6"/>
        <v>343392</v>
      </c>
      <c r="R11" s="4">
        <f t="shared" si="6"/>
        <v>343404</v>
      </c>
      <c r="S11" s="4">
        <f t="shared" si="6"/>
        <v>343401</v>
      </c>
      <c r="T11" s="4">
        <f t="shared" si="6"/>
        <v>343408</v>
      </c>
      <c r="U11" s="4">
        <f t="shared" si="6"/>
        <v>343411</v>
      </c>
      <c r="V11" s="4">
        <f t="shared" si="6"/>
        <v>343409</v>
      </c>
      <c r="W11" s="4">
        <f t="shared" si="6"/>
        <v>343418</v>
      </c>
      <c r="X11" s="4">
        <f t="shared" si="6"/>
        <v>343426</v>
      </c>
      <c r="Y11" s="4">
        <f t="shared" si="6"/>
        <v>343430</v>
      </c>
      <c r="Z11" s="4">
        <f t="shared" si="6"/>
        <v>343435</v>
      </c>
      <c r="AA11" s="4">
        <f t="shared" si="6"/>
        <v>343441</v>
      </c>
      <c r="AB11" s="4">
        <f t="shared" si="6"/>
        <v>343440</v>
      </c>
      <c r="AC11" s="4">
        <f t="shared" si="6"/>
        <v>343439</v>
      </c>
      <c r="AD11" s="4">
        <f t="shared" si="6"/>
        <v>343438</v>
      </c>
      <c r="AE11" s="4">
        <f t="shared" si="6"/>
        <v>343438</v>
      </c>
      <c r="AF11" s="4">
        <f t="shared" si="6"/>
        <v>343441</v>
      </c>
      <c r="AG11" s="4">
        <f t="shared" si="6"/>
        <v>343441</v>
      </c>
      <c r="AH11" s="4">
        <f t="shared" si="6"/>
        <v>343443</v>
      </c>
      <c r="AI11" s="4">
        <f t="shared" ref="AI11:BN11" si="7">AI61+AI111</f>
        <v>343442</v>
      </c>
      <c r="AJ11" s="4">
        <f t="shared" si="7"/>
        <v>343442</v>
      </c>
      <c r="AK11" s="4">
        <f t="shared" si="7"/>
        <v>343442</v>
      </c>
      <c r="AL11" s="4">
        <f t="shared" si="7"/>
        <v>343442</v>
      </c>
      <c r="AM11" s="4">
        <f t="shared" si="7"/>
        <v>343443</v>
      </c>
      <c r="AN11" s="4">
        <f t="shared" si="7"/>
        <v>343442</v>
      </c>
      <c r="AO11" s="4">
        <f t="shared" si="7"/>
        <v>343442</v>
      </c>
      <c r="AP11" s="4">
        <f t="shared" si="7"/>
        <v>343442</v>
      </c>
      <c r="AQ11" s="4">
        <f t="shared" si="7"/>
        <v>343442</v>
      </c>
      <c r="AR11" s="4">
        <f t="shared" si="7"/>
        <v>343442</v>
      </c>
      <c r="AS11" s="4">
        <f t="shared" si="7"/>
        <v>343442</v>
      </c>
      <c r="AT11" s="4">
        <f t="shared" si="7"/>
        <v>343442</v>
      </c>
      <c r="AU11" s="4">
        <f t="shared" si="7"/>
        <v>343442</v>
      </c>
      <c r="AV11" s="4">
        <f t="shared" si="7"/>
        <v>343442</v>
      </c>
      <c r="AW11" s="4">
        <f t="shared" si="7"/>
        <v>343442</v>
      </c>
      <c r="AX11" s="4">
        <f t="shared" si="7"/>
        <v>343442</v>
      </c>
      <c r="AY11" s="4">
        <f t="shared" si="7"/>
        <v>343442</v>
      </c>
      <c r="AZ11" s="4">
        <f t="shared" si="7"/>
        <v>343442</v>
      </c>
      <c r="BA11" s="4">
        <f t="shared" si="7"/>
        <v>343442</v>
      </c>
      <c r="BB11" s="4">
        <f t="shared" si="7"/>
        <v>343442</v>
      </c>
      <c r="BC11" s="4">
        <f t="shared" si="7"/>
        <v>343442</v>
      </c>
      <c r="BD11" s="4">
        <f t="shared" si="7"/>
        <v>343442</v>
      </c>
      <c r="BE11" s="4">
        <f t="shared" si="7"/>
        <v>343442</v>
      </c>
      <c r="BF11" s="4">
        <f t="shared" si="7"/>
        <v>343442</v>
      </c>
      <c r="BG11" s="4">
        <f t="shared" si="7"/>
        <v>343442</v>
      </c>
      <c r="BH11" s="4">
        <f t="shared" si="7"/>
        <v>343442</v>
      </c>
      <c r="BI11" s="4">
        <f t="shared" si="7"/>
        <v>343442</v>
      </c>
      <c r="BJ11" s="4">
        <f t="shared" si="7"/>
        <v>343442</v>
      </c>
      <c r="BK11" s="4">
        <f t="shared" si="7"/>
        <v>343442</v>
      </c>
      <c r="BL11" s="4">
        <f t="shared" si="7"/>
        <v>343442</v>
      </c>
      <c r="BM11" s="4">
        <f t="shared" si="7"/>
        <v>343442</v>
      </c>
      <c r="BN11" s="4">
        <f t="shared" si="7"/>
        <v>343442</v>
      </c>
      <c r="BO11" s="4">
        <f t="shared" ref="BO11:CT11" si="8">BO61+BO111</f>
        <v>343442</v>
      </c>
      <c r="BP11" s="4">
        <f t="shared" si="8"/>
        <v>343442</v>
      </c>
      <c r="BQ11" s="4">
        <f t="shared" si="8"/>
        <v>343442</v>
      </c>
      <c r="BR11" s="4">
        <f t="shared" si="8"/>
        <v>343442</v>
      </c>
      <c r="BS11" s="4">
        <f t="shared" si="8"/>
        <v>343442</v>
      </c>
      <c r="BT11" s="4">
        <f t="shared" si="8"/>
        <v>343442</v>
      </c>
      <c r="BU11" s="4">
        <f t="shared" si="8"/>
        <v>343442</v>
      </c>
      <c r="BV11" s="4">
        <f t="shared" si="8"/>
        <v>343442</v>
      </c>
      <c r="BW11" s="4">
        <f t="shared" si="8"/>
        <v>343442</v>
      </c>
      <c r="BX11" s="4">
        <f t="shared" si="8"/>
        <v>343442</v>
      </c>
      <c r="BY11" s="4">
        <f t="shared" si="8"/>
        <v>343442</v>
      </c>
      <c r="BZ11" s="4">
        <f t="shared" si="8"/>
        <v>343442</v>
      </c>
      <c r="CA11" s="4">
        <f t="shared" si="8"/>
        <v>343442</v>
      </c>
      <c r="CB11" s="4">
        <f t="shared" si="8"/>
        <v>343442</v>
      </c>
      <c r="CC11" s="4">
        <f t="shared" si="8"/>
        <v>343442</v>
      </c>
      <c r="CD11" s="4">
        <f t="shared" si="8"/>
        <v>343442</v>
      </c>
      <c r="CE11" s="4">
        <f t="shared" si="8"/>
        <v>343442</v>
      </c>
      <c r="CF11" s="4">
        <f t="shared" si="8"/>
        <v>343442</v>
      </c>
      <c r="CG11" s="4">
        <f t="shared" si="8"/>
        <v>343442</v>
      </c>
      <c r="CH11" s="4">
        <f t="shared" si="8"/>
        <v>343442</v>
      </c>
      <c r="CI11" s="4">
        <f t="shared" si="8"/>
        <v>343442</v>
      </c>
      <c r="CJ11" s="4">
        <f t="shared" si="8"/>
        <v>343442</v>
      </c>
      <c r="CK11" s="4">
        <f t="shared" si="8"/>
        <v>343442</v>
      </c>
      <c r="CL11" s="4">
        <f t="shared" si="8"/>
        <v>343442</v>
      </c>
      <c r="CM11" s="4">
        <f t="shared" si="8"/>
        <v>343442</v>
      </c>
      <c r="CN11" s="4">
        <f t="shared" si="8"/>
        <v>343442</v>
      </c>
      <c r="CO11" s="4">
        <f t="shared" si="8"/>
        <v>343442</v>
      </c>
      <c r="CP11" s="4">
        <f t="shared" si="8"/>
        <v>343442</v>
      </c>
      <c r="CQ11" s="4">
        <f t="shared" si="8"/>
        <v>343442</v>
      </c>
      <c r="CR11" s="4">
        <f t="shared" si="8"/>
        <v>343442</v>
      </c>
      <c r="CS11" s="4">
        <f t="shared" si="8"/>
        <v>343442</v>
      </c>
      <c r="CT11" s="4">
        <f t="shared" si="8"/>
        <v>343442</v>
      </c>
      <c r="CV11" s="4">
        <v>1354.9872146344439</v>
      </c>
    </row>
    <row r="12" spans="1:100" x14ac:dyDescent="0.2">
      <c r="A12" s="4">
        <v>2000</v>
      </c>
      <c r="B12" s="14">
        <v>3000</v>
      </c>
      <c r="C12" s="4">
        <f t="shared" ref="C12:AH12" si="9">C62+C112</f>
        <v>61776</v>
      </c>
      <c r="D12" s="4">
        <f t="shared" si="9"/>
        <v>66731</v>
      </c>
      <c r="E12" s="16">
        <f t="shared" si="9"/>
        <v>70226</v>
      </c>
      <c r="F12" s="16">
        <f t="shared" si="9"/>
        <v>72265</v>
      </c>
      <c r="G12" s="4">
        <f t="shared" si="9"/>
        <v>73769</v>
      </c>
      <c r="H12" s="19">
        <f t="shared" si="9"/>
        <v>74672</v>
      </c>
      <c r="I12" s="16">
        <f t="shared" si="9"/>
        <v>74670</v>
      </c>
      <c r="J12" s="4">
        <f t="shared" si="9"/>
        <v>74767</v>
      </c>
      <c r="K12" s="4">
        <f t="shared" si="9"/>
        <v>74851</v>
      </c>
      <c r="L12" s="4">
        <f t="shared" si="9"/>
        <v>74888</v>
      </c>
      <c r="M12" s="4">
        <f t="shared" si="9"/>
        <v>74936</v>
      </c>
      <c r="N12" s="4">
        <f t="shared" si="9"/>
        <v>74965</v>
      </c>
      <c r="O12" s="4">
        <f t="shared" si="9"/>
        <v>74966</v>
      </c>
      <c r="P12" s="4">
        <f t="shared" si="9"/>
        <v>74984</v>
      </c>
      <c r="Q12" s="4">
        <f t="shared" si="9"/>
        <v>75004</v>
      </c>
      <c r="R12" s="4">
        <f t="shared" si="9"/>
        <v>75013</v>
      </c>
      <c r="S12" s="4">
        <f t="shared" si="9"/>
        <v>75018</v>
      </c>
      <c r="T12" s="4">
        <f t="shared" si="9"/>
        <v>75025</v>
      </c>
      <c r="U12" s="4">
        <f t="shared" si="9"/>
        <v>75040</v>
      </c>
      <c r="V12" s="4">
        <f t="shared" si="9"/>
        <v>75049</v>
      </c>
      <c r="W12" s="4">
        <f t="shared" si="9"/>
        <v>75053</v>
      </c>
      <c r="X12" s="4">
        <f t="shared" si="9"/>
        <v>75048</v>
      </c>
      <c r="Y12" s="4">
        <f t="shared" si="9"/>
        <v>75050</v>
      </c>
      <c r="Z12" s="4">
        <f t="shared" si="9"/>
        <v>75048</v>
      </c>
      <c r="AA12" s="4">
        <f t="shared" si="9"/>
        <v>75051</v>
      </c>
      <c r="AB12" s="4">
        <f t="shared" si="9"/>
        <v>75053</v>
      </c>
      <c r="AC12" s="4">
        <f t="shared" si="9"/>
        <v>75058</v>
      </c>
      <c r="AD12" s="4">
        <f t="shared" si="9"/>
        <v>75062</v>
      </c>
      <c r="AE12" s="4">
        <f t="shared" si="9"/>
        <v>75064</v>
      </c>
      <c r="AF12" s="4">
        <f t="shared" si="9"/>
        <v>75066</v>
      </c>
      <c r="AG12" s="4">
        <f t="shared" si="9"/>
        <v>75067</v>
      </c>
      <c r="AH12" s="4">
        <f t="shared" si="9"/>
        <v>75068</v>
      </c>
      <c r="AI12" s="4">
        <f t="shared" ref="AI12:BN12" si="10">AI62+AI112</f>
        <v>75069</v>
      </c>
      <c r="AJ12" s="4">
        <f t="shared" si="10"/>
        <v>75070</v>
      </c>
      <c r="AK12" s="4">
        <f t="shared" si="10"/>
        <v>75070</v>
      </c>
      <c r="AL12" s="4">
        <f t="shared" si="10"/>
        <v>75069</v>
      </c>
      <c r="AM12" s="4">
        <f t="shared" si="10"/>
        <v>75069</v>
      </c>
      <c r="AN12" s="4">
        <f t="shared" si="10"/>
        <v>75069</v>
      </c>
      <c r="AO12" s="4">
        <f t="shared" si="10"/>
        <v>75069</v>
      </c>
      <c r="AP12" s="4">
        <f t="shared" si="10"/>
        <v>75069</v>
      </c>
      <c r="AQ12" s="4">
        <f t="shared" si="10"/>
        <v>75069</v>
      </c>
      <c r="AR12" s="4">
        <f t="shared" si="10"/>
        <v>75069</v>
      </c>
      <c r="AS12" s="4">
        <f t="shared" si="10"/>
        <v>75069</v>
      </c>
      <c r="AT12" s="4">
        <f t="shared" si="10"/>
        <v>75069</v>
      </c>
      <c r="AU12" s="4">
        <f t="shared" si="10"/>
        <v>75069</v>
      </c>
      <c r="AV12" s="4">
        <f t="shared" si="10"/>
        <v>75069</v>
      </c>
      <c r="AW12" s="4">
        <f t="shared" si="10"/>
        <v>75069</v>
      </c>
      <c r="AX12" s="4">
        <f t="shared" si="10"/>
        <v>75069</v>
      </c>
      <c r="AY12" s="4">
        <f t="shared" si="10"/>
        <v>75069</v>
      </c>
      <c r="AZ12" s="4">
        <f t="shared" si="10"/>
        <v>75069</v>
      </c>
      <c r="BA12" s="4">
        <f t="shared" si="10"/>
        <v>75069</v>
      </c>
      <c r="BB12" s="4">
        <f t="shared" si="10"/>
        <v>75069</v>
      </c>
      <c r="BC12" s="4">
        <f t="shared" si="10"/>
        <v>75069</v>
      </c>
      <c r="BD12" s="4">
        <f t="shared" si="10"/>
        <v>75069</v>
      </c>
      <c r="BE12" s="4">
        <f t="shared" si="10"/>
        <v>75069</v>
      </c>
      <c r="BF12" s="4">
        <f t="shared" si="10"/>
        <v>75069</v>
      </c>
      <c r="BG12" s="4">
        <f t="shared" si="10"/>
        <v>75069</v>
      </c>
      <c r="BH12" s="4">
        <f t="shared" si="10"/>
        <v>75069</v>
      </c>
      <c r="BI12" s="4">
        <f t="shared" si="10"/>
        <v>75069</v>
      </c>
      <c r="BJ12" s="4">
        <f t="shared" si="10"/>
        <v>75069</v>
      </c>
      <c r="BK12" s="4">
        <f t="shared" si="10"/>
        <v>75069</v>
      </c>
      <c r="BL12" s="4">
        <f t="shared" si="10"/>
        <v>75069</v>
      </c>
      <c r="BM12" s="4">
        <f t="shared" si="10"/>
        <v>75069</v>
      </c>
      <c r="BN12" s="4">
        <f t="shared" si="10"/>
        <v>75069</v>
      </c>
      <c r="BO12" s="4">
        <f t="shared" ref="BO12:CT12" si="11">BO62+BO112</f>
        <v>75069</v>
      </c>
      <c r="BP12" s="4">
        <f t="shared" si="11"/>
        <v>75069</v>
      </c>
      <c r="BQ12" s="4">
        <f t="shared" si="11"/>
        <v>75069</v>
      </c>
      <c r="BR12" s="4">
        <f t="shared" si="11"/>
        <v>75069</v>
      </c>
      <c r="BS12" s="4">
        <f t="shared" si="11"/>
        <v>75069</v>
      </c>
      <c r="BT12" s="4">
        <f t="shared" si="11"/>
        <v>75069</v>
      </c>
      <c r="BU12" s="4">
        <f t="shared" si="11"/>
        <v>75069</v>
      </c>
      <c r="BV12" s="4">
        <f t="shared" si="11"/>
        <v>75069</v>
      </c>
      <c r="BW12" s="4">
        <f t="shared" si="11"/>
        <v>75069</v>
      </c>
      <c r="BX12" s="4">
        <f t="shared" si="11"/>
        <v>75069</v>
      </c>
      <c r="BY12" s="4">
        <f t="shared" si="11"/>
        <v>75069</v>
      </c>
      <c r="BZ12" s="4">
        <f t="shared" si="11"/>
        <v>75069</v>
      </c>
      <c r="CA12" s="4">
        <f t="shared" si="11"/>
        <v>75069</v>
      </c>
      <c r="CB12" s="4">
        <f t="shared" si="11"/>
        <v>75069</v>
      </c>
      <c r="CC12" s="4">
        <f t="shared" si="11"/>
        <v>75069</v>
      </c>
      <c r="CD12" s="4">
        <f t="shared" si="11"/>
        <v>75069</v>
      </c>
      <c r="CE12" s="4">
        <f t="shared" si="11"/>
        <v>75069</v>
      </c>
      <c r="CF12" s="4">
        <f t="shared" si="11"/>
        <v>75069</v>
      </c>
      <c r="CG12" s="4">
        <f t="shared" si="11"/>
        <v>75069</v>
      </c>
      <c r="CH12" s="4">
        <f t="shared" si="11"/>
        <v>75069</v>
      </c>
      <c r="CI12" s="4">
        <f t="shared" si="11"/>
        <v>75069</v>
      </c>
      <c r="CJ12" s="4">
        <f t="shared" si="11"/>
        <v>75069</v>
      </c>
      <c r="CK12" s="4">
        <f t="shared" si="11"/>
        <v>75069</v>
      </c>
      <c r="CL12" s="4">
        <f t="shared" si="11"/>
        <v>75069</v>
      </c>
      <c r="CM12" s="4">
        <f t="shared" si="11"/>
        <v>75069</v>
      </c>
      <c r="CN12" s="4">
        <f t="shared" si="11"/>
        <v>75069</v>
      </c>
      <c r="CO12" s="4">
        <f t="shared" si="11"/>
        <v>75069</v>
      </c>
      <c r="CP12" s="4">
        <f t="shared" si="11"/>
        <v>75069</v>
      </c>
      <c r="CQ12" s="4">
        <f t="shared" si="11"/>
        <v>75069</v>
      </c>
      <c r="CR12" s="4">
        <f t="shared" si="11"/>
        <v>75069</v>
      </c>
      <c r="CS12" s="4">
        <f t="shared" si="11"/>
        <v>75069</v>
      </c>
      <c r="CT12" s="4">
        <f t="shared" si="11"/>
        <v>75069</v>
      </c>
      <c r="CV12" s="4">
        <v>2568.4177219772318</v>
      </c>
    </row>
    <row r="13" spans="1:100" x14ac:dyDescent="0.2">
      <c r="A13" s="4">
        <v>3000</v>
      </c>
      <c r="B13" s="14">
        <v>4000</v>
      </c>
      <c r="C13" s="4">
        <f t="shared" ref="C13:AH13" si="12">C63+C113</f>
        <v>105225</v>
      </c>
      <c r="D13" s="4">
        <f t="shared" si="12"/>
        <v>110061</v>
      </c>
      <c r="E13" s="16">
        <f t="shared" si="12"/>
        <v>113608</v>
      </c>
      <c r="F13" s="16">
        <f t="shared" si="12"/>
        <v>115494</v>
      </c>
      <c r="G13" s="4">
        <f t="shared" si="12"/>
        <v>116637</v>
      </c>
      <c r="H13" s="19">
        <f t="shared" si="12"/>
        <v>117682</v>
      </c>
      <c r="I13" s="16">
        <f t="shared" si="12"/>
        <v>117771</v>
      </c>
      <c r="J13" s="4">
        <f t="shared" si="12"/>
        <v>117908</v>
      </c>
      <c r="K13" s="4">
        <f t="shared" si="12"/>
        <v>117996</v>
      </c>
      <c r="L13" s="4">
        <f t="shared" si="12"/>
        <v>118037</v>
      </c>
      <c r="M13" s="4">
        <f t="shared" si="12"/>
        <v>118070</v>
      </c>
      <c r="N13" s="4">
        <f t="shared" si="12"/>
        <v>118105</v>
      </c>
      <c r="O13" s="4">
        <f t="shared" si="12"/>
        <v>118116</v>
      </c>
      <c r="P13" s="4">
        <f t="shared" si="12"/>
        <v>118124</v>
      </c>
      <c r="Q13" s="4">
        <f t="shared" si="12"/>
        <v>118138</v>
      </c>
      <c r="R13" s="4">
        <f t="shared" si="12"/>
        <v>118146</v>
      </c>
      <c r="S13" s="4">
        <f t="shared" si="12"/>
        <v>118160</v>
      </c>
      <c r="T13" s="4">
        <f t="shared" si="12"/>
        <v>118171</v>
      </c>
      <c r="U13" s="4">
        <f t="shared" si="12"/>
        <v>118176</v>
      </c>
      <c r="V13" s="4">
        <f t="shared" si="12"/>
        <v>118181</v>
      </c>
      <c r="W13" s="4">
        <f t="shared" si="12"/>
        <v>118183</v>
      </c>
      <c r="X13" s="4">
        <f t="shared" si="12"/>
        <v>118186</v>
      </c>
      <c r="Y13" s="4">
        <f t="shared" si="12"/>
        <v>118186</v>
      </c>
      <c r="Z13" s="4">
        <f t="shared" si="12"/>
        <v>118190</v>
      </c>
      <c r="AA13" s="4">
        <f t="shared" si="12"/>
        <v>118189</v>
      </c>
      <c r="AB13" s="4">
        <f t="shared" si="12"/>
        <v>118194</v>
      </c>
      <c r="AC13" s="4">
        <f t="shared" si="12"/>
        <v>118194</v>
      </c>
      <c r="AD13" s="4">
        <f t="shared" si="12"/>
        <v>118196</v>
      </c>
      <c r="AE13" s="4">
        <f t="shared" si="12"/>
        <v>118197</v>
      </c>
      <c r="AF13" s="4">
        <f t="shared" si="12"/>
        <v>118197</v>
      </c>
      <c r="AG13" s="4">
        <f t="shared" si="12"/>
        <v>118197</v>
      </c>
      <c r="AH13" s="4">
        <f t="shared" si="12"/>
        <v>118198</v>
      </c>
      <c r="AI13" s="4">
        <f t="shared" ref="AI13:BN13" si="13">AI63+AI113</f>
        <v>118198</v>
      </c>
      <c r="AJ13" s="4">
        <f t="shared" si="13"/>
        <v>118198</v>
      </c>
      <c r="AK13" s="4">
        <f t="shared" si="13"/>
        <v>118198</v>
      </c>
      <c r="AL13" s="4">
        <f t="shared" si="13"/>
        <v>118199</v>
      </c>
      <c r="AM13" s="4">
        <f t="shared" si="13"/>
        <v>118199</v>
      </c>
      <c r="AN13" s="4">
        <f t="shared" si="13"/>
        <v>118199</v>
      </c>
      <c r="AO13" s="4">
        <f t="shared" si="13"/>
        <v>118199</v>
      </c>
      <c r="AP13" s="4">
        <f t="shared" si="13"/>
        <v>118200</v>
      </c>
      <c r="AQ13" s="4">
        <f t="shared" si="13"/>
        <v>118200</v>
      </c>
      <c r="AR13" s="4">
        <f t="shared" si="13"/>
        <v>118200</v>
      </c>
      <c r="AS13" s="4">
        <f t="shared" si="13"/>
        <v>118200</v>
      </c>
      <c r="AT13" s="4">
        <f t="shared" si="13"/>
        <v>118200</v>
      </c>
      <c r="AU13" s="4">
        <f t="shared" si="13"/>
        <v>118200</v>
      </c>
      <c r="AV13" s="4">
        <f t="shared" si="13"/>
        <v>118200</v>
      </c>
      <c r="AW13" s="4">
        <f t="shared" si="13"/>
        <v>118200</v>
      </c>
      <c r="AX13" s="4">
        <f t="shared" si="13"/>
        <v>118200</v>
      </c>
      <c r="AY13" s="4">
        <f t="shared" si="13"/>
        <v>118200</v>
      </c>
      <c r="AZ13" s="4">
        <f t="shared" si="13"/>
        <v>118200</v>
      </c>
      <c r="BA13" s="4">
        <f t="shared" si="13"/>
        <v>118200</v>
      </c>
      <c r="BB13" s="4">
        <f t="shared" si="13"/>
        <v>118200</v>
      </c>
      <c r="BC13" s="4">
        <f t="shared" si="13"/>
        <v>118200</v>
      </c>
      <c r="BD13" s="4">
        <f t="shared" si="13"/>
        <v>118200</v>
      </c>
      <c r="BE13" s="4">
        <f t="shared" si="13"/>
        <v>118200</v>
      </c>
      <c r="BF13" s="4">
        <f t="shared" si="13"/>
        <v>118200</v>
      </c>
      <c r="BG13" s="4">
        <f t="shared" si="13"/>
        <v>118200</v>
      </c>
      <c r="BH13" s="4">
        <f t="shared" si="13"/>
        <v>118200</v>
      </c>
      <c r="BI13" s="4">
        <f t="shared" si="13"/>
        <v>118200</v>
      </c>
      <c r="BJ13" s="4">
        <f t="shared" si="13"/>
        <v>118200</v>
      </c>
      <c r="BK13" s="4">
        <f t="shared" si="13"/>
        <v>118200</v>
      </c>
      <c r="BL13" s="4">
        <f t="shared" si="13"/>
        <v>118200</v>
      </c>
      <c r="BM13" s="4">
        <f t="shared" si="13"/>
        <v>118200</v>
      </c>
      <c r="BN13" s="4">
        <f t="shared" si="13"/>
        <v>118200</v>
      </c>
      <c r="BO13" s="4">
        <f t="shared" ref="BO13:CT13" si="14">BO63+BO113</f>
        <v>118200</v>
      </c>
      <c r="BP13" s="4">
        <f t="shared" si="14"/>
        <v>118200</v>
      </c>
      <c r="BQ13" s="4">
        <f t="shared" si="14"/>
        <v>118200</v>
      </c>
      <c r="BR13" s="4">
        <f t="shared" si="14"/>
        <v>118200</v>
      </c>
      <c r="BS13" s="4">
        <f t="shared" si="14"/>
        <v>118200</v>
      </c>
      <c r="BT13" s="4">
        <f t="shared" si="14"/>
        <v>118200</v>
      </c>
      <c r="BU13" s="4">
        <f t="shared" si="14"/>
        <v>118200</v>
      </c>
      <c r="BV13" s="4">
        <f t="shared" si="14"/>
        <v>118200</v>
      </c>
      <c r="BW13" s="4">
        <f t="shared" si="14"/>
        <v>118200</v>
      </c>
      <c r="BX13" s="4">
        <f t="shared" si="14"/>
        <v>118200</v>
      </c>
      <c r="BY13" s="4">
        <f t="shared" si="14"/>
        <v>118200</v>
      </c>
      <c r="BZ13" s="4">
        <f t="shared" si="14"/>
        <v>118200</v>
      </c>
      <c r="CA13" s="4">
        <f t="shared" si="14"/>
        <v>118200</v>
      </c>
      <c r="CB13" s="4">
        <f t="shared" si="14"/>
        <v>118200</v>
      </c>
      <c r="CC13" s="4">
        <f t="shared" si="14"/>
        <v>118200</v>
      </c>
      <c r="CD13" s="4">
        <f t="shared" si="14"/>
        <v>118200</v>
      </c>
      <c r="CE13" s="4">
        <f t="shared" si="14"/>
        <v>118200</v>
      </c>
      <c r="CF13" s="4">
        <f t="shared" si="14"/>
        <v>118200</v>
      </c>
      <c r="CG13" s="4">
        <f t="shared" si="14"/>
        <v>118200</v>
      </c>
      <c r="CH13" s="4">
        <f t="shared" si="14"/>
        <v>118200</v>
      </c>
      <c r="CI13" s="4">
        <f t="shared" si="14"/>
        <v>118200</v>
      </c>
      <c r="CJ13" s="4">
        <f t="shared" si="14"/>
        <v>118200</v>
      </c>
      <c r="CK13" s="4">
        <f t="shared" si="14"/>
        <v>118200</v>
      </c>
      <c r="CL13" s="4">
        <f t="shared" si="14"/>
        <v>118200</v>
      </c>
      <c r="CM13" s="4">
        <f t="shared" si="14"/>
        <v>118200</v>
      </c>
      <c r="CN13" s="4">
        <f t="shared" si="14"/>
        <v>118200</v>
      </c>
      <c r="CO13" s="4">
        <f t="shared" si="14"/>
        <v>118200</v>
      </c>
      <c r="CP13" s="4">
        <f t="shared" si="14"/>
        <v>118200</v>
      </c>
      <c r="CQ13" s="4">
        <f t="shared" si="14"/>
        <v>118200</v>
      </c>
      <c r="CR13" s="4">
        <f t="shared" si="14"/>
        <v>118200</v>
      </c>
      <c r="CS13" s="4">
        <f t="shared" si="14"/>
        <v>118200</v>
      </c>
      <c r="CT13" s="4">
        <f t="shared" si="14"/>
        <v>118200</v>
      </c>
      <c r="CV13" s="4">
        <v>3482.4321065550325</v>
      </c>
    </row>
    <row r="14" spans="1:100" x14ac:dyDescent="0.2">
      <c r="A14" s="4">
        <v>4000</v>
      </c>
      <c r="B14" s="14">
        <v>5000</v>
      </c>
      <c r="C14" s="4">
        <f t="shared" ref="C14:AH14" si="15">C64+C114</f>
        <v>104947</v>
      </c>
      <c r="D14" s="4">
        <f t="shared" si="15"/>
        <v>109624</v>
      </c>
      <c r="E14" s="16">
        <f t="shared" si="15"/>
        <v>112963</v>
      </c>
      <c r="F14" s="16">
        <f t="shared" si="15"/>
        <v>115033</v>
      </c>
      <c r="G14" s="4">
        <f t="shared" si="15"/>
        <v>116100</v>
      </c>
      <c r="H14" s="19">
        <f t="shared" si="15"/>
        <v>117004</v>
      </c>
      <c r="I14" s="16">
        <f t="shared" si="15"/>
        <v>117044</v>
      </c>
      <c r="J14" s="4">
        <f t="shared" si="15"/>
        <v>117102</v>
      </c>
      <c r="K14" s="4">
        <f t="shared" si="15"/>
        <v>117156</v>
      </c>
      <c r="L14" s="4">
        <f t="shared" si="15"/>
        <v>117185</v>
      </c>
      <c r="M14" s="4">
        <f t="shared" si="15"/>
        <v>117187</v>
      </c>
      <c r="N14" s="4">
        <f t="shared" si="15"/>
        <v>117200</v>
      </c>
      <c r="O14" s="4">
        <f t="shared" si="15"/>
        <v>117225</v>
      </c>
      <c r="P14" s="4">
        <f t="shared" si="15"/>
        <v>117247</v>
      </c>
      <c r="Q14" s="4">
        <f t="shared" si="15"/>
        <v>117254</v>
      </c>
      <c r="R14" s="4">
        <f t="shared" si="15"/>
        <v>117272</v>
      </c>
      <c r="S14" s="4">
        <f t="shared" si="15"/>
        <v>117279</v>
      </c>
      <c r="T14" s="4">
        <f t="shared" si="15"/>
        <v>117287</v>
      </c>
      <c r="U14" s="4">
        <f t="shared" si="15"/>
        <v>117294</v>
      </c>
      <c r="V14" s="4">
        <f t="shared" si="15"/>
        <v>117305</v>
      </c>
      <c r="W14" s="4">
        <f t="shared" si="15"/>
        <v>117302</v>
      </c>
      <c r="X14" s="4">
        <f t="shared" si="15"/>
        <v>117303</v>
      </c>
      <c r="Y14" s="4">
        <f t="shared" si="15"/>
        <v>117303</v>
      </c>
      <c r="Z14" s="4">
        <f t="shared" si="15"/>
        <v>117300</v>
      </c>
      <c r="AA14" s="4">
        <f t="shared" si="15"/>
        <v>117303</v>
      </c>
      <c r="AB14" s="4">
        <f t="shared" si="15"/>
        <v>117305</v>
      </c>
      <c r="AC14" s="4">
        <f t="shared" si="15"/>
        <v>117306</v>
      </c>
      <c r="AD14" s="4">
        <f t="shared" si="15"/>
        <v>117305</v>
      </c>
      <c r="AE14" s="4">
        <f t="shared" si="15"/>
        <v>117305</v>
      </c>
      <c r="AF14" s="4">
        <f t="shared" si="15"/>
        <v>117306</v>
      </c>
      <c r="AG14" s="4">
        <f t="shared" si="15"/>
        <v>117306</v>
      </c>
      <c r="AH14" s="4">
        <f t="shared" si="15"/>
        <v>117308</v>
      </c>
      <c r="AI14" s="4">
        <f t="shared" ref="AI14:BN14" si="16">AI64+AI114</f>
        <v>117308</v>
      </c>
      <c r="AJ14" s="4">
        <f t="shared" si="16"/>
        <v>117309</v>
      </c>
      <c r="AK14" s="4">
        <f t="shared" si="16"/>
        <v>117307</v>
      </c>
      <c r="AL14" s="4">
        <f t="shared" si="16"/>
        <v>117308</v>
      </c>
      <c r="AM14" s="4">
        <f t="shared" si="16"/>
        <v>117307</v>
      </c>
      <c r="AN14" s="4">
        <f t="shared" si="16"/>
        <v>117307</v>
      </c>
      <c r="AO14" s="4">
        <f t="shared" si="16"/>
        <v>117307</v>
      </c>
      <c r="AP14" s="4">
        <f t="shared" si="16"/>
        <v>117307</v>
      </c>
      <c r="AQ14" s="4">
        <f t="shared" si="16"/>
        <v>117307</v>
      </c>
      <c r="AR14" s="4">
        <f t="shared" si="16"/>
        <v>117307</v>
      </c>
      <c r="AS14" s="4">
        <f t="shared" si="16"/>
        <v>117307</v>
      </c>
      <c r="AT14" s="4">
        <f t="shared" si="16"/>
        <v>117307</v>
      </c>
      <c r="AU14" s="4">
        <f t="shared" si="16"/>
        <v>117307</v>
      </c>
      <c r="AV14" s="4">
        <f t="shared" si="16"/>
        <v>117307</v>
      </c>
      <c r="AW14" s="4">
        <f t="shared" si="16"/>
        <v>117307</v>
      </c>
      <c r="AX14" s="4">
        <f t="shared" si="16"/>
        <v>117307</v>
      </c>
      <c r="AY14" s="4">
        <f t="shared" si="16"/>
        <v>117307</v>
      </c>
      <c r="AZ14" s="4">
        <f t="shared" si="16"/>
        <v>117307</v>
      </c>
      <c r="BA14" s="4">
        <f t="shared" si="16"/>
        <v>117307</v>
      </c>
      <c r="BB14" s="4">
        <f t="shared" si="16"/>
        <v>117307</v>
      </c>
      <c r="BC14" s="4">
        <f t="shared" si="16"/>
        <v>117307</v>
      </c>
      <c r="BD14" s="4">
        <f t="shared" si="16"/>
        <v>117307</v>
      </c>
      <c r="BE14" s="4">
        <f t="shared" si="16"/>
        <v>117307</v>
      </c>
      <c r="BF14" s="4">
        <f t="shared" si="16"/>
        <v>117307</v>
      </c>
      <c r="BG14" s="4">
        <f t="shared" si="16"/>
        <v>117307</v>
      </c>
      <c r="BH14" s="4">
        <f t="shared" si="16"/>
        <v>117307</v>
      </c>
      <c r="BI14" s="4">
        <f t="shared" si="16"/>
        <v>117307</v>
      </c>
      <c r="BJ14" s="4">
        <f t="shared" si="16"/>
        <v>117307</v>
      </c>
      <c r="BK14" s="4">
        <f t="shared" si="16"/>
        <v>117307</v>
      </c>
      <c r="BL14" s="4">
        <f t="shared" si="16"/>
        <v>117307</v>
      </c>
      <c r="BM14" s="4">
        <f t="shared" si="16"/>
        <v>117307</v>
      </c>
      <c r="BN14" s="4">
        <f t="shared" si="16"/>
        <v>117307</v>
      </c>
      <c r="BO14" s="4">
        <f t="shared" ref="BO14:CT14" si="17">BO64+BO114</f>
        <v>117307</v>
      </c>
      <c r="BP14" s="4">
        <f t="shared" si="17"/>
        <v>117307</v>
      </c>
      <c r="BQ14" s="4">
        <f t="shared" si="17"/>
        <v>117307</v>
      </c>
      <c r="BR14" s="4">
        <f t="shared" si="17"/>
        <v>117307</v>
      </c>
      <c r="BS14" s="4">
        <f t="shared" si="17"/>
        <v>117307</v>
      </c>
      <c r="BT14" s="4">
        <f t="shared" si="17"/>
        <v>117307</v>
      </c>
      <c r="BU14" s="4">
        <f t="shared" si="17"/>
        <v>117307</v>
      </c>
      <c r="BV14" s="4">
        <f t="shared" si="17"/>
        <v>117307</v>
      </c>
      <c r="BW14" s="4">
        <f t="shared" si="17"/>
        <v>117307</v>
      </c>
      <c r="BX14" s="4">
        <f t="shared" si="17"/>
        <v>117307</v>
      </c>
      <c r="BY14" s="4">
        <f t="shared" si="17"/>
        <v>117307</v>
      </c>
      <c r="BZ14" s="4">
        <f t="shared" si="17"/>
        <v>117307</v>
      </c>
      <c r="CA14" s="4">
        <f t="shared" si="17"/>
        <v>117307</v>
      </c>
      <c r="CB14" s="4">
        <f t="shared" si="17"/>
        <v>117307</v>
      </c>
      <c r="CC14" s="4">
        <f t="shared" si="17"/>
        <v>117307</v>
      </c>
      <c r="CD14" s="4">
        <f t="shared" si="17"/>
        <v>117307</v>
      </c>
      <c r="CE14" s="4">
        <f t="shared" si="17"/>
        <v>117307</v>
      </c>
      <c r="CF14" s="4">
        <f t="shared" si="17"/>
        <v>117307</v>
      </c>
      <c r="CG14" s="4">
        <f t="shared" si="17"/>
        <v>117307</v>
      </c>
      <c r="CH14" s="4">
        <f t="shared" si="17"/>
        <v>117307</v>
      </c>
      <c r="CI14" s="4">
        <f t="shared" si="17"/>
        <v>117307</v>
      </c>
      <c r="CJ14" s="4">
        <f t="shared" si="17"/>
        <v>117307</v>
      </c>
      <c r="CK14" s="4">
        <f t="shared" si="17"/>
        <v>117307</v>
      </c>
      <c r="CL14" s="4">
        <f t="shared" si="17"/>
        <v>117307</v>
      </c>
      <c r="CM14" s="4">
        <f t="shared" si="17"/>
        <v>117307</v>
      </c>
      <c r="CN14" s="4">
        <f t="shared" si="17"/>
        <v>117307</v>
      </c>
      <c r="CO14" s="4">
        <f t="shared" si="17"/>
        <v>117307</v>
      </c>
      <c r="CP14" s="4">
        <f t="shared" si="17"/>
        <v>117307</v>
      </c>
      <c r="CQ14" s="4">
        <f t="shared" si="17"/>
        <v>117307</v>
      </c>
      <c r="CR14" s="4">
        <f t="shared" si="17"/>
        <v>117307</v>
      </c>
      <c r="CS14" s="4">
        <f t="shared" si="17"/>
        <v>117307</v>
      </c>
      <c r="CT14" s="4">
        <f t="shared" si="17"/>
        <v>117307</v>
      </c>
      <c r="CV14" s="4">
        <v>4459.2329192641182</v>
      </c>
    </row>
    <row r="15" spans="1:100" x14ac:dyDescent="0.2">
      <c r="A15" s="4">
        <v>5000</v>
      </c>
      <c r="B15" s="14">
        <v>10000</v>
      </c>
      <c r="C15" s="4">
        <f t="shared" ref="C15:AH15" si="18">C65+C115</f>
        <v>196203</v>
      </c>
      <c r="D15" s="4">
        <f t="shared" si="18"/>
        <v>202074</v>
      </c>
      <c r="E15" s="16">
        <f t="shared" si="18"/>
        <v>205694</v>
      </c>
      <c r="F15" s="16">
        <f t="shared" si="18"/>
        <v>207796</v>
      </c>
      <c r="G15" s="4">
        <f t="shared" si="18"/>
        <v>210023</v>
      </c>
      <c r="H15" s="19">
        <f t="shared" si="18"/>
        <v>212603</v>
      </c>
      <c r="I15" s="16">
        <f t="shared" si="18"/>
        <v>212293</v>
      </c>
      <c r="J15" s="4">
        <f t="shared" si="18"/>
        <v>212162</v>
      </c>
      <c r="K15" s="4">
        <f t="shared" si="18"/>
        <v>212048</v>
      </c>
      <c r="L15" s="4">
        <f t="shared" si="18"/>
        <v>212057</v>
      </c>
      <c r="M15" s="4">
        <f t="shared" si="18"/>
        <v>212019</v>
      </c>
      <c r="N15" s="4">
        <f t="shared" si="18"/>
        <v>212027</v>
      </c>
      <c r="O15" s="4">
        <f t="shared" si="18"/>
        <v>212098</v>
      </c>
      <c r="P15" s="4">
        <f t="shared" si="18"/>
        <v>212157</v>
      </c>
      <c r="Q15" s="4">
        <f t="shared" si="18"/>
        <v>212187</v>
      </c>
      <c r="R15" s="4">
        <f t="shared" si="18"/>
        <v>212194</v>
      </c>
      <c r="S15" s="4">
        <f t="shared" si="18"/>
        <v>212211</v>
      </c>
      <c r="T15" s="4">
        <f t="shared" si="18"/>
        <v>212248</v>
      </c>
      <c r="U15" s="4">
        <f t="shared" si="18"/>
        <v>212266</v>
      </c>
      <c r="V15" s="4">
        <f t="shared" si="18"/>
        <v>212282</v>
      </c>
      <c r="W15" s="4">
        <f t="shared" si="18"/>
        <v>212284</v>
      </c>
      <c r="X15" s="4">
        <f t="shared" si="18"/>
        <v>212307</v>
      </c>
      <c r="Y15" s="4">
        <f t="shared" si="18"/>
        <v>212316</v>
      </c>
      <c r="Z15" s="4">
        <f t="shared" si="18"/>
        <v>212320</v>
      </c>
      <c r="AA15" s="4">
        <f t="shared" si="18"/>
        <v>212325</v>
      </c>
      <c r="AB15" s="4">
        <f t="shared" si="18"/>
        <v>212330</v>
      </c>
      <c r="AC15" s="4">
        <f t="shared" si="18"/>
        <v>212338</v>
      </c>
      <c r="AD15" s="4">
        <f t="shared" si="18"/>
        <v>212340</v>
      </c>
      <c r="AE15" s="4">
        <f t="shared" si="18"/>
        <v>212349</v>
      </c>
      <c r="AF15" s="4">
        <f t="shared" si="18"/>
        <v>212350</v>
      </c>
      <c r="AG15" s="4">
        <f t="shared" si="18"/>
        <v>212352</v>
      </c>
      <c r="AH15" s="4">
        <f t="shared" si="18"/>
        <v>212352</v>
      </c>
      <c r="AI15" s="4">
        <f t="shared" ref="AI15:BN15" si="19">AI65+AI115</f>
        <v>212352</v>
      </c>
      <c r="AJ15" s="4">
        <f t="shared" si="19"/>
        <v>212354</v>
      </c>
      <c r="AK15" s="4">
        <f t="shared" si="19"/>
        <v>212357</v>
      </c>
      <c r="AL15" s="4">
        <f t="shared" si="19"/>
        <v>212357</v>
      </c>
      <c r="AM15" s="4">
        <f t="shared" si="19"/>
        <v>212358</v>
      </c>
      <c r="AN15" s="4">
        <f t="shared" si="19"/>
        <v>212358</v>
      </c>
      <c r="AO15" s="4">
        <f t="shared" si="19"/>
        <v>212359</v>
      </c>
      <c r="AP15" s="4">
        <f t="shared" si="19"/>
        <v>212359</v>
      </c>
      <c r="AQ15" s="4">
        <f t="shared" si="19"/>
        <v>212359</v>
      </c>
      <c r="AR15" s="4">
        <f t="shared" si="19"/>
        <v>212359</v>
      </c>
      <c r="AS15" s="4">
        <f t="shared" si="19"/>
        <v>212359</v>
      </c>
      <c r="AT15" s="4">
        <f t="shared" si="19"/>
        <v>212360</v>
      </c>
      <c r="AU15" s="4">
        <f t="shared" si="19"/>
        <v>212360</v>
      </c>
      <c r="AV15" s="4">
        <f t="shared" si="19"/>
        <v>212361</v>
      </c>
      <c r="AW15" s="4">
        <f t="shared" si="19"/>
        <v>212361</v>
      </c>
      <c r="AX15" s="4">
        <f t="shared" si="19"/>
        <v>212361</v>
      </c>
      <c r="AY15" s="4">
        <f t="shared" si="19"/>
        <v>212361</v>
      </c>
      <c r="AZ15" s="4">
        <f t="shared" si="19"/>
        <v>212361</v>
      </c>
      <c r="BA15" s="4">
        <f t="shared" si="19"/>
        <v>212361</v>
      </c>
      <c r="BB15" s="4">
        <f t="shared" si="19"/>
        <v>212361</v>
      </c>
      <c r="BC15" s="4">
        <f t="shared" si="19"/>
        <v>212361</v>
      </c>
      <c r="BD15" s="4">
        <f t="shared" si="19"/>
        <v>212361</v>
      </c>
      <c r="BE15" s="4">
        <f t="shared" si="19"/>
        <v>212361</v>
      </c>
      <c r="BF15" s="4">
        <f t="shared" si="19"/>
        <v>212361</v>
      </c>
      <c r="BG15" s="4">
        <f t="shared" si="19"/>
        <v>212361</v>
      </c>
      <c r="BH15" s="4">
        <f t="shared" si="19"/>
        <v>212361</v>
      </c>
      <c r="BI15" s="4">
        <f t="shared" si="19"/>
        <v>212361</v>
      </c>
      <c r="BJ15" s="4">
        <f t="shared" si="19"/>
        <v>212361</v>
      </c>
      <c r="BK15" s="4">
        <f t="shared" si="19"/>
        <v>212361</v>
      </c>
      <c r="BL15" s="4">
        <f t="shared" si="19"/>
        <v>212361</v>
      </c>
      <c r="BM15" s="4">
        <f t="shared" si="19"/>
        <v>212361</v>
      </c>
      <c r="BN15" s="4">
        <f t="shared" si="19"/>
        <v>212361</v>
      </c>
      <c r="BO15" s="4">
        <f t="shared" ref="BO15:CT15" si="20">BO65+BO115</f>
        <v>212361</v>
      </c>
      <c r="BP15" s="4">
        <f t="shared" si="20"/>
        <v>212361</v>
      </c>
      <c r="BQ15" s="4">
        <f t="shared" si="20"/>
        <v>212361</v>
      </c>
      <c r="BR15" s="4">
        <f t="shared" si="20"/>
        <v>212361</v>
      </c>
      <c r="BS15" s="4">
        <f t="shared" si="20"/>
        <v>212361</v>
      </c>
      <c r="BT15" s="4">
        <f t="shared" si="20"/>
        <v>212361</v>
      </c>
      <c r="BU15" s="4">
        <f t="shared" si="20"/>
        <v>212361</v>
      </c>
      <c r="BV15" s="4">
        <f t="shared" si="20"/>
        <v>212361</v>
      </c>
      <c r="BW15" s="4">
        <f t="shared" si="20"/>
        <v>212361</v>
      </c>
      <c r="BX15" s="4">
        <f t="shared" si="20"/>
        <v>212361</v>
      </c>
      <c r="BY15" s="4">
        <f t="shared" si="20"/>
        <v>212361</v>
      </c>
      <c r="BZ15" s="4">
        <f t="shared" si="20"/>
        <v>212361</v>
      </c>
      <c r="CA15" s="4">
        <f t="shared" si="20"/>
        <v>212361</v>
      </c>
      <c r="CB15" s="4">
        <f t="shared" si="20"/>
        <v>212361</v>
      </c>
      <c r="CC15" s="4">
        <f t="shared" si="20"/>
        <v>212361</v>
      </c>
      <c r="CD15" s="4">
        <f t="shared" si="20"/>
        <v>212361</v>
      </c>
      <c r="CE15" s="4">
        <f t="shared" si="20"/>
        <v>212361</v>
      </c>
      <c r="CF15" s="4">
        <f t="shared" si="20"/>
        <v>212361</v>
      </c>
      <c r="CG15" s="4">
        <f t="shared" si="20"/>
        <v>212361</v>
      </c>
      <c r="CH15" s="4">
        <f t="shared" si="20"/>
        <v>212361</v>
      </c>
      <c r="CI15" s="4">
        <f t="shared" si="20"/>
        <v>212361</v>
      </c>
      <c r="CJ15" s="4">
        <f t="shared" si="20"/>
        <v>212361</v>
      </c>
      <c r="CK15" s="4">
        <f t="shared" si="20"/>
        <v>212361</v>
      </c>
      <c r="CL15" s="4">
        <f t="shared" si="20"/>
        <v>212361</v>
      </c>
      <c r="CM15" s="4">
        <f t="shared" si="20"/>
        <v>212361</v>
      </c>
      <c r="CN15" s="4">
        <f t="shared" si="20"/>
        <v>212361</v>
      </c>
      <c r="CO15" s="4">
        <f t="shared" si="20"/>
        <v>212361</v>
      </c>
      <c r="CP15" s="4">
        <f t="shared" si="20"/>
        <v>212361</v>
      </c>
      <c r="CQ15" s="4">
        <f t="shared" si="20"/>
        <v>212361</v>
      </c>
      <c r="CR15" s="4">
        <f t="shared" si="20"/>
        <v>212361</v>
      </c>
      <c r="CS15" s="4">
        <f t="shared" si="20"/>
        <v>212361</v>
      </c>
      <c r="CT15" s="4">
        <f t="shared" si="20"/>
        <v>212361</v>
      </c>
      <c r="CV15" s="4">
        <v>7099.5299330318758</v>
      </c>
    </row>
    <row r="16" spans="1:100" x14ac:dyDescent="0.2">
      <c r="A16" s="4">
        <v>10000</v>
      </c>
      <c r="B16" s="14">
        <v>15000</v>
      </c>
      <c r="C16" s="4">
        <f t="shared" ref="C16:AH16" si="21">C66+C116</f>
        <v>123709</v>
      </c>
      <c r="D16" s="4">
        <f t="shared" si="21"/>
        <v>124920</v>
      </c>
      <c r="E16" s="16">
        <f t="shared" si="21"/>
        <v>125638</v>
      </c>
      <c r="F16" s="16">
        <f t="shared" si="21"/>
        <v>125958</v>
      </c>
      <c r="G16" s="4">
        <f t="shared" si="21"/>
        <v>126651</v>
      </c>
      <c r="H16" s="19">
        <f t="shared" si="21"/>
        <v>127065</v>
      </c>
      <c r="I16" s="16">
        <f t="shared" si="21"/>
        <v>127095</v>
      </c>
      <c r="J16" s="4">
        <f t="shared" si="21"/>
        <v>126937</v>
      </c>
      <c r="K16" s="4">
        <f t="shared" si="21"/>
        <v>126881</v>
      </c>
      <c r="L16" s="4">
        <f t="shared" si="21"/>
        <v>126829</v>
      </c>
      <c r="M16" s="4">
        <f t="shared" si="21"/>
        <v>126773</v>
      </c>
      <c r="N16" s="4">
        <f t="shared" si="21"/>
        <v>126782</v>
      </c>
      <c r="O16" s="4">
        <f t="shared" si="21"/>
        <v>126760</v>
      </c>
      <c r="P16" s="4">
        <f t="shared" si="21"/>
        <v>126757</v>
      </c>
      <c r="Q16" s="4">
        <f t="shared" si="21"/>
        <v>126782</v>
      </c>
      <c r="R16" s="4">
        <f t="shared" si="21"/>
        <v>126805</v>
      </c>
      <c r="S16" s="4">
        <f t="shared" si="21"/>
        <v>126818</v>
      </c>
      <c r="T16" s="4">
        <f t="shared" si="21"/>
        <v>126821</v>
      </c>
      <c r="U16" s="4">
        <f t="shared" si="21"/>
        <v>126824</v>
      </c>
      <c r="V16" s="4">
        <f t="shared" si="21"/>
        <v>126820</v>
      </c>
      <c r="W16" s="4">
        <f t="shared" si="21"/>
        <v>126839</v>
      </c>
      <c r="X16" s="4">
        <f t="shared" si="21"/>
        <v>126851</v>
      </c>
      <c r="Y16" s="4">
        <f t="shared" si="21"/>
        <v>126862</v>
      </c>
      <c r="Z16" s="4">
        <f t="shared" si="21"/>
        <v>126875</v>
      </c>
      <c r="AA16" s="4">
        <f t="shared" si="21"/>
        <v>126877</v>
      </c>
      <c r="AB16" s="4">
        <f t="shared" si="21"/>
        <v>126881</v>
      </c>
      <c r="AC16" s="4">
        <f t="shared" si="21"/>
        <v>126887</v>
      </c>
      <c r="AD16" s="4">
        <f t="shared" si="21"/>
        <v>126888</v>
      </c>
      <c r="AE16" s="4">
        <f t="shared" si="21"/>
        <v>126890</v>
      </c>
      <c r="AF16" s="4">
        <f t="shared" si="21"/>
        <v>126896</v>
      </c>
      <c r="AG16" s="4">
        <f t="shared" si="21"/>
        <v>126901</v>
      </c>
      <c r="AH16" s="4">
        <f t="shared" si="21"/>
        <v>126897</v>
      </c>
      <c r="AI16" s="4">
        <f t="shared" ref="AI16:BN16" si="22">AI66+AI116</f>
        <v>126899</v>
      </c>
      <c r="AJ16" s="4">
        <f t="shared" si="22"/>
        <v>126902</v>
      </c>
      <c r="AK16" s="4">
        <f t="shared" si="22"/>
        <v>126901</v>
      </c>
      <c r="AL16" s="4">
        <f t="shared" si="22"/>
        <v>126901</v>
      </c>
      <c r="AM16" s="4">
        <f t="shared" si="22"/>
        <v>126902</v>
      </c>
      <c r="AN16" s="4">
        <f t="shared" si="22"/>
        <v>126902</v>
      </c>
      <c r="AO16" s="4">
        <f t="shared" si="22"/>
        <v>126902</v>
      </c>
      <c r="AP16" s="4">
        <f t="shared" si="22"/>
        <v>126902</v>
      </c>
      <c r="AQ16" s="4">
        <f t="shared" si="22"/>
        <v>126902</v>
      </c>
      <c r="AR16" s="4">
        <f t="shared" si="22"/>
        <v>126903</v>
      </c>
      <c r="AS16" s="4">
        <f t="shared" si="22"/>
        <v>126903</v>
      </c>
      <c r="AT16" s="4">
        <f t="shared" si="22"/>
        <v>126903</v>
      </c>
      <c r="AU16" s="4">
        <f t="shared" si="22"/>
        <v>126903</v>
      </c>
      <c r="AV16" s="4">
        <f t="shared" si="22"/>
        <v>126902</v>
      </c>
      <c r="AW16" s="4">
        <f t="shared" si="22"/>
        <v>126902</v>
      </c>
      <c r="AX16" s="4">
        <f t="shared" si="22"/>
        <v>126902</v>
      </c>
      <c r="AY16" s="4">
        <f t="shared" si="22"/>
        <v>126902</v>
      </c>
      <c r="AZ16" s="4">
        <f t="shared" si="22"/>
        <v>126902</v>
      </c>
      <c r="BA16" s="4">
        <f t="shared" si="22"/>
        <v>126902</v>
      </c>
      <c r="BB16" s="4">
        <f t="shared" si="22"/>
        <v>126902</v>
      </c>
      <c r="BC16" s="4">
        <f t="shared" si="22"/>
        <v>126902</v>
      </c>
      <c r="BD16" s="4">
        <f t="shared" si="22"/>
        <v>126902</v>
      </c>
      <c r="BE16" s="4">
        <f t="shared" si="22"/>
        <v>126902</v>
      </c>
      <c r="BF16" s="4">
        <f t="shared" si="22"/>
        <v>126902</v>
      </c>
      <c r="BG16" s="4">
        <f t="shared" si="22"/>
        <v>126902</v>
      </c>
      <c r="BH16" s="4">
        <f t="shared" si="22"/>
        <v>126902</v>
      </c>
      <c r="BI16" s="4">
        <f t="shared" si="22"/>
        <v>126902</v>
      </c>
      <c r="BJ16" s="4">
        <f t="shared" si="22"/>
        <v>126902</v>
      </c>
      <c r="BK16" s="4">
        <f t="shared" si="22"/>
        <v>126902</v>
      </c>
      <c r="BL16" s="4">
        <f t="shared" si="22"/>
        <v>126902</v>
      </c>
      <c r="BM16" s="4">
        <f t="shared" si="22"/>
        <v>126902</v>
      </c>
      <c r="BN16" s="4">
        <f t="shared" si="22"/>
        <v>126902</v>
      </c>
      <c r="BO16" s="4">
        <f t="shared" ref="BO16:CT16" si="23">BO66+BO116</f>
        <v>126902</v>
      </c>
      <c r="BP16" s="4">
        <f t="shared" si="23"/>
        <v>126902</v>
      </c>
      <c r="BQ16" s="4">
        <f t="shared" si="23"/>
        <v>126902</v>
      </c>
      <c r="BR16" s="4">
        <f t="shared" si="23"/>
        <v>126902</v>
      </c>
      <c r="BS16" s="4">
        <f t="shared" si="23"/>
        <v>126902</v>
      </c>
      <c r="BT16" s="4">
        <f t="shared" si="23"/>
        <v>126902</v>
      </c>
      <c r="BU16" s="4">
        <f t="shared" si="23"/>
        <v>126902</v>
      </c>
      <c r="BV16" s="4">
        <f t="shared" si="23"/>
        <v>126902</v>
      </c>
      <c r="BW16" s="4">
        <f t="shared" si="23"/>
        <v>126902</v>
      </c>
      <c r="BX16" s="4">
        <f t="shared" si="23"/>
        <v>126902</v>
      </c>
      <c r="BY16" s="4">
        <f t="shared" si="23"/>
        <v>126902</v>
      </c>
      <c r="BZ16" s="4">
        <f t="shared" si="23"/>
        <v>126902</v>
      </c>
      <c r="CA16" s="4">
        <f t="shared" si="23"/>
        <v>126902</v>
      </c>
      <c r="CB16" s="4">
        <f t="shared" si="23"/>
        <v>126902</v>
      </c>
      <c r="CC16" s="4">
        <f t="shared" si="23"/>
        <v>126902</v>
      </c>
      <c r="CD16" s="4">
        <f t="shared" si="23"/>
        <v>126902</v>
      </c>
      <c r="CE16" s="4">
        <f t="shared" si="23"/>
        <v>126902</v>
      </c>
      <c r="CF16" s="4">
        <f t="shared" si="23"/>
        <v>126902</v>
      </c>
      <c r="CG16" s="4">
        <f t="shared" si="23"/>
        <v>126902</v>
      </c>
      <c r="CH16" s="4">
        <f t="shared" si="23"/>
        <v>126902</v>
      </c>
      <c r="CI16" s="4">
        <f t="shared" si="23"/>
        <v>126902</v>
      </c>
      <c r="CJ16" s="4">
        <f t="shared" si="23"/>
        <v>126902</v>
      </c>
      <c r="CK16" s="4">
        <f t="shared" si="23"/>
        <v>126902</v>
      </c>
      <c r="CL16" s="4">
        <f t="shared" si="23"/>
        <v>126902</v>
      </c>
      <c r="CM16" s="4">
        <f t="shared" si="23"/>
        <v>126902</v>
      </c>
      <c r="CN16" s="4">
        <f t="shared" si="23"/>
        <v>126902</v>
      </c>
      <c r="CO16" s="4">
        <f t="shared" si="23"/>
        <v>126902</v>
      </c>
      <c r="CP16" s="4">
        <f t="shared" si="23"/>
        <v>126902</v>
      </c>
      <c r="CQ16" s="4">
        <f t="shared" si="23"/>
        <v>126902</v>
      </c>
      <c r="CR16" s="4">
        <f t="shared" si="23"/>
        <v>126902</v>
      </c>
      <c r="CS16" s="4">
        <f t="shared" si="23"/>
        <v>126902</v>
      </c>
      <c r="CT16" s="4">
        <f t="shared" si="23"/>
        <v>126902</v>
      </c>
      <c r="CV16" s="4">
        <v>12383.045436193832</v>
      </c>
    </row>
    <row r="17" spans="1:100" x14ac:dyDescent="0.2">
      <c r="A17" s="4">
        <v>15000</v>
      </c>
      <c r="B17" s="14">
        <v>20000</v>
      </c>
      <c r="C17" s="4">
        <f t="shared" ref="C17:AH17" si="24">C67+C117</f>
        <v>100736</v>
      </c>
      <c r="D17" s="4">
        <f t="shared" si="24"/>
        <v>100694</v>
      </c>
      <c r="E17" s="16">
        <f t="shared" si="24"/>
        <v>100711</v>
      </c>
      <c r="F17" s="16">
        <f t="shared" si="24"/>
        <v>101106</v>
      </c>
      <c r="G17" s="4">
        <f t="shared" si="24"/>
        <v>101656</v>
      </c>
      <c r="H17" s="19">
        <f t="shared" si="24"/>
        <v>101489</v>
      </c>
      <c r="I17" s="16">
        <f t="shared" si="24"/>
        <v>101338</v>
      </c>
      <c r="J17" s="4">
        <f t="shared" si="24"/>
        <v>101153</v>
      </c>
      <c r="K17" s="4">
        <f t="shared" si="24"/>
        <v>101078</v>
      </c>
      <c r="L17" s="4">
        <f t="shared" si="24"/>
        <v>100948</v>
      </c>
      <c r="M17" s="4">
        <f t="shared" si="24"/>
        <v>100899</v>
      </c>
      <c r="N17" s="4">
        <f t="shared" si="24"/>
        <v>100860</v>
      </c>
      <c r="O17" s="4">
        <f t="shared" si="24"/>
        <v>100850</v>
      </c>
      <c r="P17" s="4">
        <f t="shared" si="24"/>
        <v>100862</v>
      </c>
      <c r="Q17" s="4">
        <f t="shared" si="24"/>
        <v>100851</v>
      </c>
      <c r="R17" s="4">
        <f t="shared" si="24"/>
        <v>100851</v>
      </c>
      <c r="S17" s="4">
        <f t="shared" si="24"/>
        <v>100866</v>
      </c>
      <c r="T17" s="4">
        <f t="shared" si="24"/>
        <v>100883</v>
      </c>
      <c r="U17" s="4">
        <f t="shared" si="24"/>
        <v>100895</v>
      </c>
      <c r="V17" s="4">
        <f t="shared" si="24"/>
        <v>100910</v>
      </c>
      <c r="W17" s="4">
        <f t="shared" si="24"/>
        <v>100910</v>
      </c>
      <c r="X17" s="4">
        <f t="shared" si="24"/>
        <v>100912</v>
      </c>
      <c r="Y17" s="4">
        <f t="shared" si="24"/>
        <v>100917</v>
      </c>
      <c r="Z17" s="4">
        <f t="shared" si="24"/>
        <v>100931</v>
      </c>
      <c r="AA17" s="4">
        <f t="shared" si="24"/>
        <v>100940</v>
      </c>
      <c r="AB17" s="4">
        <f t="shared" si="24"/>
        <v>100951</v>
      </c>
      <c r="AC17" s="4">
        <f t="shared" si="24"/>
        <v>100958</v>
      </c>
      <c r="AD17" s="4">
        <f t="shared" si="24"/>
        <v>100966</v>
      </c>
      <c r="AE17" s="4">
        <f t="shared" si="24"/>
        <v>100971</v>
      </c>
      <c r="AF17" s="4">
        <f t="shared" si="24"/>
        <v>100973</v>
      </c>
      <c r="AG17" s="4">
        <f t="shared" si="24"/>
        <v>100970</v>
      </c>
      <c r="AH17" s="4">
        <f t="shared" si="24"/>
        <v>100969</v>
      </c>
      <c r="AI17" s="4">
        <f t="shared" ref="AI17:BN17" si="25">AI67+AI117</f>
        <v>100972</v>
      </c>
      <c r="AJ17" s="4">
        <f t="shared" si="25"/>
        <v>100975</v>
      </c>
      <c r="AK17" s="4">
        <f t="shared" si="25"/>
        <v>100972</v>
      </c>
      <c r="AL17" s="4">
        <f t="shared" si="25"/>
        <v>100971</v>
      </c>
      <c r="AM17" s="4">
        <f t="shared" si="25"/>
        <v>100970</v>
      </c>
      <c r="AN17" s="4">
        <f t="shared" si="25"/>
        <v>100971</v>
      </c>
      <c r="AO17" s="4">
        <f t="shared" si="25"/>
        <v>100971</v>
      </c>
      <c r="AP17" s="4">
        <f t="shared" si="25"/>
        <v>100971</v>
      </c>
      <c r="AQ17" s="4">
        <f t="shared" si="25"/>
        <v>100971</v>
      </c>
      <c r="AR17" s="4">
        <f t="shared" si="25"/>
        <v>100971</v>
      </c>
      <c r="AS17" s="4">
        <f t="shared" si="25"/>
        <v>100971</v>
      </c>
      <c r="AT17" s="4">
        <f t="shared" si="25"/>
        <v>100972</v>
      </c>
      <c r="AU17" s="4">
        <f t="shared" si="25"/>
        <v>100972</v>
      </c>
      <c r="AV17" s="4">
        <f t="shared" si="25"/>
        <v>100972</v>
      </c>
      <c r="AW17" s="4">
        <f t="shared" si="25"/>
        <v>100972</v>
      </c>
      <c r="AX17" s="4">
        <f t="shared" si="25"/>
        <v>100972</v>
      </c>
      <c r="AY17" s="4">
        <f t="shared" si="25"/>
        <v>100972</v>
      </c>
      <c r="AZ17" s="4">
        <f t="shared" si="25"/>
        <v>100972</v>
      </c>
      <c r="BA17" s="4">
        <f t="shared" si="25"/>
        <v>100972</v>
      </c>
      <c r="BB17" s="4">
        <f t="shared" si="25"/>
        <v>100972</v>
      </c>
      <c r="BC17" s="4">
        <f t="shared" si="25"/>
        <v>100972</v>
      </c>
      <c r="BD17" s="4">
        <f t="shared" si="25"/>
        <v>100972</v>
      </c>
      <c r="BE17" s="4">
        <f t="shared" si="25"/>
        <v>100972</v>
      </c>
      <c r="BF17" s="4">
        <f t="shared" si="25"/>
        <v>100972</v>
      </c>
      <c r="BG17" s="4">
        <f t="shared" si="25"/>
        <v>100972</v>
      </c>
      <c r="BH17" s="4">
        <f t="shared" si="25"/>
        <v>100972</v>
      </c>
      <c r="BI17" s="4">
        <f t="shared" si="25"/>
        <v>100972</v>
      </c>
      <c r="BJ17" s="4">
        <f t="shared" si="25"/>
        <v>100972</v>
      </c>
      <c r="BK17" s="4">
        <f t="shared" si="25"/>
        <v>100972</v>
      </c>
      <c r="BL17" s="4">
        <f t="shared" si="25"/>
        <v>100972</v>
      </c>
      <c r="BM17" s="4">
        <f t="shared" si="25"/>
        <v>100972</v>
      </c>
      <c r="BN17" s="4">
        <f t="shared" si="25"/>
        <v>100972</v>
      </c>
      <c r="BO17" s="4">
        <f t="shared" ref="BO17:CT17" si="26">BO67+BO117</f>
        <v>100972</v>
      </c>
      <c r="BP17" s="4">
        <f t="shared" si="26"/>
        <v>100972</v>
      </c>
      <c r="BQ17" s="4">
        <f t="shared" si="26"/>
        <v>100972</v>
      </c>
      <c r="BR17" s="4">
        <f t="shared" si="26"/>
        <v>100972</v>
      </c>
      <c r="BS17" s="4">
        <f t="shared" si="26"/>
        <v>100972</v>
      </c>
      <c r="BT17" s="4">
        <f t="shared" si="26"/>
        <v>100972</v>
      </c>
      <c r="BU17" s="4">
        <f t="shared" si="26"/>
        <v>100972</v>
      </c>
      <c r="BV17" s="4">
        <f t="shared" si="26"/>
        <v>100972</v>
      </c>
      <c r="BW17" s="4">
        <f t="shared" si="26"/>
        <v>100972</v>
      </c>
      <c r="BX17" s="4">
        <f t="shared" si="26"/>
        <v>100972</v>
      </c>
      <c r="BY17" s="4">
        <f t="shared" si="26"/>
        <v>100972</v>
      </c>
      <c r="BZ17" s="4">
        <f t="shared" si="26"/>
        <v>100972</v>
      </c>
      <c r="CA17" s="4">
        <f t="shared" si="26"/>
        <v>100972</v>
      </c>
      <c r="CB17" s="4">
        <f t="shared" si="26"/>
        <v>100972</v>
      </c>
      <c r="CC17" s="4">
        <f t="shared" si="26"/>
        <v>100972</v>
      </c>
      <c r="CD17" s="4">
        <f t="shared" si="26"/>
        <v>100972</v>
      </c>
      <c r="CE17" s="4">
        <f t="shared" si="26"/>
        <v>100972</v>
      </c>
      <c r="CF17" s="4">
        <f t="shared" si="26"/>
        <v>100972</v>
      </c>
      <c r="CG17" s="4">
        <f t="shared" si="26"/>
        <v>100972</v>
      </c>
      <c r="CH17" s="4">
        <f t="shared" si="26"/>
        <v>100972</v>
      </c>
      <c r="CI17" s="4">
        <f t="shared" si="26"/>
        <v>100972</v>
      </c>
      <c r="CJ17" s="4">
        <f t="shared" si="26"/>
        <v>100972</v>
      </c>
      <c r="CK17" s="4">
        <f t="shared" si="26"/>
        <v>100972</v>
      </c>
      <c r="CL17" s="4">
        <f t="shared" si="26"/>
        <v>100972</v>
      </c>
      <c r="CM17" s="4">
        <f t="shared" si="26"/>
        <v>100972</v>
      </c>
      <c r="CN17" s="4">
        <f t="shared" si="26"/>
        <v>100972</v>
      </c>
      <c r="CO17" s="4">
        <f t="shared" si="26"/>
        <v>100972</v>
      </c>
      <c r="CP17" s="4">
        <f t="shared" si="26"/>
        <v>100972</v>
      </c>
      <c r="CQ17" s="4">
        <f t="shared" si="26"/>
        <v>100972</v>
      </c>
      <c r="CR17" s="4">
        <f t="shared" si="26"/>
        <v>100972</v>
      </c>
      <c r="CS17" s="4">
        <f t="shared" si="26"/>
        <v>100972</v>
      </c>
      <c r="CT17" s="4">
        <f t="shared" si="26"/>
        <v>100972</v>
      </c>
      <c r="CV17" s="4">
        <v>17397.035347662117</v>
      </c>
    </row>
    <row r="18" spans="1:100" x14ac:dyDescent="0.2">
      <c r="A18" s="4">
        <v>20000</v>
      </c>
      <c r="B18" s="14">
        <v>25000</v>
      </c>
      <c r="C18" s="4">
        <f t="shared" ref="C18:AH18" si="27">C68+C118</f>
        <v>82324</v>
      </c>
      <c r="D18" s="4">
        <f t="shared" si="27"/>
        <v>81580</v>
      </c>
      <c r="E18" s="16">
        <f t="shared" si="27"/>
        <v>81833</v>
      </c>
      <c r="F18" s="16">
        <f t="shared" si="27"/>
        <v>81928</v>
      </c>
      <c r="G18" s="4">
        <f t="shared" si="27"/>
        <v>81905</v>
      </c>
      <c r="H18" s="19">
        <f t="shared" si="27"/>
        <v>82011</v>
      </c>
      <c r="I18" s="16">
        <f t="shared" si="27"/>
        <v>81964</v>
      </c>
      <c r="J18" s="4">
        <f t="shared" si="27"/>
        <v>81791</v>
      </c>
      <c r="K18" s="4">
        <f t="shared" si="27"/>
        <v>81662</v>
      </c>
      <c r="L18" s="4">
        <f t="shared" si="27"/>
        <v>81593</v>
      </c>
      <c r="M18" s="4">
        <f t="shared" si="27"/>
        <v>81554</v>
      </c>
      <c r="N18" s="4">
        <f t="shared" si="27"/>
        <v>81580</v>
      </c>
      <c r="O18" s="4">
        <f t="shared" si="27"/>
        <v>81569</v>
      </c>
      <c r="P18" s="4">
        <f t="shared" si="27"/>
        <v>81567</v>
      </c>
      <c r="Q18" s="4">
        <f t="shared" si="27"/>
        <v>81578</v>
      </c>
      <c r="R18" s="4">
        <f t="shared" si="27"/>
        <v>81595</v>
      </c>
      <c r="S18" s="4">
        <f t="shared" si="27"/>
        <v>81606</v>
      </c>
      <c r="T18" s="4">
        <f t="shared" si="27"/>
        <v>81600</v>
      </c>
      <c r="U18" s="4">
        <f t="shared" si="27"/>
        <v>81600</v>
      </c>
      <c r="V18" s="4">
        <f t="shared" si="27"/>
        <v>81620</v>
      </c>
      <c r="W18" s="4">
        <f t="shared" si="27"/>
        <v>81633</v>
      </c>
      <c r="X18" s="4">
        <f t="shared" si="27"/>
        <v>81649</v>
      </c>
      <c r="Y18" s="4">
        <f t="shared" si="27"/>
        <v>81647</v>
      </c>
      <c r="Z18" s="4">
        <f t="shared" si="27"/>
        <v>81649</v>
      </c>
      <c r="AA18" s="4">
        <f t="shared" si="27"/>
        <v>81657</v>
      </c>
      <c r="AB18" s="4">
        <f t="shared" si="27"/>
        <v>81667</v>
      </c>
      <c r="AC18" s="4">
        <f t="shared" si="27"/>
        <v>81664</v>
      </c>
      <c r="AD18" s="4">
        <f t="shared" si="27"/>
        <v>81670</v>
      </c>
      <c r="AE18" s="4">
        <f t="shared" si="27"/>
        <v>81673</v>
      </c>
      <c r="AF18" s="4">
        <f t="shared" si="27"/>
        <v>81671</v>
      </c>
      <c r="AG18" s="4">
        <f t="shared" si="27"/>
        <v>81677</v>
      </c>
      <c r="AH18" s="4">
        <f t="shared" si="27"/>
        <v>81678</v>
      </c>
      <c r="AI18" s="4">
        <f t="shared" ref="AI18:BN18" si="28">AI68+AI118</f>
        <v>81673</v>
      </c>
      <c r="AJ18" s="4">
        <f t="shared" si="28"/>
        <v>81670</v>
      </c>
      <c r="AK18" s="4">
        <f t="shared" si="28"/>
        <v>81671</v>
      </c>
      <c r="AL18" s="4">
        <f t="shared" si="28"/>
        <v>81672</v>
      </c>
      <c r="AM18" s="4">
        <f t="shared" si="28"/>
        <v>81673</v>
      </c>
      <c r="AN18" s="4">
        <f t="shared" si="28"/>
        <v>81673</v>
      </c>
      <c r="AO18" s="4">
        <f t="shared" si="28"/>
        <v>81673</v>
      </c>
      <c r="AP18" s="4">
        <f t="shared" si="28"/>
        <v>81674</v>
      </c>
      <c r="AQ18" s="4">
        <f t="shared" si="28"/>
        <v>81674</v>
      </c>
      <c r="AR18" s="4">
        <f t="shared" si="28"/>
        <v>81674</v>
      </c>
      <c r="AS18" s="4">
        <f t="shared" si="28"/>
        <v>81674</v>
      </c>
      <c r="AT18" s="4">
        <f t="shared" si="28"/>
        <v>81674</v>
      </c>
      <c r="AU18" s="4">
        <f t="shared" si="28"/>
        <v>81674</v>
      </c>
      <c r="AV18" s="4">
        <f t="shared" si="28"/>
        <v>81674</v>
      </c>
      <c r="AW18" s="4">
        <f t="shared" si="28"/>
        <v>81674</v>
      </c>
      <c r="AX18" s="4">
        <f t="shared" si="28"/>
        <v>81674</v>
      </c>
      <c r="AY18" s="4">
        <f t="shared" si="28"/>
        <v>81674</v>
      </c>
      <c r="AZ18" s="4">
        <f t="shared" si="28"/>
        <v>81674</v>
      </c>
      <c r="BA18" s="4">
        <f t="shared" si="28"/>
        <v>81674</v>
      </c>
      <c r="BB18" s="4">
        <f t="shared" si="28"/>
        <v>81674</v>
      </c>
      <c r="BC18" s="4">
        <f t="shared" si="28"/>
        <v>81674</v>
      </c>
      <c r="BD18" s="4">
        <f t="shared" si="28"/>
        <v>81674</v>
      </c>
      <c r="BE18" s="4">
        <f t="shared" si="28"/>
        <v>81674</v>
      </c>
      <c r="BF18" s="4">
        <f t="shared" si="28"/>
        <v>81674</v>
      </c>
      <c r="BG18" s="4">
        <f t="shared" si="28"/>
        <v>81674</v>
      </c>
      <c r="BH18" s="4">
        <f t="shared" si="28"/>
        <v>81674</v>
      </c>
      <c r="BI18" s="4">
        <f t="shared" si="28"/>
        <v>81674</v>
      </c>
      <c r="BJ18" s="4">
        <f t="shared" si="28"/>
        <v>81674</v>
      </c>
      <c r="BK18" s="4">
        <f t="shared" si="28"/>
        <v>81674</v>
      </c>
      <c r="BL18" s="4">
        <f t="shared" si="28"/>
        <v>81674</v>
      </c>
      <c r="BM18" s="4">
        <f t="shared" si="28"/>
        <v>81674</v>
      </c>
      <c r="BN18" s="4">
        <f t="shared" si="28"/>
        <v>81674</v>
      </c>
      <c r="BO18" s="4">
        <f t="shared" ref="BO18:CT18" si="29">BO68+BO118</f>
        <v>81674</v>
      </c>
      <c r="BP18" s="4">
        <f t="shared" si="29"/>
        <v>81674</v>
      </c>
      <c r="BQ18" s="4">
        <f t="shared" si="29"/>
        <v>81674</v>
      </c>
      <c r="BR18" s="4">
        <f t="shared" si="29"/>
        <v>81674</v>
      </c>
      <c r="BS18" s="4">
        <f t="shared" si="29"/>
        <v>81674</v>
      </c>
      <c r="BT18" s="4">
        <f t="shared" si="29"/>
        <v>81674</v>
      </c>
      <c r="BU18" s="4">
        <f t="shared" si="29"/>
        <v>81674</v>
      </c>
      <c r="BV18" s="4">
        <f t="shared" si="29"/>
        <v>81674</v>
      </c>
      <c r="BW18" s="4">
        <f t="shared" si="29"/>
        <v>81674</v>
      </c>
      <c r="BX18" s="4">
        <f t="shared" si="29"/>
        <v>81674</v>
      </c>
      <c r="BY18" s="4">
        <f t="shared" si="29"/>
        <v>81674</v>
      </c>
      <c r="BZ18" s="4">
        <f t="shared" si="29"/>
        <v>81674</v>
      </c>
      <c r="CA18" s="4">
        <f t="shared" si="29"/>
        <v>81674</v>
      </c>
      <c r="CB18" s="4">
        <f t="shared" si="29"/>
        <v>81674</v>
      </c>
      <c r="CC18" s="4">
        <f t="shared" si="29"/>
        <v>81674</v>
      </c>
      <c r="CD18" s="4">
        <f t="shared" si="29"/>
        <v>81674</v>
      </c>
      <c r="CE18" s="4">
        <f t="shared" si="29"/>
        <v>81674</v>
      </c>
      <c r="CF18" s="4">
        <f t="shared" si="29"/>
        <v>81674</v>
      </c>
      <c r="CG18" s="4">
        <f t="shared" si="29"/>
        <v>81674</v>
      </c>
      <c r="CH18" s="4">
        <f t="shared" si="29"/>
        <v>81674</v>
      </c>
      <c r="CI18" s="4">
        <f t="shared" si="29"/>
        <v>81674</v>
      </c>
      <c r="CJ18" s="4">
        <f t="shared" si="29"/>
        <v>81674</v>
      </c>
      <c r="CK18" s="4">
        <f t="shared" si="29"/>
        <v>81674</v>
      </c>
      <c r="CL18" s="4">
        <f t="shared" si="29"/>
        <v>81674</v>
      </c>
      <c r="CM18" s="4">
        <f t="shared" si="29"/>
        <v>81674</v>
      </c>
      <c r="CN18" s="4">
        <f t="shared" si="29"/>
        <v>81674</v>
      </c>
      <c r="CO18" s="4">
        <f t="shared" si="29"/>
        <v>81674</v>
      </c>
      <c r="CP18" s="4">
        <f t="shared" si="29"/>
        <v>81674</v>
      </c>
      <c r="CQ18" s="4">
        <f t="shared" si="29"/>
        <v>81674</v>
      </c>
      <c r="CR18" s="4">
        <f t="shared" si="29"/>
        <v>81674</v>
      </c>
      <c r="CS18" s="4">
        <f t="shared" si="29"/>
        <v>81674</v>
      </c>
      <c r="CT18" s="4">
        <f t="shared" si="29"/>
        <v>81674</v>
      </c>
      <c r="CV18" s="4">
        <v>22326.522216404159</v>
      </c>
    </row>
    <row r="19" spans="1:100" x14ac:dyDescent="0.2">
      <c r="A19" s="4">
        <v>25000</v>
      </c>
      <c r="B19" s="14">
        <v>35000</v>
      </c>
      <c r="C19" s="4">
        <f t="shared" ref="C19:AH19" si="30">C69+C119</f>
        <v>128391</v>
      </c>
      <c r="D19" s="4">
        <f t="shared" si="30"/>
        <v>128438</v>
      </c>
      <c r="E19" s="16">
        <f t="shared" si="30"/>
        <v>127557</v>
      </c>
      <c r="F19" s="16">
        <f t="shared" si="30"/>
        <v>127921</v>
      </c>
      <c r="G19" s="4">
        <f t="shared" si="30"/>
        <v>127982</v>
      </c>
      <c r="H19" s="19">
        <f t="shared" si="30"/>
        <v>127514</v>
      </c>
      <c r="I19" s="16">
        <f t="shared" si="30"/>
        <v>127489</v>
      </c>
      <c r="J19" s="4">
        <f t="shared" si="30"/>
        <v>127355</v>
      </c>
      <c r="K19" s="4">
        <f t="shared" si="30"/>
        <v>127187</v>
      </c>
      <c r="L19" s="4">
        <f t="shared" si="30"/>
        <v>127017</v>
      </c>
      <c r="M19" s="4">
        <f t="shared" si="30"/>
        <v>126953</v>
      </c>
      <c r="N19" s="4">
        <f t="shared" si="30"/>
        <v>126905</v>
      </c>
      <c r="O19" s="4">
        <f t="shared" si="30"/>
        <v>126867</v>
      </c>
      <c r="P19" s="4">
        <f t="shared" si="30"/>
        <v>126876</v>
      </c>
      <c r="Q19" s="4">
        <f t="shared" si="30"/>
        <v>126858</v>
      </c>
      <c r="R19" s="4">
        <f t="shared" si="30"/>
        <v>126859</v>
      </c>
      <c r="S19" s="4">
        <f t="shared" si="30"/>
        <v>126872</v>
      </c>
      <c r="T19" s="4">
        <f t="shared" si="30"/>
        <v>126892</v>
      </c>
      <c r="U19" s="4">
        <f t="shared" si="30"/>
        <v>126916</v>
      </c>
      <c r="V19" s="4">
        <f t="shared" si="30"/>
        <v>126933</v>
      </c>
      <c r="W19" s="4">
        <f t="shared" si="30"/>
        <v>126952</v>
      </c>
      <c r="X19" s="4">
        <f t="shared" si="30"/>
        <v>126970</v>
      </c>
      <c r="Y19" s="4">
        <f t="shared" si="30"/>
        <v>126982</v>
      </c>
      <c r="Z19" s="4">
        <f t="shared" si="30"/>
        <v>126996</v>
      </c>
      <c r="AA19" s="4">
        <f t="shared" si="30"/>
        <v>127009</v>
      </c>
      <c r="AB19" s="4">
        <f t="shared" si="30"/>
        <v>127016</v>
      </c>
      <c r="AC19" s="4">
        <f t="shared" si="30"/>
        <v>127030</v>
      </c>
      <c r="AD19" s="4">
        <f t="shared" si="30"/>
        <v>127038</v>
      </c>
      <c r="AE19" s="4">
        <f t="shared" si="30"/>
        <v>127033</v>
      </c>
      <c r="AF19" s="4">
        <f t="shared" si="30"/>
        <v>127036</v>
      </c>
      <c r="AG19" s="4">
        <f t="shared" si="30"/>
        <v>127044</v>
      </c>
      <c r="AH19" s="4">
        <f t="shared" si="30"/>
        <v>127046</v>
      </c>
      <c r="AI19" s="4">
        <f t="shared" ref="AI19:BN19" si="31">AI69+AI119</f>
        <v>127048</v>
      </c>
      <c r="AJ19" s="4">
        <f t="shared" si="31"/>
        <v>127057</v>
      </c>
      <c r="AK19" s="4">
        <f t="shared" si="31"/>
        <v>127057</v>
      </c>
      <c r="AL19" s="4">
        <f t="shared" si="31"/>
        <v>127058</v>
      </c>
      <c r="AM19" s="4">
        <f t="shared" si="31"/>
        <v>127058</v>
      </c>
      <c r="AN19" s="4">
        <f t="shared" si="31"/>
        <v>127058</v>
      </c>
      <c r="AO19" s="4">
        <f t="shared" si="31"/>
        <v>127059</v>
      </c>
      <c r="AP19" s="4">
        <f t="shared" si="31"/>
        <v>127058</v>
      </c>
      <c r="AQ19" s="4">
        <f t="shared" si="31"/>
        <v>127058</v>
      </c>
      <c r="AR19" s="4">
        <f t="shared" si="31"/>
        <v>127058</v>
      </c>
      <c r="AS19" s="4">
        <f t="shared" si="31"/>
        <v>127058</v>
      </c>
      <c r="AT19" s="4">
        <f t="shared" si="31"/>
        <v>127058</v>
      </c>
      <c r="AU19" s="4">
        <f t="shared" si="31"/>
        <v>127058</v>
      </c>
      <c r="AV19" s="4">
        <f t="shared" si="31"/>
        <v>127058</v>
      </c>
      <c r="AW19" s="4">
        <f t="shared" si="31"/>
        <v>127058</v>
      </c>
      <c r="AX19" s="4">
        <f t="shared" si="31"/>
        <v>127058</v>
      </c>
      <c r="AY19" s="4">
        <f t="shared" si="31"/>
        <v>127058</v>
      </c>
      <c r="AZ19" s="4">
        <f t="shared" si="31"/>
        <v>127058</v>
      </c>
      <c r="BA19" s="4">
        <f t="shared" si="31"/>
        <v>127058</v>
      </c>
      <c r="BB19" s="4">
        <f t="shared" si="31"/>
        <v>127058</v>
      </c>
      <c r="BC19" s="4">
        <f t="shared" si="31"/>
        <v>127058</v>
      </c>
      <c r="BD19" s="4">
        <f t="shared" si="31"/>
        <v>127058</v>
      </c>
      <c r="BE19" s="4">
        <f t="shared" si="31"/>
        <v>127058</v>
      </c>
      <c r="BF19" s="4">
        <f t="shared" si="31"/>
        <v>127058</v>
      </c>
      <c r="BG19" s="4">
        <f t="shared" si="31"/>
        <v>127058</v>
      </c>
      <c r="BH19" s="4">
        <f t="shared" si="31"/>
        <v>127058</v>
      </c>
      <c r="BI19" s="4">
        <f t="shared" si="31"/>
        <v>127058</v>
      </c>
      <c r="BJ19" s="4">
        <f t="shared" si="31"/>
        <v>127058</v>
      </c>
      <c r="BK19" s="4">
        <f t="shared" si="31"/>
        <v>127058</v>
      </c>
      <c r="BL19" s="4">
        <f t="shared" si="31"/>
        <v>127058</v>
      </c>
      <c r="BM19" s="4">
        <f t="shared" si="31"/>
        <v>127058</v>
      </c>
      <c r="BN19" s="4">
        <f t="shared" si="31"/>
        <v>127058</v>
      </c>
      <c r="BO19" s="4">
        <f t="shared" ref="BO19:CT19" si="32">BO69+BO119</f>
        <v>127058</v>
      </c>
      <c r="BP19" s="4">
        <f t="shared" si="32"/>
        <v>127058</v>
      </c>
      <c r="BQ19" s="4">
        <f t="shared" si="32"/>
        <v>127058</v>
      </c>
      <c r="BR19" s="4">
        <f t="shared" si="32"/>
        <v>127058</v>
      </c>
      <c r="BS19" s="4">
        <f t="shared" si="32"/>
        <v>127058</v>
      </c>
      <c r="BT19" s="4">
        <f t="shared" si="32"/>
        <v>127058</v>
      </c>
      <c r="BU19" s="4">
        <f t="shared" si="32"/>
        <v>127058</v>
      </c>
      <c r="BV19" s="4">
        <f t="shared" si="32"/>
        <v>127058</v>
      </c>
      <c r="BW19" s="4">
        <f t="shared" si="32"/>
        <v>127058</v>
      </c>
      <c r="BX19" s="4">
        <f t="shared" si="32"/>
        <v>127058</v>
      </c>
      <c r="BY19" s="4">
        <f t="shared" si="32"/>
        <v>127058</v>
      </c>
      <c r="BZ19" s="4">
        <f t="shared" si="32"/>
        <v>127058</v>
      </c>
      <c r="CA19" s="4">
        <f t="shared" si="32"/>
        <v>127058</v>
      </c>
      <c r="CB19" s="4">
        <f t="shared" si="32"/>
        <v>127058</v>
      </c>
      <c r="CC19" s="4">
        <f t="shared" si="32"/>
        <v>127058</v>
      </c>
      <c r="CD19" s="4">
        <f t="shared" si="32"/>
        <v>127058</v>
      </c>
      <c r="CE19" s="4">
        <f t="shared" si="32"/>
        <v>127058</v>
      </c>
      <c r="CF19" s="4">
        <f t="shared" si="32"/>
        <v>127058</v>
      </c>
      <c r="CG19" s="4">
        <f t="shared" si="32"/>
        <v>127058</v>
      </c>
      <c r="CH19" s="4">
        <f t="shared" si="32"/>
        <v>127058</v>
      </c>
      <c r="CI19" s="4">
        <f t="shared" si="32"/>
        <v>127058</v>
      </c>
      <c r="CJ19" s="4">
        <f t="shared" si="32"/>
        <v>127058</v>
      </c>
      <c r="CK19" s="4">
        <f t="shared" si="32"/>
        <v>127058</v>
      </c>
      <c r="CL19" s="4">
        <f t="shared" si="32"/>
        <v>127058</v>
      </c>
      <c r="CM19" s="4">
        <f t="shared" si="32"/>
        <v>127058</v>
      </c>
      <c r="CN19" s="4">
        <f t="shared" si="32"/>
        <v>127058</v>
      </c>
      <c r="CO19" s="4">
        <f t="shared" si="32"/>
        <v>127058</v>
      </c>
      <c r="CP19" s="4">
        <f t="shared" si="32"/>
        <v>127058</v>
      </c>
      <c r="CQ19" s="4">
        <f t="shared" si="32"/>
        <v>127058</v>
      </c>
      <c r="CR19" s="4">
        <f t="shared" si="32"/>
        <v>127058</v>
      </c>
      <c r="CS19" s="4">
        <f t="shared" si="32"/>
        <v>127058</v>
      </c>
      <c r="CT19" s="4">
        <f t="shared" si="32"/>
        <v>127058</v>
      </c>
      <c r="CV19" s="4">
        <v>29701.762659139284</v>
      </c>
    </row>
    <row r="20" spans="1:100" x14ac:dyDescent="0.2">
      <c r="A20" s="4">
        <v>35000</v>
      </c>
      <c r="B20" s="14">
        <v>50000</v>
      </c>
      <c r="C20" s="4">
        <f t="shared" ref="C20:AH20" si="33">C70+C120</f>
        <v>137525</v>
      </c>
      <c r="D20" s="4">
        <f t="shared" si="33"/>
        <v>137182</v>
      </c>
      <c r="E20" s="16">
        <f t="shared" si="33"/>
        <v>136428</v>
      </c>
      <c r="F20" s="16">
        <f t="shared" si="33"/>
        <v>136294</v>
      </c>
      <c r="G20" s="4">
        <f t="shared" si="33"/>
        <v>136747</v>
      </c>
      <c r="H20" s="19">
        <f t="shared" si="33"/>
        <v>136553</v>
      </c>
      <c r="I20" s="16">
        <f t="shared" si="33"/>
        <v>136553</v>
      </c>
      <c r="J20" s="4">
        <f t="shared" si="33"/>
        <v>136453</v>
      </c>
      <c r="K20" s="4">
        <f t="shared" si="33"/>
        <v>136371</v>
      </c>
      <c r="L20" s="4">
        <f t="shared" si="33"/>
        <v>136334</v>
      </c>
      <c r="M20" s="4">
        <f t="shared" si="33"/>
        <v>136300</v>
      </c>
      <c r="N20" s="4">
        <f t="shared" si="33"/>
        <v>136261</v>
      </c>
      <c r="O20" s="4">
        <f t="shared" si="33"/>
        <v>136212</v>
      </c>
      <c r="P20" s="4">
        <f t="shared" si="33"/>
        <v>136204</v>
      </c>
      <c r="Q20" s="4">
        <f t="shared" si="33"/>
        <v>136215</v>
      </c>
      <c r="R20" s="4">
        <f t="shared" si="33"/>
        <v>136206</v>
      </c>
      <c r="S20" s="4">
        <f t="shared" si="33"/>
        <v>136239</v>
      </c>
      <c r="T20" s="4">
        <f t="shared" si="33"/>
        <v>136275</v>
      </c>
      <c r="U20" s="4">
        <f t="shared" si="33"/>
        <v>136314</v>
      </c>
      <c r="V20" s="4">
        <f t="shared" si="33"/>
        <v>136354</v>
      </c>
      <c r="W20" s="4">
        <f t="shared" si="33"/>
        <v>136378</v>
      </c>
      <c r="X20" s="4">
        <f t="shared" si="33"/>
        <v>136399</v>
      </c>
      <c r="Y20" s="4">
        <f t="shared" si="33"/>
        <v>136423</v>
      </c>
      <c r="Z20" s="4">
        <f t="shared" si="33"/>
        <v>136448</v>
      </c>
      <c r="AA20" s="4">
        <f t="shared" si="33"/>
        <v>136484</v>
      </c>
      <c r="AB20" s="4">
        <f t="shared" si="33"/>
        <v>136503</v>
      </c>
      <c r="AC20" s="4">
        <f t="shared" si="33"/>
        <v>136510</v>
      </c>
      <c r="AD20" s="4">
        <f t="shared" si="33"/>
        <v>136521</v>
      </c>
      <c r="AE20" s="4">
        <f t="shared" si="33"/>
        <v>136525</v>
      </c>
      <c r="AF20" s="4">
        <f t="shared" si="33"/>
        <v>136542</v>
      </c>
      <c r="AG20" s="4">
        <f t="shared" si="33"/>
        <v>136553</v>
      </c>
      <c r="AH20" s="4">
        <f t="shared" si="33"/>
        <v>136551</v>
      </c>
      <c r="AI20" s="4">
        <f t="shared" ref="AI20:BN20" si="34">AI70+AI120</f>
        <v>136556</v>
      </c>
      <c r="AJ20" s="4">
        <f t="shared" si="34"/>
        <v>136560</v>
      </c>
      <c r="AK20" s="4">
        <f t="shared" si="34"/>
        <v>136560</v>
      </c>
      <c r="AL20" s="4">
        <f t="shared" si="34"/>
        <v>136559</v>
      </c>
      <c r="AM20" s="4">
        <f t="shared" si="34"/>
        <v>136560</v>
      </c>
      <c r="AN20" s="4">
        <f t="shared" si="34"/>
        <v>136562</v>
      </c>
      <c r="AO20" s="4">
        <f t="shared" si="34"/>
        <v>136564</v>
      </c>
      <c r="AP20" s="4">
        <f t="shared" si="34"/>
        <v>136565</v>
      </c>
      <c r="AQ20" s="4">
        <f t="shared" si="34"/>
        <v>136566</v>
      </c>
      <c r="AR20" s="4">
        <f t="shared" si="34"/>
        <v>136565</v>
      </c>
      <c r="AS20" s="4">
        <f t="shared" si="34"/>
        <v>136564</v>
      </c>
      <c r="AT20" s="4">
        <f t="shared" si="34"/>
        <v>136564</v>
      </c>
      <c r="AU20" s="4">
        <f t="shared" si="34"/>
        <v>136564</v>
      </c>
      <c r="AV20" s="4">
        <f t="shared" si="34"/>
        <v>136564</v>
      </c>
      <c r="AW20" s="4">
        <f t="shared" si="34"/>
        <v>136564</v>
      </c>
      <c r="AX20" s="4">
        <f t="shared" si="34"/>
        <v>136564</v>
      </c>
      <c r="AY20" s="4">
        <f t="shared" si="34"/>
        <v>136564</v>
      </c>
      <c r="AZ20" s="4">
        <f t="shared" si="34"/>
        <v>136564</v>
      </c>
      <c r="BA20" s="4">
        <f t="shared" si="34"/>
        <v>136564</v>
      </c>
      <c r="BB20" s="4">
        <f t="shared" si="34"/>
        <v>136564</v>
      </c>
      <c r="BC20" s="4">
        <f t="shared" si="34"/>
        <v>136564</v>
      </c>
      <c r="BD20" s="4">
        <f t="shared" si="34"/>
        <v>136564</v>
      </c>
      <c r="BE20" s="4">
        <f t="shared" si="34"/>
        <v>136564</v>
      </c>
      <c r="BF20" s="4">
        <f t="shared" si="34"/>
        <v>136564</v>
      </c>
      <c r="BG20" s="4">
        <f t="shared" si="34"/>
        <v>136564</v>
      </c>
      <c r="BH20" s="4">
        <f t="shared" si="34"/>
        <v>136564</v>
      </c>
      <c r="BI20" s="4">
        <f t="shared" si="34"/>
        <v>136564</v>
      </c>
      <c r="BJ20" s="4">
        <f t="shared" si="34"/>
        <v>136564</v>
      </c>
      <c r="BK20" s="4">
        <f t="shared" si="34"/>
        <v>136564</v>
      </c>
      <c r="BL20" s="4">
        <f t="shared" si="34"/>
        <v>136564</v>
      </c>
      <c r="BM20" s="4">
        <f t="shared" si="34"/>
        <v>136564</v>
      </c>
      <c r="BN20" s="4">
        <f t="shared" si="34"/>
        <v>136564</v>
      </c>
      <c r="BO20" s="4">
        <f t="shared" ref="BO20:CT20" si="35">BO70+BO120</f>
        <v>136564</v>
      </c>
      <c r="BP20" s="4">
        <f t="shared" si="35"/>
        <v>136564</v>
      </c>
      <c r="BQ20" s="4">
        <f t="shared" si="35"/>
        <v>136564</v>
      </c>
      <c r="BR20" s="4">
        <f t="shared" si="35"/>
        <v>136564</v>
      </c>
      <c r="BS20" s="4">
        <f t="shared" si="35"/>
        <v>136564</v>
      </c>
      <c r="BT20" s="4">
        <f t="shared" si="35"/>
        <v>136564</v>
      </c>
      <c r="BU20" s="4">
        <f t="shared" si="35"/>
        <v>136564</v>
      </c>
      <c r="BV20" s="4">
        <f t="shared" si="35"/>
        <v>136564</v>
      </c>
      <c r="BW20" s="4">
        <f t="shared" si="35"/>
        <v>136564</v>
      </c>
      <c r="BX20" s="4">
        <f t="shared" si="35"/>
        <v>136564</v>
      </c>
      <c r="BY20" s="4">
        <f t="shared" si="35"/>
        <v>136564</v>
      </c>
      <c r="BZ20" s="4">
        <f t="shared" si="35"/>
        <v>136564</v>
      </c>
      <c r="CA20" s="4">
        <f t="shared" si="35"/>
        <v>136564</v>
      </c>
      <c r="CB20" s="4">
        <f t="shared" si="35"/>
        <v>136564</v>
      </c>
      <c r="CC20" s="4">
        <f t="shared" si="35"/>
        <v>136564</v>
      </c>
      <c r="CD20" s="4">
        <f t="shared" si="35"/>
        <v>136564</v>
      </c>
      <c r="CE20" s="4">
        <f t="shared" si="35"/>
        <v>136564</v>
      </c>
      <c r="CF20" s="4">
        <f t="shared" si="35"/>
        <v>136564</v>
      </c>
      <c r="CG20" s="4">
        <f t="shared" si="35"/>
        <v>136564</v>
      </c>
      <c r="CH20" s="4">
        <f t="shared" si="35"/>
        <v>136564</v>
      </c>
      <c r="CI20" s="4">
        <f t="shared" si="35"/>
        <v>136564</v>
      </c>
      <c r="CJ20" s="4">
        <f t="shared" si="35"/>
        <v>136564</v>
      </c>
      <c r="CK20" s="4">
        <f t="shared" si="35"/>
        <v>136564</v>
      </c>
      <c r="CL20" s="4">
        <f t="shared" si="35"/>
        <v>136564</v>
      </c>
      <c r="CM20" s="4">
        <f t="shared" si="35"/>
        <v>136564</v>
      </c>
      <c r="CN20" s="4">
        <f t="shared" si="35"/>
        <v>136564</v>
      </c>
      <c r="CO20" s="4">
        <f t="shared" si="35"/>
        <v>136564</v>
      </c>
      <c r="CP20" s="4">
        <f t="shared" si="35"/>
        <v>136564</v>
      </c>
      <c r="CQ20" s="4">
        <f t="shared" si="35"/>
        <v>136564</v>
      </c>
      <c r="CR20" s="4">
        <f t="shared" si="35"/>
        <v>136564</v>
      </c>
      <c r="CS20" s="4">
        <f t="shared" si="35"/>
        <v>136564</v>
      </c>
      <c r="CT20" s="4">
        <f t="shared" si="35"/>
        <v>136564</v>
      </c>
      <c r="CV20" s="4">
        <v>42117.567537818548</v>
      </c>
    </row>
    <row r="21" spans="1:100" x14ac:dyDescent="0.2">
      <c r="A21" s="4">
        <v>50000</v>
      </c>
      <c r="B21" s="14">
        <v>75000</v>
      </c>
      <c r="C21" s="4">
        <f t="shared" ref="C21:AH21" si="36">C71+C121</f>
        <v>151482</v>
      </c>
      <c r="D21" s="4">
        <f t="shared" si="36"/>
        <v>150664</v>
      </c>
      <c r="E21" s="16">
        <f t="shared" si="36"/>
        <v>150748</v>
      </c>
      <c r="F21" s="16">
        <f t="shared" si="36"/>
        <v>150643</v>
      </c>
      <c r="G21" s="4">
        <f t="shared" si="36"/>
        <v>150620</v>
      </c>
      <c r="H21" s="19">
        <f t="shared" si="36"/>
        <v>150559</v>
      </c>
      <c r="I21" s="16">
        <f t="shared" si="36"/>
        <v>150546</v>
      </c>
      <c r="J21" s="4">
        <f t="shared" si="36"/>
        <v>150499</v>
      </c>
      <c r="K21" s="4">
        <f t="shared" si="36"/>
        <v>150507</v>
      </c>
      <c r="L21" s="4">
        <f t="shared" si="36"/>
        <v>150463</v>
      </c>
      <c r="M21" s="4">
        <f t="shared" si="36"/>
        <v>150460</v>
      </c>
      <c r="N21" s="4">
        <f t="shared" si="36"/>
        <v>150431</v>
      </c>
      <c r="O21" s="4">
        <f t="shared" si="36"/>
        <v>150417</v>
      </c>
      <c r="P21" s="4">
        <f t="shared" si="36"/>
        <v>150397</v>
      </c>
      <c r="Q21" s="4">
        <f t="shared" si="36"/>
        <v>150413</v>
      </c>
      <c r="R21" s="4">
        <f t="shared" si="36"/>
        <v>150439</v>
      </c>
      <c r="S21" s="4">
        <f t="shared" si="36"/>
        <v>150480</v>
      </c>
      <c r="T21" s="4">
        <f t="shared" si="36"/>
        <v>150538</v>
      </c>
      <c r="U21" s="4">
        <f t="shared" si="36"/>
        <v>150583</v>
      </c>
      <c r="V21" s="4">
        <f t="shared" si="36"/>
        <v>150644</v>
      </c>
      <c r="W21" s="4">
        <f t="shared" si="36"/>
        <v>150679</v>
      </c>
      <c r="X21" s="4">
        <f t="shared" si="36"/>
        <v>150730</v>
      </c>
      <c r="Y21" s="4">
        <f t="shared" si="36"/>
        <v>150770</v>
      </c>
      <c r="Z21" s="4">
        <f t="shared" si="36"/>
        <v>150807</v>
      </c>
      <c r="AA21" s="4">
        <f t="shared" si="36"/>
        <v>150842</v>
      </c>
      <c r="AB21" s="4">
        <f t="shared" si="36"/>
        <v>150893</v>
      </c>
      <c r="AC21" s="4">
        <f t="shared" si="36"/>
        <v>150915</v>
      </c>
      <c r="AD21" s="4">
        <f t="shared" si="36"/>
        <v>150939</v>
      </c>
      <c r="AE21" s="4">
        <f t="shared" si="36"/>
        <v>150949</v>
      </c>
      <c r="AF21" s="4">
        <f t="shared" si="36"/>
        <v>150954</v>
      </c>
      <c r="AG21" s="4">
        <f t="shared" si="36"/>
        <v>150968</v>
      </c>
      <c r="AH21" s="4">
        <f t="shared" si="36"/>
        <v>150973</v>
      </c>
      <c r="AI21" s="4">
        <f t="shared" ref="AI21:BN21" si="37">AI71+AI121</f>
        <v>150980</v>
      </c>
      <c r="AJ21" s="4">
        <f t="shared" si="37"/>
        <v>150980</v>
      </c>
      <c r="AK21" s="4">
        <f t="shared" si="37"/>
        <v>150982</v>
      </c>
      <c r="AL21" s="4">
        <f t="shared" si="37"/>
        <v>150987</v>
      </c>
      <c r="AM21" s="4">
        <f t="shared" si="37"/>
        <v>150991</v>
      </c>
      <c r="AN21" s="4">
        <f t="shared" si="37"/>
        <v>150995</v>
      </c>
      <c r="AO21" s="4">
        <f t="shared" si="37"/>
        <v>150998</v>
      </c>
      <c r="AP21" s="4">
        <f t="shared" si="37"/>
        <v>151000</v>
      </c>
      <c r="AQ21" s="4">
        <f t="shared" si="37"/>
        <v>151000</v>
      </c>
      <c r="AR21" s="4">
        <f t="shared" si="37"/>
        <v>151003</v>
      </c>
      <c r="AS21" s="4">
        <f t="shared" si="37"/>
        <v>151003</v>
      </c>
      <c r="AT21" s="4">
        <f t="shared" si="37"/>
        <v>151003</v>
      </c>
      <c r="AU21" s="4">
        <f t="shared" si="37"/>
        <v>151004</v>
      </c>
      <c r="AV21" s="4">
        <f t="shared" si="37"/>
        <v>151005</v>
      </c>
      <c r="AW21" s="4">
        <f t="shared" si="37"/>
        <v>151005</v>
      </c>
      <c r="AX21" s="4">
        <f t="shared" si="37"/>
        <v>151005</v>
      </c>
      <c r="AY21" s="4">
        <f t="shared" si="37"/>
        <v>151005</v>
      </c>
      <c r="AZ21" s="4">
        <f t="shared" si="37"/>
        <v>151006</v>
      </c>
      <c r="BA21" s="4">
        <f t="shared" si="37"/>
        <v>151007</v>
      </c>
      <c r="BB21" s="4">
        <f t="shared" si="37"/>
        <v>151006</v>
      </c>
      <c r="BC21" s="4">
        <f t="shared" si="37"/>
        <v>151006</v>
      </c>
      <c r="BD21" s="4">
        <f t="shared" si="37"/>
        <v>151007</v>
      </c>
      <c r="BE21" s="4">
        <f t="shared" si="37"/>
        <v>151008</v>
      </c>
      <c r="BF21" s="4">
        <f t="shared" si="37"/>
        <v>151008</v>
      </c>
      <c r="BG21" s="4">
        <f t="shared" si="37"/>
        <v>151008</v>
      </c>
      <c r="BH21" s="4">
        <f t="shared" si="37"/>
        <v>151008</v>
      </c>
      <c r="BI21" s="4">
        <f t="shared" si="37"/>
        <v>151008</v>
      </c>
      <c r="BJ21" s="4">
        <f t="shared" si="37"/>
        <v>151008</v>
      </c>
      <c r="BK21" s="4">
        <f t="shared" si="37"/>
        <v>151008</v>
      </c>
      <c r="BL21" s="4">
        <f t="shared" si="37"/>
        <v>151008</v>
      </c>
      <c r="BM21" s="4">
        <f t="shared" si="37"/>
        <v>151008</v>
      </c>
      <c r="BN21" s="4">
        <f t="shared" si="37"/>
        <v>151008</v>
      </c>
      <c r="BO21" s="4">
        <f t="shared" ref="BO21:CT21" si="38">BO71+BO121</f>
        <v>151008</v>
      </c>
      <c r="BP21" s="4">
        <f t="shared" si="38"/>
        <v>151008</v>
      </c>
      <c r="BQ21" s="4">
        <f t="shared" si="38"/>
        <v>151008</v>
      </c>
      <c r="BR21" s="4">
        <f t="shared" si="38"/>
        <v>151008</v>
      </c>
      <c r="BS21" s="4">
        <f t="shared" si="38"/>
        <v>151008</v>
      </c>
      <c r="BT21" s="4">
        <f t="shared" si="38"/>
        <v>151008</v>
      </c>
      <c r="BU21" s="4">
        <f t="shared" si="38"/>
        <v>151008</v>
      </c>
      <c r="BV21" s="4">
        <f t="shared" si="38"/>
        <v>151008</v>
      </c>
      <c r="BW21" s="4">
        <f t="shared" si="38"/>
        <v>151008</v>
      </c>
      <c r="BX21" s="4">
        <f t="shared" si="38"/>
        <v>151008</v>
      </c>
      <c r="BY21" s="4">
        <f t="shared" si="38"/>
        <v>151008</v>
      </c>
      <c r="BZ21" s="4">
        <f t="shared" si="38"/>
        <v>151008</v>
      </c>
      <c r="CA21" s="4">
        <f t="shared" si="38"/>
        <v>151008</v>
      </c>
      <c r="CB21" s="4">
        <f t="shared" si="38"/>
        <v>151008</v>
      </c>
      <c r="CC21" s="4">
        <f t="shared" si="38"/>
        <v>151008</v>
      </c>
      <c r="CD21" s="4">
        <f t="shared" si="38"/>
        <v>151008</v>
      </c>
      <c r="CE21" s="4">
        <f t="shared" si="38"/>
        <v>151008</v>
      </c>
      <c r="CF21" s="4">
        <f t="shared" si="38"/>
        <v>151008</v>
      </c>
      <c r="CG21" s="4">
        <f t="shared" si="38"/>
        <v>151008</v>
      </c>
      <c r="CH21" s="4">
        <f t="shared" si="38"/>
        <v>151008</v>
      </c>
      <c r="CI21" s="4">
        <f t="shared" si="38"/>
        <v>151008</v>
      </c>
      <c r="CJ21" s="4">
        <f t="shared" si="38"/>
        <v>151008</v>
      </c>
      <c r="CK21" s="4">
        <f t="shared" si="38"/>
        <v>151008</v>
      </c>
      <c r="CL21" s="4">
        <f t="shared" si="38"/>
        <v>151008</v>
      </c>
      <c r="CM21" s="4">
        <f t="shared" si="38"/>
        <v>151008</v>
      </c>
      <c r="CN21" s="4">
        <f t="shared" si="38"/>
        <v>151008</v>
      </c>
      <c r="CO21" s="4">
        <f t="shared" si="38"/>
        <v>151008</v>
      </c>
      <c r="CP21" s="4">
        <f t="shared" si="38"/>
        <v>151008</v>
      </c>
      <c r="CQ21" s="4">
        <f t="shared" si="38"/>
        <v>151008</v>
      </c>
      <c r="CR21" s="4">
        <f t="shared" si="38"/>
        <v>151008</v>
      </c>
      <c r="CS21" s="4">
        <f t="shared" si="38"/>
        <v>151008</v>
      </c>
      <c r="CT21" s="4">
        <f t="shared" si="38"/>
        <v>151008</v>
      </c>
      <c r="CV21" s="4">
        <v>61628.544834015571</v>
      </c>
    </row>
    <row r="22" spans="1:100" x14ac:dyDescent="0.2">
      <c r="A22" s="4">
        <v>75000</v>
      </c>
      <c r="B22" s="14">
        <v>100000</v>
      </c>
      <c r="C22" s="4">
        <f t="shared" ref="C22:AH22" si="39">C72+C122</f>
        <v>99990</v>
      </c>
      <c r="D22" s="4">
        <f t="shared" si="39"/>
        <v>99618</v>
      </c>
      <c r="E22" s="16">
        <f t="shared" si="39"/>
        <v>99824</v>
      </c>
      <c r="F22" s="16">
        <f t="shared" si="39"/>
        <v>99747</v>
      </c>
      <c r="G22" s="4">
        <f t="shared" si="39"/>
        <v>99655</v>
      </c>
      <c r="H22" s="19">
        <f t="shared" si="39"/>
        <v>99869</v>
      </c>
      <c r="I22" s="16">
        <f t="shared" si="39"/>
        <v>99960</v>
      </c>
      <c r="J22" s="4">
        <f t="shared" si="39"/>
        <v>99911</v>
      </c>
      <c r="K22" s="4">
        <f t="shared" si="39"/>
        <v>99888</v>
      </c>
      <c r="L22" s="4">
        <f t="shared" si="39"/>
        <v>99905</v>
      </c>
      <c r="M22" s="4">
        <f t="shared" si="39"/>
        <v>99842</v>
      </c>
      <c r="N22" s="4">
        <f t="shared" si="39"/>
        <v>99831</v>
      </c>
      <c r="O22" s="4">
        <f t="shared" si="39"/>
        <v>99828</v>
      </c>
      <c r="P22" s="4">
        <f t="shared" si="39"/>
        <v>99825</v>
      </c>
      <c r="Q22" s="4">
        <f t="shared" si="39"/>
        <v>99850</v>
      </c>
      <c r="R22" s="4">
        <f t="shared" si="39"/>
        <v>99891</v>
      </c>
      <c r="S22" s="4">
        <f t="shared" si="39"/>
        <v>99902</v>
      </c>
      <c r="T22" s="4">
        <f t="shared" si="39"/>
        <v>99943</v>
      </c>
      <c r="U22" s="4">
        <f t="shared" si="39"/>
        <v>99987</v>
      </c>
      <c r="V22" s="4">
        <f t="shared" si="39"/>
        <v>100023</v>
      </c>
      <c r="W22" s="4">
        <f t="shared" si="39"/>
        <v>100086</v>
      </c>
      <c r="X22" s="4">
        <f t="shared" si="39"/>
        <v>100114</v>
      </c>
      <c r="Y22" s="4">
        <f t="shared" si="39"/>
        <v>100188</v>
      </c>
      <c r="Z22" s="4">
        <f t="shared" si="39"/>
        <v>100251</v>
      </c>
      <c r="AA22" s="4">
        <f t="shared" si="39"/>
        <v>100266</v>
      </c>
      <c r="AB22" s="4">
        <f t="shared" si="39"/>
        <v>100295</v>
      </c>
      <c r="AC22" s="4">
        <f t="shared" si="39"/>
        <v>100305</v>
      </c>
      <c r="AD22" s="4">
        <f t="shared" si="39"/>
        <v>100318</v>
      </c>
      <c r="AE22" s="4">
        <f t="shared" si="39"/>
        <v>100335</v>
      </c>
      <c r="AF22" s="4">
        <f t="shared" si="39"/>
        <v>100343</v>
      </c>
      <c r="AG22" s="4">
        <f t="shared" si="39"/>
        <v>100344</v>
      </c>
      <c r="AH22" s="4">
        <f t="shared" si="39"/>
        <v>100352</v>
      </c>
      <c r="AI22" s="4">
        <f t="shared" ref="AI22:BN22" si="40">AI72+AI122</f>
        <v>100357</v>
      </c>
      <c r="AJ22" s="4">
        <f t="shared" si="40"/>
        <v>100360</v>
      </c>
      <c r="AK22" s="4">
        <f t="shared" si="40"/>
        <v>100365</v>
      </c>
      <c r="AL22" s="4">
        <f t="shared" si="40"/>
        <v>100370</v>
      </c>
      <c r="AM22" s="4">
        <f t="shared" si="40"/>
        <v>100372</v>
      </c>
      <c r="AN22" s="4">
        <f t="shared" si="40"/>
        <v>100372</v>
      </c>
      <c r="AO22" s="4">
        <f t="shared" si="40"/>
        <v>100377</v>
      </c>
      <c r="AP22" s="4">
        <f t="shared" si="40"/>
        <v>100375</v>
      </c>
      <c r="AQ22" s="4">
        <f t="shared" si="40"/>
        <v>100380</v>
      </c>
      <c r="AR22" s="4">
        <f t="shared" si="40"/>
        <v>100382</v>
      </c>
      <c r="AS22" s="4">
        <f t="shared" si="40"/>
        <v>100384</v>
      </c>
      <c r="AT22" s="4">
        <f t="shared" si="40"/>
        <v>100385</v>
      </c>
      <c r="AU22" s="4">
        <f t="shared" si="40"/>
        <v>100387</v>
      </c>
      <c r="AV22" s="4">
        <f t="shared" si="40"/>
        <v>100389</v>
      </c>
      <c r="AW22" s="4">
        <f t="shared" si="40"/>
        <v>100390</v>
      </c>
      <c r="AX22" s="4">
        <f t="shared" si="40"/>
        <v>100391</v>
      </c>
      <c r="AY22" s="4">
        <f t="shared" si="40"/>
        <v>100392</v>
      </c>
      <c r="AZ22" s="4">
        <f t="shared" si="40"/>
        <v>100391</v>
      </c>
      <c r="BA22" s="4">
        <f t="shared" si="40"/>
        <v>100391</v>
      </c>
      <c r="BB22" s="4">
        <f t="shared" si="40"/>
        <v>100392</v>
      </c>
      <c r="BC22" s="4">
        <f t="shared" si="40"/>
        <v>100392</v>
      </c>
      <c r="BD22" s="4">
        <f t="shared" si="40"/>
        <v>100391</v>
      </c>
      <c r="BE22" s="4">
        <f t="shared" si="40"/>
        <v>100391</v>
      </c>
      <c r="BF22" s="4">
        <f t="shared" si="40"/>
        <v>100391</v>
      </c>
      <c r="BG22" s="4">
        <f t="shared" si="40"/>
        <v>100391</v>
      </c>
      <c r="BH22" s="4">
        <f t="shared" si="40"/>
        <v>100391</v>
      </c>
      <c r="BI22" s="4">
        <f t="shared" si="40"/>
        <v>100391</v>
      </c>
      <c r="BJ22" s="4">
        <f t="shared" si="40"/>
        <v>100391</v>
      </c>
      <c r="BK22" s="4">
        <f t="shared" si="40"/>
        <v>100392</v>
      </c>
      <c r="BL22" s="4">
        <f t="shared" si="40"/>
        <v>100392</v>
      </c>
      <c r="BM22" s="4">
        <f t="shared" si="40"/>
        <v>100392</v>
      </c>
      <c r="BN22" s="4">
        <f t="shared" si="40"/>
        <v>100392</v>
      </c>
      <c r="BO22" s="4">
        <f t="shared" ref="BO22:CT22" si="41">BO72+BO122</f>
        <v>100392</v>
      </c>
      <c r="BP22" s="4">
        <f t="shared" si="41"/>
        <v>100392</v>
      </c>
      <c r="BQ22" s="4">
        <f t="shared" si="41"/>
        <v>100392</v>
      </c>
      <c r="BR22" s="4">
        <f t="shared" si="41"/>
        <v>100392</v>
      </c>
      <c r="BS22" s="4">
        <f t="shared" si="41"/>
        <v>100392</v>
      </c>
      <c r="BT22" s="4">
        <f t="shared" si="41"/>
        <v>100392</v>
      </c>
      <c r="BU22" s="4">
        <f t="shared" si="41"/>
        <v>100392</v>
      </c>
      <c r="BV22" s="4">
        <f t="shared" si="41"/>
        <v>100392</v>
      </c>
      <c r="BW22" s="4">
        <f t="shared" si="41"/>
        <v>100392</v>
      </c>
      <c r="BX22" s="4">
        <f t="shared" si="41"/>
        <v>100392</v>
      </c>
      <c r="BY22" s="4">
        <f t="shared" si="41"/>
        <v>100392</v>
      </c>
      <c r="BZ22" s="4">
        <f t="shared" si="41"/>
        <v>100392</v>
      </c>
      <c r="CA22" s="4">
        <f t="shared" si="41"/>
        <v>100392</v>
      </c>
      <c r="CB22" s="4">
        <f t="shared" si="41"/>
        <v>100392</v>
      </c>
      <c r="CC22" s="4">
        <f t="shared" si="41"/>
        <v>100392</v>
      </c>
      <c r="CD22" s="4">
        <f t="shared" si="41"/>
        <v>100392</v>
      </c>
      <c r="CE22" s="4">
        <f t="shared" si="41"/>
        <v>100392</v>
      </c>
      <c r="CF22" s="4">
        <f t="shared" si="41"/>
        <v>100392</v>
      </c>
      <c r="CG22" s="4">
        <f t="shared" si="41"/>
        <v>100392</v>
      </c>
      <c r="CH22" s="4">
        <f t="shared" si="41"/>
        <v>100392</v>
      </c>
      <c r="CI22" s="4">
        <f t="shared" si="41"/>
        <v>100392</v>
      </c>
      <c r="CJ22" s="4">
        <f t="shared" si="41"/>
        <v>100392</v>
      </c>
      <c r="CK22" s="4">
        <f t="shared" si="41"/>
        <v>100392</v>
      </c>
      <c r="CL22" s="4">
        <f t="shared" si="41"/>
        <v>100392</v>
      </c>
      <c r="CM22" s="4">
        <f t="shared" si="41"/>
        <v>100392</v>
      </c>
      <c r="CN22" s="4">
        <f t="shared" si="41"/>
        <v>100392</v>
      </c>
      <c r="CO22" s="4">
        <f t="shared" si="41"/>
        <v>100392</v>
      </c>
      <c r="CP22" s="4">
        <f t="shared" si="41"/>
        <v>100392</v>
      </c>
      <c r="CQ22" s="4">
        <f t="shared" si="41"/>
        <v>100392</v>
      </c>
      <c r="CR22" s="4">
        <f t="shared" si="41"/>
        <v>100392</v>
      </c>
      <c r="CS22" s="4">
        <f t="shared" si="41"/>
        <v>100392</v>
      </c>
      <c r="CT22" s="4">
        <f t="shared" si="41"/>
        <v>100392</v>
      </c>
      <c r="CV22" s="4">
        <v>87057.753342260752</v>
      </c>
    </row>
    <row r="23" spans="1:100" x14ac:dyDescent="0.2">
      <c r="A23" s="4">
        <v>100000</v>
      </c>
      <c r="B23" s="14">
        <v>150000</v>
      </c>
      <c r="C23" s="4">
        <f t="shared" ref="C23:AH23" si="42">C73+C123</f>
        <v>125613</v>
      </c>
      <c r="D23" s="4">
        <f t="shared" si="42"/>
        <v>125340</v>
      </c>
      <c r="E23" s="16">
        <f t="shared" si="42"/>
        <v>125210</v>
      </c>
      <c r="F23" s="16">
        <f t="shared" si="42"/>
        <v>125145</v>
      </c>
      <c r="G23" s="4">
        <f t="shared" si="42"/>
        <v>125329</v>
      </c>
      <c r="H23" s="19">
        <f t="shared" si="42"/>
        <v>125430</v>
      </c>
      <c r="I23" s="16">
        <f t="shared" si="42"/>
        <v>125423</v>
      </c>
      <c r="J23" s="4">
        <f t="shared" si="42"/>
        <v>125449</v>
      </c>
      <c r="K23" s="4">
        <f t="shared" si="42"/>
        <v>125388</v>
      </c>
      <c r="L23" s="4">
        <f t="shared" si="42"/>
        <v>125213</v>
      </c>
      <c r="M23" s="4">
        <f t="shared" si="42"/>
        <v>125278</v>
      </c>
      <c r="N23" s="4">
        <f t="shared" si="42"/>
        <v>125118</v>
      </c>
      <c r="O23" s="4">
        <f t="shared" si="42"/>
        <v>125052</v>
      </c>
      <c r="P23" s="4">
        <f t="shared" si="42"/>
        <v>124964</v>
      </c>
      <c r="Q23" s="4">
        <f t="shared" si="42"/>
        <v>125013</v>
      </c>
      <c r="R23" s="4">
        <f t="shared" si="42"/>
        <v>125055</v>
      </c>
      <c r="S23" s="4">
        <f t="shared" si="42"/>
        <v>125037</v>
      </c>
      <c r="T23" s="4">
        <f t="shared" si="42"/>
        <v>125078</v>
      </c>
      <c r="U23" s="4">
        <f t="shared" si="42"/>
        <v>125132</v>
      </c>
      <c r="V23" s="4">
        <f t="shared" si="42"/>
        <v>125181</v>
      </c>
      <c r="W23" s="4">
        <f t="shared" si="42"/>
        <v>125235</v>
      </c>
      <c r="X23" s="4">
        <f t="shared" si="42"/>
        <v>125315</v>
      </c>
      <c r="Y23" s="4">
        <f t="shared" si="42"/>
        <v>125396</v>
      </c>
      <c r="Z23" s="4">
        <f t="shared" si="42"/>
        <v>125467</v>
      </c>
      <c r="AA23" s="4">
        <f t="shared" si="42"/>
        <v>125556</v>
      </c>
      <c r="AB23" s="4">
        <f t="shared" si="42"/>
        <v>125642</v>
      </c>
      <c r="AC23" s="4">
        <f t="shared" si="42"/>
        <v>125661</v>
      </c>
      <c r="AD23" s="4">
        <f t="shared" si="42"/>
        <v>125687</v>
      </c>
      <c r="AE23" s="4">
        <f t="shared" si="42"/>
        <v>125699</v>
      </c>
      <c r="AF23" s="4">
        <f t="shared" si="42"/>
        <v>125715</v>
      </c>
      <c r="AG23" s="4">
        <f t="shared" si="42"/>
        <v>125740</v>
      </c>
      <c r="AH23" s="4">
        <f t="shared" si="42"/>
        <v>125766</v>
      </c>
      <c r="AI23" s="4">
        <f t="shared" ref="AI23:BN23" si="43">AI73+AI123</f>
        <v>125783</v>
      </c>
      <c r="AJ23" s="4">
        <f t="shared" si="43"/>
        <v>125793</v>
      </c>
      <c r="AK23" s="4">
        <f t="shared" si="43"/>
        <v>125789</v>
      </c>
      <c r="AL23" s="4">
        <f t="shared" si="43"/>
        <v>125794</v>
      </c>
      <c r="AM23" s="4">
        <f t="shared" si="43"/>
        <v>125800</v>
      </c>
      <c r="AN23" s="4">
        <f t="shared" si="43"/>
        <v>125806</v>
      </c>
      <c r="AO23" s="4">
        <f t="shared" si="43"/>
        <v>125805</v>
      </c>
      <c r="AP23" s="4">
        <f t="shared" si="43"/>
        <v>125812</v>
      </c>
      <c r="AQ23" s="4">
        <f t="shared" si="43"/>
        <v>125817</v>
      </c>
      <c r="AR23" s="4">
        <f t="shared" si="43"/>
        <v>125819</v>
      </c>
      <c r="AS23" s="4">
        <f t="shared" si="43"/>
        <v>125824</v>
      </c>
      <c r="AT23" s="4">
        <f t="shared" si="43"/>
        <v>125825</v>
      </c>
      <c r="AU23" s="4">
        <f t="shared" si="43"/>
        <v>125824</v>
      </c>
      <c r="AV23" s="4">
        <f t="shared" si="43"/>
        <v>125828</v>
      </c>
      <c r="AW23" s="4">
        <f t="shared" si="43"/>
        <v>125829</v>
      </c>
      <c r="AX23" s="4">
        <f t="shared" si="43"/>
        <v>125829</v>
      </c>
      <c r="AY23" s="4">
        <f t="shared" si="43"/>
        <v>125829</v>
      </c>
      <c r="AZ23" s="4">
        <f t="shared" si="43"/>
        <v>125829</v>
      </c>
      <c r="BA23" s="4">
        <f t="shared" si="43"/>
        <v>125829</v>
      </c>
      <c r="BB23" s="4">
        <f t="shared" si="43"/>
        <v>125829</v>
      </c>
      <c r="BC23" s="4">
        <f t="shared" si="43"/>
        <v>125830</v>
      </c>
      <c r="BD23" s="4">
        <f t="shared" si="43"/>
        <v>125831</v>
      </c>
      <c r="BE23" s="4">
        <f t="shared" si="43"/>
        <v>125830</v>
      </c>
      <c r="BF23" s="4">
        <f t="shared" si="43"/>
        <v>125830</v>
      </c>
      <c r="BG23" s="4">
        <f t="shared" si="43"/>
        <v>125830</v>
      </c>
      <c r="BH23" s="4">
        <f t="shared" si="43"/>
        <v>125830</v>
      </c>
      <c r="BI23" s="4">
        <f t="shared" si="43"/>
        <v>125830</v>
      </c>
      <c r="BJ23" s="4">
        <f t="shared" si="43"/>
        <v>125830</v>
      </c>
      <c r="BK23" s="4">
        <f t="shared" si="43"/>
        <v>125830</v>
      </c>
      <c r="BL23" s="4">
        <f t="shared" si="43"/>
        <v>125830</v>
      </c>
      <c r="BM23" s="4">
        <f t="shared" si="43"/>
        <v>125830</v>
      </c>
      <c r="BN23" s="4">
        <f t="shared" si="43"/>
        <v>125830</v>
      </c>
      <c r="BO23" s="4">
        <f t="shared" ref="BO23:CT23" si="44">BO73+BO123</f>
        <v>125830</v>
      </c>
      <c r="BP23" s="4">
        <f t="shared" si="44"/>
        <v>125830</v>
      </c>
      <c r="BQ23" s="4">
        <f t="shared" si="44"/>
        <v>125830</v>
      </c>
      <c r="BR23" s="4">
        <f t="shared" si="44"/>
        <v>125830</v>
      </c>
      <c r="BS23" s="4">
        <f t="shared" si="44"/>
        <v>125830</v>
      </c>
      <c r="BT23" s="4">
        <f t="shared" si="44"/>
        <v>125830</v>
      </c>
      <c r="BU23" s="4">
        <f t="shared" si="44"/>
        <v>125830</v>
      </c>
      <c r="BV23" s="4">
        <f t="shared" si="44"/>
        <v>125830</v>
      </c>
      <c r="BW23" s="4">
        <f t="shared" si="44"/>
        <v>125830</v>
      </c>
      <c r="BX23" s="4">
        <f t="shared" si="44"/>
        <v>125830</v>
      </c>
      <c r="BY23" s="4">
        <f t="shared" si="44"/>
        <v>125830</v>
      </c>
      <c r="BZ23" s="4">
        <f t="shared" si="44"/>
        <v>125830</v>
      </c>
      <c r="CA23" s="4">
        <f t="shared" si="44"/>
        <v>125830</v>
      </c>
      <c r="CB23" s="4">
        <f t="shared" si="44"/>
        <v>125830</v>
      </c>
      <c r="CC23" s="4">
        <f t="shared" si="44"/>
        <v>125830</v>
      </c>
      <c r="CD23" s="4">
        <f t="shared" si="44"/>
        <v>125830</v>
      </c>
      <c r="CE23" s="4">
        <f t="shared" si="44"/>
        <v>125830</v>
      </c>
      <c r="CF23" s="4">
        <f t="shared" si="44"/>
        <v>125830</v>
      </c>
      <c r="CG23" s="4">
        <f t="shared" si="44"/>
        <v>125830</v>
      </c>
      <c r="CH23" s="4">
        <f t="shared" si="44"/>
        <v>125830</v>
      </c>
      <c r="CI23" s="4">
        <f t="shared" si="44"/>
        <v>125830</v>
      </c>
      <c r="CJ23" s="4">
        <f t="shared" si="44"/>
        <v>125830</v>
      </c>
      <c r="CK23" s="4">
        <f t="shared" si="44"/>
        <v>125830</v>
      </c>
      <c r="CL23" s="4">
        <f t="shared" si="44"/>
        <v>125830</v>
      </c>
      <c r="CM23" s="4">
        <f t="shared" si="44"/>
        <v>125830</v>
      </c>
      <c r="CN23" s="4">
        <f t="shared" si="44"/>
        <v>125830</v>
      </c>
      <c r="CO23" s="4">
        <f t="shared" si="44"/>
        <v>125830</v>
      </c>
      <c r="CP23" s="4">
        <f t="shared" si="44"/>
        <v>125830</v>
      </c>
      <c r="CQ23" s="4">
        <f t="shared" si="44"/>
        <v>125830</v>
      </c>
      <c r="CR23" s="4">
        <f t="shared" si="44"/>
        <v>125830</v>
      </c>
      <c r="CS23" s="4">
        <f t="shared" si="44"/>
        <v>125830</v>
      </c>
      <c r="CT23" s="4">
        <f t="shared" si="44"/>
        <v>125830</v>
      </c>
      <c r="CV23" s="4">
        <v>122673.9394736856</v>
      </c>
    </row>
    <row r="24" spans="1:100" x14ac:dyDescent="0.2">
      <c r="A24" s="4">
        <v>150000</v>
      </c>
      <c r="B24" s="14">
        <v>200000</v>
      </c>
      <c r="C24" s="4">
        <f t="shared" ref="C24:AH24" si="45">C74+C124</f>
        <v>67493</v>
      </c>
      <c r="D24" s="4">
        <f t="shared" si="45"/>
        <v>66473</v>
      </c>
      <c r="E24" s="16">
        <f t="shared" si="45"/>
        <v>65875</v>
      </c>
      <c r="F24" s="16">
        <f t="shared" si="45"/>
        <v>65522</v>
      </c>
      <c r="G24" s="4">
        <f t="shared" si="45"/>
        <v>65380</v>
      </c>
      <c r="H24" s="19">
        <f t="shared" si="45"/>
        <v>65259</v>
      </c>
      <c r="I24" s="16">
        <f t="shared" si="45"/>
        <v>65249</v>
      </c>
      <c r="J24" s="4">
        <f t="shared" si="45"/>
        <v>65125</v>
      </c>
      <c r="K24" s="4">
        <f t="shared" si="45"/>
        <v>65041</v>
      </c>
      <c r="L24" s="4">
        <f t="shared" si="45"/>
        <v>65033</v>
      </c>
      <c r="M24" s="4">
        <f t="shared" si="45"/>
        <v>64869</v>
      </c>
      <c r="N24" s="4">
        <f t="shared" si="45"/>
        <v>64791</v>
      </c>
      <c r="O24" s="4">
        <f t="shared" si="45"/>
        <v>64673</v>
      </c>
      <c r="P24" s="4">
        <f t="shared" si="45"/>
        <v>64634</v>
      </c>
      <c r="Q24" s="4">
        <f t="shared" si="45"/>
        <v>64507</v>
      </c>
      <c r="R24" s="4">
        <f t="shared" si="45"/>
        <v>64493</v>
      </c>
      <c r="S24" s="4">
        <f t="shared" si="45"/>
        <v>64483</v>
      </c>
      <c r="T24" s="4">
        <f t="shared" si="45"/>
        <v>64477</v>
      </c>
      <c r="U24" s="4">
        <f t="shared" si="45"/>
        <v>64429</v>
      </c>
      <c r="V24" s="4">
        <f t="shared" si="45"/>
        <v>64432</v>
      </c>
      <c r="W24" s="4">
        <f t="shared" si="45"/>
        <v>64413</v>
      </c>
      <c r="X24" s="4">
        <f t="shared" si="45"/>
        <v>64457</v>
      </c>
      <c r="Y24" s="4">
        <f t="shared" si="45"/>
        <v>64483</v>
      </c>
      <c r="Z24" s="4">
        <f t="shared" si="45"/>
        <v>64506</v>
      </c>
      <c r="AA24" s="4">
        <f t="shared" si="45"/>
        <v>64561</v>
      </c>
      <c r="AB24" s="4">
        <f t="shared" si="45"/>
        <v>64614</v>
      </c>
      <c r="AC24" s="4">
        <f t="shared" si="45"/>
        <v>64612</v>
      </c>
      <c r="AD24" s="4">
        <f t="shared" si="45"/>
        <v>64610</v>
      </c>
      <c r="AE24" s="4">
        <f t="shared" si="45"/>
        <v>64615</v>
      </c>
      <c r="AF24" s="4">
        <f t="shared" si="45"/>
        <v>64625</v>
      </c>
      <c r="AG24" s="4">
        <f t="shared" si="45"/>
        <v>64613</v>
      </c>
      <c r="AH24" s="4">
        <f t="shared" si="45"/>
        <v>64620</v>
      </c>
      <c r="AI24" s="4">
        <f t="shared" ref="AI24:BN24" si="46">AI74+AI124</f>
        <v>64628</v>
      </c>
      <c r="AJ24" s="4">
        <f t="shared" si="46"/>
        <v>64631</v>
      </c>
      <c r="AK24" s="4">
        <f t="shared" si="46"/>
        <v>64649</v>
      </c>
      <c r="AL24" s="4">
        <f t="shared" si="46"/>
        <v>64645</v>
      </c>
      <c r="AM24" s="4">
        <f t="shared" si="46"/>
        <v>64647</v>
      </c>
      <c r="AN24" s="4">
        <f t="shared" si="46"/>
        <v>64662</v>
      </c>
      <c r="AO24" s="4">
        <f t="shared" si="46"/>
        <v>64666</v>
      </c>
      <c r="AP24" s="4">
        <f t="shared" si="46"/>
        <v>64669</v>
      </c>
      <c r="AQ24" s="4">
        <f t="shared" si="46"/>
        <v>64671</v>
      </c>
      <c r="AR24" s="4">
        <f t="shared" si="46"/>
        <v>64674</v>
      </c>
      <c r="AS24" s="4">
        <f t="shared" si="46"/>
        <v>64676</v>
      </c>
      <c r="AT24" s="4">
        <f t="shared" si="46"/>
        <v>64680</v>
      </c>
      <c r="AU24" s="4">
        <f t="shared" si="46"/>
        <v>64686</v>
      </c>
      <c r="AV24" s="4">
        <f t="shared" si="46"/>
        <v>64687</v>
      </c>
      <c r="AW24" s="4">
        <f t="shared" si="46"/>
        <v>64688</v>
      </c>
      <c r="AX24" s="4">
        <f t="shared" si="46"/>
        <v>64688</v>
      </c>
      <c r="AY24" s="4">
        <f t="shared" si="46"/>
        <v>64690</v>
      </c>
      <c r="AZ24" s="4">
        <f t="shared" si="46"/>
        <v>64690</v>
      </c>
      <c r="BA24" s="4">
        <f t="shared" si="46"/>
        <v>64690</v>
      </c>
      <c r="BB24" s="4">
        <f t="shared" si="46"/>
        <v>64690</v>
      </c>
      <c r="BC24" s="4">
        <f t="shared" si="46"/>
        <v>64690</v>
      </c>
      <c r="BD24" s="4">
        <f t="shared" si="46"/>
        <v>64690</v>
      </c>
      <c r="BE24" s="4">
        <f t="shared" si="46"/>
        <v>64690</v>
      </c>
      <c r="BF24" s="4">
        <f t="shared" si="46"/>
        <v>64691</v>
      </c>
      <c r="BG24" s="4">
        <f t="shared" si="46"/>
        <v>64691</v>
      </c>
      <c r="BH24" s="4">
        <f t="shared" si="46"/>
        <v>64691</v>
      </c>
      <c r="BI24" s="4">
        <f t="shared" si="46"/>
        <v>64691</v>
      </c>
      <c r="BJ24" s="4">
        <f t="shared" si="46"/>
        <v>64691</v>
      </c>
      <c r="BK24" s="4">
        <f t="shared" si="46"/>
        <v>64691</v>
      </c>
      <c r="BL24" s="4">
        <f t="shared" si="46"/>
        <v>64691</v>
      </c>
      <c r="BM24" s="4">
        <f t="shared" si="46"/>
        <v>64691</v>
      </c>
      <c r="BN24" s="4">
        <f t="shared" si="46"/>
        <v>64691</v>
      </c>
      <c r="BO24" s="4">
        <f t="shared" ref="BO24:CT24" si="47">BO74+BO124</f>
        <v>64691</v>
      </c>
      <c r="BP24" s="4">
        <f t="shared" si="47"/>
        <v>64691</v>
      </c>
      <c r="BQ24" s="4">
        <f t="shared" si="47"/>
        <v>64691</v>
      </c>
      <c r="BR24" s="4">
        <f t="shared" si="47"/>
        <v>64691</v>
      </c>
      <c r="BS24" s="4">
        <f t="shared" si="47"/>
        <v>64691</v>
      </c>
      <c r="BT24" s="4">
        <f t="shared" si="47"/>
        <v>64691</v>
      </c>
      <c r="BU24" s="4">
        <f t="shared" si="47"/>
        <v>64691</v>
      </c>
      <c r="BV24" s="4">
        <f t="shared" si="47"/>
        <v>64691</v>
      </c>
      <c r="BW24" s="4">
        <f t="shared" si="47"/>
        <v>64691</v>
      </c>
      <c r="BX24" s="4">
        <f t="shared" si="47"/>
        <v>64691</v>
      </c>
      <c r="BY24" s="4">
        <f t="shared" si="47"/>
        <v>64691</v>
      </c>
      <c r="BZ24" s="4">
        <f t="shared" si="47"/>
        <v>64691</v>
      </c>
      <c r="CA24" s="4">
        <f t="shared" si="47"/>
        <v>64691</v>
      </c>
      <c r="CB24" s="4">
        <f t="shared" si="47"/>
        <v>64691</v>
      </c>
      <c r="CC24" s="4">
        <f t="shared" si="47"/>
        <v>64691</v>
      </c>
      <c r="CD24" s="4">
        <f t="shared" si="47"/>
        <v>64691</v>
      </c>
      <c r="CE24" s="4">
        <f t="shared" si="47"/>
        <v>64691</v>
      </c>
      <c r="CF24" s="4">
        <f t="shared" si="47"/>
        <v>64691</v>
      </c>
      <c r="CG24" s="4">
        <f t="shared" si="47"/>
        <v>64691</v>
      </c>
      <c r="CH24" s="4">
        <f t="shared" si="47"/>
        <v>64691</v>
      </c>
      <c r="CI24" s="4">
        <f t="shared" si="47"/>
        <v>64691</v>
      </c>
      <c r="CJ24" s="4">
        <f t="shared" si="47"/>
        <v>64691</v>
      </c>
      <c r="CK24" s="4">
        <f t="shared" si="47"/>
        <v>64691</v>
      </c>
      <c r="CL24" s="4">
        <f t="shared" si="47"/>
        <v>64691</v>
      </c>
      <c r="CM24" s="4">
        <f t="shared" si="47"/>
        <v>64691</v>
      </c>
      <c r="CN24" s="4">
        <f t="shared" si="47"/>
        <v>64691</v>
      </c>
      <c r="CO24" s="4">
        <f t="shared" si="47"/>
        <v>64691</v>
      </c>
      <c r="CP24" s="4">
        <f t="shared" si="47"/>
        <v>64691</v>
      </c>
      <c r="CQ24" s="4">
        <f t="shared" si="47"/>
        <v>64691</v>
      </c>
      <c r="CR24" s="4">
        <f t="shared" si="47"/>
        <v>64691</v>
      </c>
      <c r="CS24" s="4">
        <f t="shared" si="47"/>
        <v>64691</v>
      </c>
      <c r="CT24" s="4">
        <f t="shared" si="47"/>
        <v>64691</v>
      </c>
      <c r="CV24" s="4">
        <v>171722.72584017453</v>
      </c>
    </row>
    <row r="25" spans="1:100" x14ac:dyDescent="0.2">
      <c r="A25" s="4">
        <v>200000</v>
      </c>
      <c r="B25" s="14">
        <v>250000</v>
      </c>
      <c r="C25" s="4">
        <f t="shared" ref="C25:AH25" si="48">C75+C125</f>
        <v>28679</v>
      </c>
      <c r="D25" s="4">
        <f t="shared" si="48"/>
        <v>31144</v>
      </c>
      <c r="E25" s="16">
        <f t="shared" si="48"/>
        <v>31830</v>
      </c>
      <c r="F25" s="16">
        <f t="shared" si="48"/>
        <v>32372</v>
      </c>
      <c r="G25" s="4">
        <f t="shared" si="48"/>
        <v>32413</v>
      </c>
      <c r="H25" s="19">
        <f t="shared" si="48"/>
        <v>32388</v>
      </c>
      <c r="I25" s="16">
        <f t="shared" si="48"/>
        <v>32452</v>
      </c>
      <c r="J25" s="4">
        <f t="shared" si="48"/>
        <v>32399</v>
      </c>
      <c r="K25" s="4">
        <f t="shared" si="48"/>
        <v>32309</v>
      </c>
      <c r="L25" s="4">
        <f t="shared" si="48"/>
        <v>32248</v>
      </c>
      <c r="M25" s="4">
        <f t="shared" si="48"/>
        <v>32210</v>
      </c>
      <c r="N25" s="4">
        <f t="shared" si="48"/>
        <v>32160</v>
      </c>
      <c r="O25" s="4">
        <f t="shared" si="48"/>
        <v>32181</v>
      </c>
      <c r="P25" s="4">
        <f t="shared" si="48"/>
        <v>32055</v>
      </c>
      <c r="Q25" s="4">
        <f t="shared" si="48"/>
        <v>32023</v>
      </c>
      <c r="R25" s="4">
        <f t="shared" si="48"/>
        <v>31953</v>
      </c>
      <c r="S25" s="4">
        <f t="shared" si="48"/>
        <v>31898</v>
      </c>
      <c r="T25" s="4">
        <f t="shared" si="48"/>
        <v>31861</v>
      </c>
      <c r="U25" s="4">
        <f t="shared" si="48"/>
        <v>31782</v>
      </c>
      <c r="V25" s="4">
        <f t="shared" si="48"/>
        <v>31729</v>
      </c>
      <c r="W25" s="4">
        <f t="shared" si="48"/>
        <v>31777</v>
      </c>
      <c r="X25" s="4">
        <f t="shared" si="48"/>
        <v>31744</v>
      </c>
      <c r="Y25" s="4">
        <f t="shared" si="48"/>
        <v>31723</v>
      </c>
      <c r="Z25" s="4">
        <f t="shared" si="48"/>
        <v>31736</v>
      </c>
      <c r="AA25" s="4">
        <f t="shared" si="48"/>
        <v>31722</v>
      </c>
      <c r="AB25" s="4">
        <f t="shared" si="48"/>
        <v>31756</v>
      </c>
      <c r="AC25" s="4">
        <f t="shared" si="48"/>
        <v>31746</v>
      </c>
      <c r="AD25" s="4">
        <f t="shared" si="48"/>
        <v>31759</v>
      </c>
      <c r="AE25" s="4">
        <f t="shared" si="48"/>
        <v>31764</v>
      </c>
      <c r="AF25" s="4">
        <f t="shared" si="48"/>
        <v>31759</v>
      </c>
      <c r="AG25" s="4">
        <f t="shared" si="48"/>
        <v>31769</v>
      </c>
      <c r="AH25" s="4">
        <f t="shared" si="48"/>
        <v>31774</v>
      </c>
      <c r="AI25" s="4">
        <f t="shared" ref="AI25:BN25" si="49">AI75+AI125</f>
        <v>31756</v>
      </c>
      <c r="AJ25" s="4">
        <f t="shared" si="49"/>
        <v>31749</v>
      </c>
      <c r="AK25" s="4">
        <f t="shared" si="49"/>
        <v>31744</v>
      </c>
      <c r="AL25" s="4">
        <f t="shared" si="49"/>
        <v>31753</v>
      </c>
      <c r="AM25" s="4">
        <f t="shared" si="49"/>
        <v>31752</v>
      </c>
      <c r="AN25" s="4">
        <f t="shared" si="49"/>
        <v>31753</v>
      </c>
      <c r="AO25" s="4">
        <f t="shared" si="49"/>
        <v>31752</v>
      </c>
      <c r="AP25" s="4">
        <f t="shared" si="49"/>
        <v>31753</v>
      </c>
      <c r="AQ25" s="4">
        <f t="shared" si="49"/>
        <v>31755</v>
      </c>
      <c r="AR25" s="4">
        <f t="shared" si="49"/>
        <v>31757</v>
      </c>
      <c r="AS25" s="4">
        <f t="shared" si="49"/>
        <v>31752</v>
      </c>
      <c r="AT25" s="4">
        <f t="shared" si="49"/>
        <v>31754</v>
      </c>
      <c r="AU25" s="4">
        <f t="shared" si="49"/>
        <v>31751</v>
      </c>
      <c r="AV25" s="4">
        <f t="shared" si="49"/>
        <v>31750</v>
      </c>
      <c r="AW25" s="4">
        <f t="shared" si="49"/>
        <v>31749</v>
      </c>
      <c r="AX25" s="4">
        <f t="shared" si="49"/>
        <v>31750</v>
      </c>
      <c r="AY25" s="4">
        <f t="shared" si="49"/>
        <v>31751</v>
      </c>
      <c r="AZ25" s="4">
        <f t="shared" si="49"/>
        <v>31752</v>
      </c>
      <c r="BA25" s="4">
        <f t="shared" si="49"/>
        <v>31753</v>
      </c>
      <c r="BB25" s="4">
        <f t="shared" si="49"/>
        <v>31753</v>
      </c>
      <c r="BC25" s="4">
        <f t="shared" si="49"/>
        <v>31753</v>
      </c>
      <c r="BD25" s="4">
        <f t="shared" si="49"/>
        <v>31753</v>
      </c>
      <c r="BE25" s="4">
        <f t="shared" si="49"/>
        <v>31754</v>
      </c>
      <c r="BF25" s="4">
        <f t="shared" si="49"/>
        <v>31753</v>
      </c>
      <c r="BG25" s="4">
        <f t="shared" si="49"/>
        <v>31754</v>
      </c>
      <c r="BH25" s="4">
        <f t="shared" si="49"/>
        <v>31754</v>
      </c>
      <c r="BI25" s="4">
        <f t="shared" si="49"/>
        <v>31754</v>
      </c>
      <c r="BJ25" s="4">
        <f t="shared" si="49"/>
        <v>31754</v>
      </c>
      <c r="BK25" s="4">
        <f t="shared" si="49"/>
        <v>31754</v>
      </c>
      <c r="BL25" s="4">
        <f t="shared" si="49"/>
        <v>31754</v>
      </c>
      <c r="BM25" s="4">
        <f t="shared" si="49"/>
        <v>31754</v>
      </c>
      <c r="BN25" s="4">
        <f t="shared" si="49"/>
        <v>31754</v>
      </c>
      <c r="BO25" s="4">
        <f t="shared" ref="BO25:CT25" si="50">BO75+BO125</f>
        <v>31754</v>
      </c>
      <c r="BP25" s="4">
        <f t="shared" si="50"/>
        <v>31755</v>
      </c>
      <c r="BQ25" s="4">
        <f t="shared" si="50"/>
        <v>31755</v>
      </c>
      <c r="BR25" s="4">
        <f t="shared" si="50"/>
        <v>31755</v>
      </c>
      <c r="BS25" s="4">
        <f t="shared" si="50"/>
        <v>31755</v>
      </c>
      <c r="BT25" s="4">
        <f t="shared" si="50"/>
        <v>31755</v>
      </c>
      <c r="BU25" s="4">
        <f t="shared" si="50"/>
        <v>31755</v>
      </c>
      <c r="BV25" s="4">
        <f t="shared" si="50"/>
        <v>31755</v>
      </c>
      <c r="BW25" s="4">
        <f t="shared" si="50"/>
        <v>31755</v>
      </c>
      <c r="BX25" s="4">
        <f t="shared" si="50"/>
        <v>31755</v>
      </c>
      <c r="BY25" s="4">
        <f t="shared" si="50"/>
        <v>31755</v>
      </c>
      <c r="BZ25" s="4">
        <f t="shared" si="50"/>
        <v>31755</v>
      </c>
      <c r="CA25" s="4">
        <f t="shared" si="50"/>
        <v>31755</v>
      </c>
      <c r="CB25" s="4">
        <f t="shared" si="50"/>
        <v>31755</v>
      </c>
      <c r="CC25" s="4">
        <f t="shared" si="50"/>
        <v>31755</v>
      </c>
      <c r="CD25" s="4">
        <f t="shared" si="50"/>
        <v>31755</v>
      </c>
      <c r="CE25" s="4">
        <f t="shared" si="50"/>
        <v>31755</v>
      </c>
      <c r="CF25" s="4">
        <f t="shared" si="50"/>
        <v>31755</v>
      </c>
      <c r="CG25" s="4">
        <f t="shared" si="50"/>
        <v>31755</v>
      </c>
      <c r="CH25" s="4">
        <f t="shared" si="50"/>
        <v>31755</v>
      </c>
      <c r="CI25" s="4">
        <f t="shared" si="50"/>
        <v>31755</v>
      </c>
      <c r="CJ25" s="4">
        <f t="shared" si="50"/>
        <v>31755</v>
      </c>
      <c r="CK25" s="4">
        <f t="shared" si="50"/>
        <v>31755</v>
      </c>
      <c r="CL25" s="4">
        <f t="shared" si="50"/>
        <v>31755</v>
      </c>
      <c r="CM25" s="4">
        <f t="shared" si="50"/>
        <v>31755</v>
      </c>
      <c r="CN25" s="4">
        <f t="shared" si="50"/>
        <v>31755</v>
      </c>
      <c r="CO25" s="4">
        <f t="shared" si="50"/>
        <v>31755</v>
      </c>
      <c r="CP25" s="4">
        <f t="shared" si="50"/>
        <v>31755</v>
      </c>
      <c r="CQ25" s="4">
        <f t="shared" si="50"/>
        <v>31755</v>
      </c>
      <c r="CR25" s="4">
        <f t="shared" si="50"/>
        <v>31755</v>
      </c>
      <c r="CS25" s="4">
        <f t="shared" si="50"/>
        <v>31755</v>
      </c>
      <c r="CT25" s="4">
        <f t="shared" si="50"/>
        <v>31755</v>
      </c>
      <c r="CV25" s="4">
        <v>222270.55880337863</v>
      </c>
    </row>
    <row r="26" spans="1:100" x14ac:dyDescent="0.2">
      <c r="A26" s="4">
        <v>250000</v>
      </c>
      <c r="B26" s="14">
        <v>300000</v>
      </c>
      <c r="C26" s="4">
        <f t="shared" ref="C26:AH26" si="51">C76+C126</f>
        <v>17760</v>
      </c>
      <c r="D26" s="4">
        <f t="shared" si="51"/>
        <v>18696</v>
      </c>
      <c r="E26" s="16">
        <f t="shared" si="51"/>
        <v>19058</v>
      </c>
      <c r="F26" s="16">
        <f t="shared" si="51"/>
        <v>19205</v>
      </c>
      <c r="G26" s="4">
        <f t="shared" si="51"/>
        <v>19469</v>
      </c>
      <c r="H26" s="19">
        <f t="shared" si="51"/>
        <v>19546</v>
      </c>
      <c r="I26" s="16">
        <f t="shared" si="51"/>
        <v>19530</v>
      </c>
      <c r="J26" s="4">
        <f t="shared" si="51"/>
        <v>19557</v>
      </c>
      <c r="K26" s="4">
        <f t="shared" si="51"/>
        <v>19505</v>
      </c>
      <c r="L26" s="4">
        <f t="shared" si="51"/>
        <v>19531</v>
      </c>
      <c r="M26" s="4">
        <f t="shared" si="51"/>
        <v>19528</v>
      </c>
      <c r="N26" s="4">
        <f t="shared" si="51"/>
        <v>19498</v>
      </c>
      <c r="O26" s="4">
        <f t="shared" si="51"/>
        <v>19481</v>
      </c>
      <c r="P26" s="4">
        <f t="shared" si="51"/>
        <v>19479</v>
      </c>
      <c r="Q26" s="4">
        <f t="shared" si="51"/>
        <v>19416</v>
      </c>
      <c r="R26" s="4">
        <f t="shared" si="51"/>
        <v>19410</v>
      </c>
      <c r="S26" s="4">
        <f t="shared" si="51"/>
        <v>19352</v>
      </c>
      <c r="T26" s="4">
        <f t="shared" si="51"/>
        <v>19273</v>
      </c>
      <c r="U26" s="4">
        <f t="shared" si="51"/>
        <v>19234</v>
      </c>
      <c r="V26" s="4">
        <f t="shared" si="51"/>
        <v>19208</v>
      </c>
      <c r="W26" s="4">
        <f t="shared" si="51"/>
        <v>19124</v>
      </c>
      <c r="X26" s="4">
        <f t="shared" si="51"/>
        <v>19080</v>
      </c>
      <c r="Y26" s="4">
        <f t="shared" si="51"/>
        <v>19065</v>
      </c>
      <c r="Z26" s="4">
        <f t="shared" si="51"/>
        <v>19017</v>
      </c>
      <c r="AA26" s="4">
        <f t="shared" si="51"/>
        <v>19019</v>
      </c>
      <c r="AB26" s="4">
        <f t="shared" si="51"/>
        <v>19014</v>
      </c>
      <c r="AC26" s="4">
        <f t="shared" si="51"/>
        <v>18992</v>
      </c>
      <c r="AD26" s="4">
        <f t="shared" si="51"/>
        <v>18957</v>
      </c>
      <c r="AE26" s="4">
        <f t="shared" si="51"/>
        <v>18966</v>
      </c>
      <c r="AF26" s="4">
        <f t="shared" si="51"/>
        <v>18954</v>
      </c>
      <c r="AG26" s="4">
        <f t="shared" si="51"/>
        <v>18953</v>
      </c>
      <c r="AH26" s="4">
        <f t="shared" si="51"/>
        <v>18966</v>
      </c>
      <c r="AI26" s="4">
        <f t="shared" ref="AI26:BN26" si="52">AI76+AI126</f>
        <v>18964</v>
      </c>
      <c r="AJ26" s="4">
        <f t="shared" si="52"/>
        <v>18967</v>
      </c>
      <c r="AK26" s="4">
        <f t="shared" si="52"/>
        <v>18971</v>
      </c>
      <c r="AL26" s="4">
        <f t="shared" si="52"/>
        <v>18971</v>
      </c>
      <c r="AM26" s="4">
        <f t="shared" si="52"/>
        <v>18971</v>
      </c>
      <c r="AN26" s="4">
        <f t="shared" si="52"/>
        <v>18969</v>
      </c>
      <c r="AO26" s="4">
        <f t="shared" si="52"/>
        <v>18970</v>
      </c>
      <c r="AP26" s="4">
        <f t="shared" si="52"/>
        <v>18968</v>
      </c>
      <c r="AQ26" s="4">
        <f t="shared" si="52"/>
        <v>18969</v>
      </c>
      <c r="AR26" s="4">
        <f t="shared" si="52"/>
        <v>18968</v>
      </c>
      <c r="AS26" s="4">
        <f t="shared" si="52"/>
        <v>18971</v>
      </c>
      <c r="AT26" s="4">
        <f t="shared" si="52"/>
        <v>18972</v>
      </c>
      <c r="AU26" s="4">
        <f t="shared" si="52"/>
        <v>18975</v>
      </c>
      <c r="AV26" s="4">
        <f t="shared" si="52"/>
        <v>18976</v>
      </c>
      <c r="AW26" s="4">
        <f t="shared" si="52"/>
        <v>18976</v>
      </c>
      <c r="AX26" s="4">
        <f t="shared" si="52"/>
        <v>18976</v>
      </c>
      <c r="AY26" s="4">
        <f t="shared" si="52"/>
        <v>18975</v>
      </c>
      <c r="AZ26" s="4">
        <f t="shared" si="52"/>
        <v>18976</v>
      </c>
      <c r="BA26" s="4">
        <f t="shared" si="52"/>
        <v>18977</v>
      </c>
      <c r="BB26" s="4">
        <f t="shared" si="52"/>
        <v>18977</v>
      </c>
      <c r="BC26" s="4">
        <f t="shared" si="52"/>
        <v>18977</v>
      </c>
      <c r="BD26" s="4">
        <f t="shared" si="52"/>
        <v>18978</v>
      </c>
      <c r="BE26" s="4">
        <f t="shared" si="52"/>
        <v>18977</v>
      </c>
      <c r="BF26" s="4">
        <f t="shared" si="52"/>
        <v>18977</v>
      </c>
      <c r="BG26" s="4">
        <f t="shared" si="52"/>
        <v>18977</v>
      </c>
      <c r="BH26" s="4">
        <f t="shared" si="52"/>
        <v>18978</v>
      </c>
      <c r="BI26" s="4">
        <f t="shared" si="52"/>
        <v>18978</v>
      </c>
      <c r="BJ26" s="4">
        <f t="shared" si="52"/>
        <v>18978</v>
      </c>
      <c r="BK26" s="4">
        <f t="shared" si="52"/>
        <v>18977</v>
      </c>
      <c r="BL26" s="4">
        <f t="shared" si="52"/>
        <v>18977</v>
      </c>
      <c r="BM26" s="4">
        <f t="shared" si="52"/>
        <v>18977</v>
      </c>
      <c r="BN26" s="4">
        <f t="shared" si="52"/>
        <v>18977</v>
      </c>
      <c r="BO26" s="4">
        <f t="shared" ref="BO26:CT26" si="53">BO76+BO126</f>
        <v>18977</v>
      </c>
      <c r="BP26" s="4">
        <f t="shared" si="53"/>
        <v>18977</v>
      </c>
      <c r="BQ26" s="4">
        <f t="shared" si="53"/>
        <v>18977</v>
      </c>
      <c r="BR26" s="4">
        <f t="shared" si="53"/>
        <v>18977</v>
      </c>
      <c r="BS26" s="4">
        <f t="shared" si="53"/>
        <v>18977</v>
      </c>
      <c r="BT26" s="4">
        <f t="shared" si="53"/>
        <v>18977</v>
      </c>
      <c r="BU26" s="4">
        <f t="shared" si="53"/>
        <v>18977</v>
      </c>
      <c r="BV26" s="4">
        <f t="shared" si="53"/>
        <v>18977</v>
      </c>
      <c r="BW26" s="4">
        <f t="shared" si="53"/>
        <v>18977</v>
      </c>
      <c r="BX26" s="4">
        <f t="shared" si="53"/>
        <v>18977</v>
      </c>
      <c r="BY26" s="4">
        <f t="shared" si="53"/>
        <v>18977</v>
      </c>
      <c r="BZ26" s="4">
        <f t="shared" si="53"/>
        <v>18977</v>
      </c>
      <c r="CA26" s="4">
        <f t="shared" si="53"/>
        <v>18977</v>
      </c>
      <c r="CB26" s="4">
        <f t="shared" si="53"/>
        <v>18977</v>
      </c>
      <c r="CC26" s="4">
        <f t="shared" si="53"/>
        <v>18977</v>
      </c>
      <c r="CD26" s="4">
        <f t="shared" si="53"/>
        <v>18977</v>
      </c>
      <c r="CE26" s="4">
        <f t="shared" si="53"/>
        <v>18977</v>
      </c>
      <c r="CF26" s="4">
        <f t="shared" si="53"/>
        <v>18977</v>
      </c>
      <c r="CG26" s="4">
        <f t="shared" si="53"/>
        <v>18977</v>
      </c>
      <c r="CH26" s="4">
        <f t="shared" si="53"/>
        <v>18977</v>
      </c>
      <c r="CI26" s="4">
        <f t="shared" si="53"/>
        <v>18977</v>
      </c>
      <c r="CJ26" s="4">
        <f t="shared" si="53"/>
        <v>18977</v>
      </c>
      <c r="CK26" s="4">
        <f t="shared" si="53"/>
        <v>18977</v>
      </c>
      <c r="CL26" s="4">
        <f t="shared" si="53"/>
        <v>18977</v>
      </c>
      <c r="CM26" s="4">
        <f t="shared" si="53"/>
        <v>18977</v>
      </c>
      <c r="CN26" s="4">
        <f t="shared" si="53"/>
        <v>18977</v>
      </c>
      <c r="CO26" s="4">
        <f t="shared" si="53"/>
        <v>18977</v>
      </c>
      <c r="CP26" s="4">
        <f t="shared" si="53"/>
        <v>18977</v>
      </c>
      <c r="CQ26" s="4">
        <f t="shared" si="53"/>
        <v>18977</v>
      </c>
      <c r="CR26" s="4">
        <f t="shared" si="53"/>
        <v>18977</v>
      </c>
      <c r="CS26" s="4">
        <f t="shared" si="53"/>
        <v>18977</v>
      </c>
      <c r="CT26" s="4">
        <f t="shared" si="53"/>
        <v>18977</v>
      </c>
      <c r="CV26" s="4">
        <v>273118.6745477785</v>
      </c>
    </row>
    <row r="27" spans="1:100" x14ac:dyDescent="0.2">
      <c r="A27" s="4">
        <v>300000</v>
      </c>
      <c r="B27" s="14">
        <v>400000</v>
      </c>
      <c r="C27" s="4">
        <f t="shared" ref="C27:AH27" si="54">C77+C127</f>
        <v>18497</v>
      </c>
      <c r="D27" s="4">
        <f t="shared" si="54"/>
        <v>19962</v>
      </c>
      <c r="E27" s="16">
        <f t="shared" si="54"/>
        <v>20616</v>
      </c>
      <c r="F27" s="16">
        <f t="shared" si="54"/>
        <v>20787</v>
      </c>
      <c r="G27" s="4">
        <f t="shared" si="54"/>
        <v>20864</v>
      </c>
      <c r="H27" s="19">
        <f t="shared" si="54"/>
        <v>20961</v>
      </c>
      <c r="I27" s="16">
        <f t="shared" si="54"/>
        <v>20997</v>
      </c>
      <c r="J27" s="4">
        <f t="shared" si="54"/>
        <v>20981</v>
      </c>
      <c r="K27" s="4">
        <f t="shared" si="54"/>
        <v>21156</v>
      </c>
      <c r="L27" s="4">
        <f t="shared" si="54"/>
        <v>21133</v>
      </c>
      <c r="M27" s="4">
        <f t="shared" si="54"/>
        <v>21096</v>
      </c>
      <c r="N27" s="4">
        <f t="shared" si="54"/>
        <v>21059</v>
      </c>
      <c r="O27" s="4">
        <f t="shared" si="54"/>
        <v>21034</v>
      </c>
      <c r="P27" s="4">
        <f t="shared" si="54"/>
        <v>20999</v>
      </c>
      <c r="Q27" s="4">
        <f t="shared" si="54"/>
        <v>20932</v>
      </c>
      <c r="R27" s="4">
        <f t="shared" si="54"/>
        <v>20852</v>
      </c>
      <c r="S27" s="4">
        <f t="shared" si="54"/>
        <v>20777</v>
      </c>
      <c r="T27" s="4">
        <f t="shared" si="54"/>
        <v>20686</v>
      </c>
      <c r="U27" s="4">
        <f t="shared" si="54"/>
        <v>20595</v>
      </c>
      <c r="V27" s="4">
        <f t="shared" si="54"/>
        <v>20531</v>
      </c>
      <c r="W27" s="4">
        <f t="shared" si="54"/>
        <v>20426</v>
      </c>
      <c r="X27" s="4">
        <f t="shared" si="54"/>
        <v>20330</v>
      </c>
      <c r="Y27" s="4">
        <f t="shared" si="54"/>
        <v>20315</v>
      </c>
      <c r="Z27" s="4">
        <f t="shared" si="54"/>
        <v>20275</v>
      </c>
      <c r="AA27" s="4">
        <f t="shared" si="54"/>
        <v>20249</v>
      </c>
      <c r="AB27" s="4">
        <f t="shared" si="54"/>
        <v>20203</v>
      </c>
      <c r="AC27" s="4">
        <f t="shared" si="54"/>
        <v>20189</v>
      </c>
      <c r="AD27" s="4">
        <f t="shared" si="54"/>
        <v>20160</v>
      </c>
      <c r="AE27" s="4">
        <f t="shared" si="54"/>
        <v>20146</v>
      </c>
      <c r="AF27" s="4">
        <f t="shared" si="54"/>
        <v>20157</v>
      </c>
      <c r="AG27" s="4">
        <f t="shared" si="54"/>
        <v>20135</v>
      </c>
      <c r="AH27" s="4">
        <f t="shared" si="54"/>
        <v>20137</v>
      </c>
      <c r="AI27" s="4">
        <f t="shared" ref="AI27:BN27" si="55">AI77+AI127</f>
        <v>20145</v>
      </c>
      <c r="AJ27" s="4">
        <f t="shared" si="55"/>
        <v>20138</v>
      </c>
      <c r="AK27" s="4">
        <f t="shared" si="55"/>
        <v>20135</v>
      </c>
      <c r="AL27" s="4">
        <f t="shared" si="55"/>
        <v>20137</v>
      </c>
      <c r="AM27" s="4">
        <f t="shared" si="55"/>
        <v>20144</v>
      </c>
      <c r="AN27" s="4">
        <f t="shared" si="55"/>
        <v>20144</v>
      </c>
      <c r="AO27" s="4">
        <f t="shared" si="55"/>
        <v>20155</v>
      </c>
      <c r="AP27" s="4">
        <f t="shared" si="55"/>
        <v>20159</v>
      </c>
      <c r="AQ27" s="4">
        <f t="shared" si="55"/>
        <v>20158</v>
      </c>
      <c r="AR27" s="4">
        <f t="shared" si="55"/>
        <v>20156</v>
      </c>
      <c r="AS27" s="4">
        <f t="shared" si="55"/>
        <v>20160</v>
      </c>
      <c r="AT27" s="4">
        <f t="shared" si="55"/>
        <v>20160</v>
      </c>
      <c r="AU27" s="4">
        <f t="shared" si="55"/>
        <v>20157</v>
      </c>
      <c r="AV27" s="4">
        <f t="shared" si="55"/>
        <v>20157</v>
      </c>
      <c r="AW27" s="4">
        <f t="shared" si="55"/>
        <v>20158</v>
      </c>
      <c r="AX27" s="4">
        <f t="shared" si="55"/>
        <v>20159</v>
      </c>
      <c r="AY27" s="4">
        <f t="shared" si="55"/>
        <v>20160</v>
      </c>
      <c r="AZ27" s="4">
        <f t="shared" si="55"/>
        <v>20161</v>
      </c>
      <c r="BA27" s="4">
        <f t="shared" si="55"/>
        <v>20161</v>
      </c>
      <c r="BB27" s="4">
        <f t="shared" si="55"/>
        <v>20161</v>
      </c>
      <c r="BC27" s="4">
        <f t="shared" si="55"/>
        <v>20162</v>
      </c>
      <c r="BD27" s="4">
        <f t="shared" si="55"/>
        <v>20163</v>
      </c>
      <c r="BE27" s="4">
        <f t="shared" si="55"/>
        <v>20164</v>
      </c>
      <c r="BF27" s="4">
        <f t="shared" si="55"/>
        <v>20164</v>
      </c>
      <c r="BG27" s="4">
        <f t="shared" si="55"/>
        <v>20164</v>
      </c>
      <c r="BH27" s="4">
        <f t="shared" si="55"/>
        <v>20164</v>
      </c>
      <c r="BI27" s="4">
        <f t="shared" si="55"/>
        <v>20165</v>
      </c>
      <c r="BJ27" s="4">
        <f t="shared" si="55"/>
        <v>20165</v>
      </c>
      <c r="BK27" s="4">
        <f t="shared" si="55"/>
        <v>20164</v>
      </c>
      <c r="BL27" s="4">
        <f t="shared" si="55"/>
        <v>20164</v>
      </c>
      <c r="BM27" s="4">
        <f t="shared" si="55"/>
        <v>20164</v>
      </c>
      <c r="BN27" s="4">
        <f t="shared" si="55"/>
        <v>20164</v>
      </c>
      <c r="BO27" s="4">
        <f t="shared" ref="BO27:CT27" si="56">BO77+BO127</f>
        <v>20165</v>
      </c>
      <c r="BP27" s="4">
        <f t="shared" si="56"/>
        <v>20165</v>
      </c>
      <c r="BQ27" s="4">
        <f t="shared" si="56"/>
        <v>20165</v>
      </c>
      <c r="BR27" s="4">
        <f t="shared" si="56"/>
        <v>20165</v>
      </c>
      <c r="BS27" s="4">
        <f t="shared" si="56"/>
        <v>20165</v>
      </c>
      <c r="BT27" s="4">
        <f t="shared" si="56"/>
        <v>20165</v>
      </c>
      <c r="BU27" s="4">
        <f t="shared" si="56"/>
        <v>20165</v>
      </c>
      <c r="BV27" s="4">
        <f t="shared" si="56"/>
        <v>20165</v>
      </c>
      <c r="BW27" s="4">
        <f t="shared" si="56"/>
        <v>20165</v>
      </c>
      <c r="BX27" s="4">
        <f t="shared" si="56"/>
        <v>20165</v>
      </c>
      <c r="BY27" s="4">
        <f t="shared" si="56"/>
        <v>20165</v>
      </c>
      <c r="BZ27" s="4">
        <f t="shared" si="56"/>
        <v>20165</v>
      </c>
      <c r="CA27" s="4">
        <f t="shared" si="56"/>
        <v>20165</v>
      </c>
      <c r="CB27" s="4">
        <f t="shared" si="56"/>
        <v>20165</v>
      </c>
      <c r="CC27" s="4">
        <f t="shared" si="56"/>
        <v>20165</v>
      </c>
      <c r="CD27" s="4">
        <f t="shared" si="56"/>
        <v>20165</v>
      </c>
      <c r="CE27" s="4">
        <f t="shared" si="56"/>
        <v>20165</v>
      </c>
      <c r="CF27" s="4">
        <f t="shared" si="56"/>
        <v>20165</v>
      </c>
      <c r="CG27" s="4">
        <f t="shared" si="56"/>
        <v>20165</v>
      </c>
      <c r="CH27" s="4">
        <f t="shared" si="56"/>
        <v>20165</v>
      </c>
      <c r="CI27" s="4">
        <f t="shared" si="56"/>
        <v>20165</v>
      </c>
      <c r="CJ27" s="4">
        <f t="shared" si="56"/>
        <v>20165</v>
      </c>
      <c r="CK27" s="4">
        <f t="shared" si="56"/>
        <v>20165</v>
      </c>
      <c r="CL27" s="4">
        <f t="shared" si="56"/>
        <v>20165</v>
      </c>
      <c r="CM27" s="4">
        <f t="shared" si="56"/>
        <v>20165</v>
      </c>
      <c r="CN27" s="4">
        <f t="shared" si="56"/>
        <v>20165</v>
      </c>
      <c r="CO27" s="4">
        <f t="shared" si="56"/>
        <v>20165</v>
      </c>
      <c r="CP27" s="4">
        <f t="shared" si="56"/>
        <v>20165</v>
      </c>
      <c r="CQ27" s="4">
        <f t="shared" si="56"/>
        <v>20165</v>
      </c>
      <c r="CR27" s="4">
        <f t="shared" si="56"/>
        <v>20165</v>
      </c>
      <c r="CS27" s="4">
        <f t="shared" si="56"/>
        <v>20165</v>
      </c>
      <c r="CT27" s="4">
        <f t="shared" si="56"/>
        <v>20165</v>
      </c>
      <c r="CV27" s="4">
        <v>342523.70512494288</v>
      </c>
    </row>
    <row r="28" spans="1:100" x14ac:dyDescent="0.2">
      <c r="A28" s="4">
        <v>400000</v>
      </c>
      <c r="B28" s="14">
        <v>500000</v>
      </c>
      <c r="C28" s="4">
        <f t="shared" ref="C28:AH28" si="57">C78+C128</f>
        <v>8488</v>
      </c>
      <c r="D28" s="4">
        <f t="shared" si="57"/>
        <v>9833</v>
      </c>
      <c r="E28" s="16">
        <f t="shared" si="57"/>
        <v>10492</v>
      </c>
      <c r="F28" s="16">
        <f t="shared" si="57"/>
        <v>10975</v>
      </c>
      <c r="G28" s="4">
        <f t="shared" si="57"/>
        <v>11121</v>
      </c>
      <c r="H28" s="19">
        <f t="shared" si="57"/>
        <v>11213</v>
      </c>
      <c r="I28" s="16">
        <f t="shared" si="57"/>
        <v>11223</v>
      </c>
      <c r="J28" s="4">
        <f t="shared" si="57"/>
        <v>11344</v>
      </c>
      <c r="K28" s="4">
        <f t="shared" si="57"/>
        <v>11217</v>
      </c>
      <c r="L28" s="4">
        <f t="shared" si="57"/>
        <v>11272</v>
      </c>
      <c r="M28" s="4">
        <f t="shared" si="57"/>
        <v>11306</v>
      </c>
      <c r="N28" s="4">
        <f t="shared" si="57"/>
        <v>11340</v>
      </c>
      <c r="O28" s="4">
        <f t="shared" si="57"/>
        <v>11333</v>
      </c>
      <c r="P28" s="4">
        <f t="shared" si="57"/>
        <v>11310</v>
      </c>
      <c r="Q28" s="4">
        <f t="shared" si="57"/>
        <v>11233</v>
      </c>
      <c r="R28" s="4">
        <f t="shared" si="57"/>
        <v>11193</v>
      </c>
      <c r="S28" s="4">
        <f t="shared" si="57"/>
        <v>11144</v>
      </c>
      <c r="T28" s="4">
        <f t="shared" si="57"/>
        <v>11067</v>
      </c>
      <c r="U28" s="4">
        <f t="shared" si="57"/>
        <v>11044</v>
      </c>
      <c r="V28" s="4">
        <f t="shared" si="57"/>
        <v>11033</v>
      </c>
      <c r="W28" s="4">
        <f t="shared" si="57"/>
        <v>10974</v>
      </c>
      <c r="X28" s="4">
        <f t="shared" si="57"/>
        <v>10933</v>
      </c>
      <c r="Y28" s="4">
        <f t="shared" si="57"/>
        <v>10856</v>
      </c>
      <c r="Z28" s="4">
        <f t="shared" si="57"/>
        <v>10804</v>
      </c>
      <c r="AA28" s="4">
        <f t="shared" si="57"/>
        <v>10748</v>
      </c>
      <c r="AB28" s="4">
        <f t="shared" si="57"/>
        <v>10710</v>
      </c>
      <c r="AC28" s="4">
        <f t="shared" si="57"/>
        <v>10718</v>
      </c>
      <c r="AD28" s="4">
        <f t="shared" si="57"/>
        <v>10678</v>
      </c>
      <c r="AE28" s="4">
        <f t="shared" si="57"/>
        <v>10659</v>
      </c>
      <c r="AF28" s="4">
        <f t="shared" si="57"/>
        <v>10655</v>
      </c>
      <c r="AG28" s="4">
        <f t="shared" si="57"/>
        <v>10650</v>
      </c>
      <c r="AH28" s="4">
        <f t="shared" si="57"/>
        <v>10644</v>
      </c>
      <c r="AI28" s="4">
        <f t="shared" ref="AI28:BN28" si="58">AI78+AI128</f>
        <v>10636</v>
      </c>
      <c r="AJ28" s="4">
        <f t="shared" si="58"/>
        <v>10642</v>
      </c>
      <c r="AK28" s="4">
        <f t="shared" si="58"/>
        <v>10642</v>
      </c>
      <c r="AL28" s="4">
        <f t="shared" si="58"/>
        <v>10652</v>
      </c>
      <c r="AM28" s="4">
        <f t="shared" si="58"/>
        <v>10633</v>
      </c>
      <c r="AN28" s="4">
        <f t="shared" si="58"/>
        <v>10626</v>
      </c>
      <c r="AO28" s="4">
        <f t="shared" si="58"/>
        <v>10627</v>
      </c>
      <c r="AP28" s="4">
        <f t="shared" si="58"/>
        <v>10626</v>
      </c>
      <c r="AQ28" s="4">
        <f t="shared" si="58"/>
        <v>10630</v>
      </c>
      <c r="AR28" s="4">
        <f t="shared" si="58"/>
        <v>10636</v>
      </c>
      <c r="AS28" s="4">
        <f t="shared" si="58"/>
        <v>10645</v>
      </c>
      <c r="AT28" s="4">
        <f t="shared" si="58"/>
        <v>10650</v>
      </c>
      <c r="AU28" s="4">
        <f t="shared" si="58"/>
        <v>10653</v>
      </c>
      <c r="AV28" s="4">
        <f t="shared" si="58"/>
        <v>10653</v>
      </c>
      <c r="AW28" s="4">
        <f t="shared" si="58"/>
        <v>10654</v>
      </c>
      <c r="AX28" s="4">
        <f t="shared" si="58"/>
        <v>10655</v>
      </c>
      <c r="AY28" s="4">
        <f t="shared" si="58"/>
        <v>10655</v>
      </c>
      <c r="AZ28" s="4">
        <f t="shared" si="58"/>
        <v>10656</v>
      </c>
      <c r="BA28" s="4">
        <f t="shared" si="58"/>
        <v>10656</v>
      </c>
      <c r="BB28" s="4">
        <f t="shared" si="58"/>
        <v>10656</v>
      </c>
      <c r="BC28" s="4">
        <f t="shared" si="58"/>
        <v>10661</v>
      </c>
      <c r="BD28" s="4">
        <f t="shared" si="58"/>
        <v>10662</v>
      </c>
      <c r="BE28" s="4">
        <f t="shared" si="58"/>
        <v>10661</v>
      </c>
      <c r="BF28" s="4">
        <f t="shared" si="58"/>
        <v>10661</v>
      </c>
      <c r="BG28" s="4">
        <f t="shared" si="58"/>
        <v>10660</v>
      </c>
      <c r="BH28" s="4">
        <f t="shared" si="58"/>
        <v>10661</v>
      </c>
      <c r="BI28" s="4">
        <f t="shared" si="58"/>
        <v>10661</v>
      </c>
      <c r="BJ28" s="4">
        <f t="shared" si="58"/>
        <v>10661</v>
      </c>
      <c r="BK28" s="4">
        <f t="shared" si="58"/>
        <v>10662</v>
      </c>
      <c r="BL28" s="4">
        <f t="shared" si="58"/>
        <v>10662</v>
      </c>
      <c r="BM28" s="4">
        <f t="shared" si="58"/>
        <v>10662</v>
      </c>
      <c r="BN28" s="4">
        <f t="shared" si="58"/>
        <v>10662</v>
      </c>
      <c r="BO28" s="4">
        <f t="shared" ref="BO28:CT28" si="59">BO78+BO128</f>
        <v>10662</v>
      </c>
      <c r="BP28" s="4">
        <f t="shared" si="59"/>
        <v>10662</v>
      </c>
      <c r="BQ28" s="4">
        <f t="shared" si="59"/>
        <v>10662</v>
      </c>
      <c r="BR28" s="4">
        <f t="shared" si="59"/>
        <v>10662</v>
      </c>
      <c r="BS28" s="4">
        <f t="shared" si="59"/>
        <v>10662</v>
      </c>
      <c r="BT28" s="4">
        <f t="shared" si="59"/>
        <v>10662</v>
      </c>
      <c r="BU28" s="4">
        <f t="shared" si="59"/>
        <v>10662</v>
      </c>
      <c r="BV28" s="4">
        <f t="shared" si="59"/>
        <v>10662</v>
      </c>
      <c r="BW28" s="4">
        <f t="shared" si="59"/>
        <v>10662</v>
      </c>
      <c r="BX28" s="4">
        <f t="shared" si="59"/>
        <v>10662</v>
      </c>
      <c r="BY28" s="4">
        <f t="shared" si="59"/>
        <v>10662</v>
      </c>
      <c r="BZ28" s="4">
        <f t="shared" si="59"/>
        <v>10662</v>
      </c>
      <c r="CA28" s="4">
        <f t="shared" si="59"/>
        <v>10662</v>
      </c>
      <c r="CB28" s="4">
        <f t="shared" si="59"/>
        <v>10662</v>
      </c>
      <c r="CC28" s="4">
        <f t="shared" si="59"/>
        <v>10662</v>
      </c>
      <c r="CD28" s="4">
        <f t="shared" si="59"/>
        <v>10662</v>
      </c>
      <c r="CE28" s="4">
        <f t="shared" si="59"/>
        <v>10662</v>
      </c>
      <c r="CF28" s="4">
        <f t="shared" si="59"/>
        <v>10662</v>
      </c>
      <c r="CG28" s="4">
        <f t="shared" si="59"/>
        <v>10662</v>
      </c>
      <c r="CH28" s="4">
        <f t="shared" si="59"/>
        <v>10662</v>
      </c>
      <c r="CI28" s="4">
        <f t="shared" si="59"/>
        <v>10662</v>
      </c>
      <c r="CJ28" s="4">
        <f t="shared" si="59"/>
        <v>10662</v>
      </c>
      <c r="CK28" s="4">
        <f t="shared" si="59"/>
        <v>10662</v>
      </c>
      <c r="CL28" s="4">
        <f t="shared" si="59"/>
        <v>10662</v>
      </c>
      <c r="CM28" s="4">
        <f t="shared" si="59"/>
        <v>10662</v>
      </c>
      <c r="CN28" s="4">
        <f t="shared" si="59"/>
        <v>10662</v>
      </c>
      <c r="CO28" s="4">
        <f t="shared" si="59"/>
        <v>10662</v>
      </c>
      <c r="CP28" s="4">
        <f t="shared" si="59"/>
        <v>10662</v>
      </c>
      <c r="CQ28" s="4">
        <f t="shared" si="59"/>
        <v>10662</v>
      </c>
      <c r="CR28" s="4">
        <f t="shared" si="59"/>
        <v>10662</v>
      </c>
      <c r="CS28" s="4">
        <f t="shared" si="59"/>
        <v>10662</v>
      </c>
      <c r="CT28" s="4">
        <f t="shared" si="59"/>
        <v>10662</v>
      </c>
      <c r="CV28" s="4">
        <v>445866.24975861248</v>
      </c>
    </row>
    <row r="29" spans="1:100" x14ac:dyDescent="0.2">
      <c r="A29" s="4">
        <v>500000</v>
      </c>
      <c r="B29" s="14">
        <v>600000</v>
      </c>
      <c r="C29" s="4">
        <f t="shared" ref="C29:AH29" si="60">C79+C129</f>
        <v>3899</v>
      </c>
      <c r="D29" s="4">
        <f t="shared" si="60"/>
        <v>4648</v>
      </c>
      <c r="E29" s="16">
        <f t="shared" si="60"/>
        <v>5227</v>
      </c>
      <c r="F29" s="16">
        <f t="shared" si="60"/>
        <v>5599</v>
      </c>
      <c r="G29" s="4">
        <f t="shared" si="60"/>
        <v>5807</v>
      </c>
      <c r="H29" s="19">
        <f t="shared" si="60"/>
        <v>5876</v>
      </c>
      <c r="I29" s="16">
        <f t="shared" si="60"/>
        <v>5977</v>
      </c>
      <c r="J29" s="4">
        <f t="shared" si="60"/>
        <v>5980</v>
      </c>
      <c r="K29" s="4">
        <f t="shared" si="60"/>
        <v>6039</v>
      </c>
      <c r="L29" s="4">
        <f t="shared" si="60"/>
        <v>6087</v>
      </c>
      <c r="M29" s="4">
        <f t="shared" si="60"/>
        <v>6037</v>
      </c>
      <c r="N29" s="4">
        <f t="shared" si="60"/>
        <v>6023</v>
      </c>
      <c r="O29" s="4">
        <f t="shared" si="60"/>
        <v>6026</v>
      </c>
      <c r="P29" s="4">
        <f t="shared" si="60"/>
        <v>5993</v>
      </c>
      <c r="Q29" s="4">
        <f t="shared" si="60"/>
        <v>6017</v>
      </c>
      <c r="R29" s="4">
        <f t="shared" si="60"/>
        <v>5922</v>
      </c>
      <c r="S29" s="4">
        <f t="shared" si="60"/>
        <v>5900</v>
      </c>
      <c r="T29" s="4">
        <f t="shared" si="60"/>
        <v>5875</v>
      </c>
      <c r="U29" s="4">
        <f t="shared" si="60"/>
        <v>5832</v>
      </c>
      <c r="V29" s="4">
        <f t="shared" si="60"/>
        <v>5810</v>
      </c>
      <c r="W29" s="4">
        <f t="shared" si="60"/>
        <v>5792</v>
      </c>
      <c r="X29" s="4">
        <f t="shared" si="60"/>
        <v>5722</v>
      </c>
      <c r="Y29" s="4">
        <f t="shared" si="60"/>
        <v>5690</v>
      </c>
      <c r="Z29" s="4">
        <f t="shared" si="60"/>
        <v>5624</v>
      </c>
      <c r="AA29" s="4">
        <f t="shared" si="60"/>
        <v>5567</v>
      </c>
      <c r="AB29" s="4">
        <f t="shared" si="60"/>
        <v>5538</v>
      </c>
      <c r="AC29" s="4">
        <f t="shared" si="60"/>
        <v>5501</v>
      </c>
      <c r="AD29" s="4">
        <f t="shared" si="60"/>
        <v>5496</v>
      </c>
      <c r="AE29" s="4">
        <f t="shared" si="60"/>
        <v>5470</v>
      </c>
      <c r="AF29" s="4">
        <f t="shared" si="60"/>
        <v>5464</v>
      </c>
      <c r="AG29" s="4">
        <f t="shared" si="60"/>
        <v>5445</v>
      </c>
      <c r="AH29" s="4">
        <f t="shared" si="60"/>
        <v>5443</v>
      </c>
      <c r="AI29" s="4">
        <f t="shared" ref="AI29:BN29" si="61">AI79+AI129</f>
        <v>5454</v>
      </c>
      <c r="AJ29" s="4">
        <f t="shared" si="61"/>
        <v>5451</v>
      </c>
      <c r="AK29" s="4">
        <f t="shared" si="61"/>
        <v>5449</v>
      </c>
      <c r="AL29" s="4">
        <f t="shared" si="61"/>
        <v>5461</v>
      </c>
      <c r="AM29" s="4">
        <f t="shared" si="61"/>
        <v>5473</v>
      </c>
      <c r="AN29" s="4">
        <f t="shared" si="61"/>
        <v>5473</v>
      </c>
      <c r="AO29" s="4">
        <f t="shared" si="61"/>
        <v>5464</v>
      </c>
      <c r="AP29" s="4">
        <f t="shared" si="61"/>
        <v>5460</v>
      </c>
      <c r="AQ29" s="4">
        <f t="shared" si="61"/>
        <v>5460</v>
      </c>
      <c r="AR29" s="4">
        <f t="shared" si="61"/>
        <v>5455</v>
      </c>
      <c r="AS29" s="4">
        <f t="shared" si="61"/>
        <v>5455</v>
      </c>
      <c r="AT29" s="4">
        <f t="shared" si="61"/>
        <v>5455</v>
      </c>
      <c r="AU29" s="4">
        <f t="shared" si="61"/>
        <v>5460</v>
      </c>
      <c r="AV29" s="4">
        <f t="shared" si="61"/>
        <v>5461</v>
      </c>
      <c r="AW29" s="4">
        <f t="shared" si="61"/>
        <v>5462</v>
      </c>
      <c r="AX29" s="4">
        <f t="shared" si="61"/>
        <v>5462</v>
      </c>
      <c r="AY29" s="4">
        <f t="shared" si="61"/>
        <v>5463</v>
      </c>
      <c r="AZ29" s="4">
        <f t="shared" si="61"/>
        <v>5466</v>
      </c>
      <c r="BA29" s="4">
        <f t="shared" si="61"/>
        <v>5463</v>
      </c>
      <c r="BB29" s="4">
        <f t="shared" si="61"/>
        <v>5464</v>
      </c>
      <c r="BC29" s="4">
        <f t="shared" si="61"/>
        <v>5465</v>
      </c>
      <c r="BD29" s="4">
        <f t="shared" si="61"/>
        <v>5467</v>
      </c>
      <c r="BE29" s="4">
        <f t="shared" si="61"/>
        <v>5467</v>
      </c>
      <c r="BF29" s="4">
        <f t="shared" si="61"/>
        <v>5467</v>
      </c>
      <c r="BG29" s="4">
        <f t="shared" si="61"/>
        <v>5469</v>
      </c>
      <c r="BH29" s="4">
        <f t="shared" si="61"/>
        <v>5468</v>
      </c>
      <c r="BI29" s="4">
        <f t="shared" si="61"/>
        <v>5468</v>
      </c>
      <c r="BJ29" s="4">
        <f t="shared" si="61"/>
        <v>5468</v>
      </c>
      <c r="BK29" s="4">
        <f t="shared" si="61"/>
        <v>5468</v>
      </c>
      <c r="BL29" s="4">
        <f t="shared" si="61"/>
        <v>5468</v>
      </c>
      <c r="BM29" s="4">
        <f t="shared" si="61"/>
        <v>5469</v>
      </c>
      <c r="BN29" s="4">
        <f t="shared" si="61"/>
        <v>5469</v>
      </c>
      <c r="BO29" s="4">
        <f t="shared" ref="BO29:CT29" si="62">BO79+BO129</f>
        <v>5469</v>
      </c>
      <c r="BP29" s="4">
        <f t="shared" si="62"/>
        <v>5468</v>
      </c>
      <c r="BQ29" s="4">
        <f t="shared" si="62"/>
        <v>5468</v>
      </c>
      <c r="BR29" s="4">
        <f t="shared" si="62"/>
        <v>5468</v>
      </c>
      <c r="BS29" s="4">
        <f t="shared" si="62"/>
        <v>5468</v>
      </c>
      <c r="BT29" s="4">
        <f t="shared" si="62"/>
        <v>5468</v>
      </c>
      <c r="BU29" s="4">
        <f t="shared" si="62"/>
        <v>5468</v>
      </c>
      <c r="BV29" s="4">
        <f t="shared" si="62"/>
        <v>5468</v>
      </c>
      <c r="BW29" s="4">
        <f t="shared" si="62"/>
        <v>5468</v>
      </c>
      <c r="BX29" s="4">
        <f t="shared" si="62"/>
        <v>5468</v>
      </c>
      <c r="BY29" s="4">
        <f t="shared" si="62"/>
        <v>5468</v>
      </c>
      <c r="BZ29" s="4">
        <f t="shared" si="62"/>
        <v>5468</v>
      </c>
      <c r="CA29" s="4">
        <f t="shared" si="62"/>
        <v>5468</v>
      </c>
      <c r="CB29" s="4">
        <f t="shared" si="62"/>
        <v>5468</v>
      </c>
      <c r="CC29" s="4">
        <f t="shared" si="62"/>
        <v>5468</v>
      </c>
      <c r="CD29" s="4">
        <f t="shared" si="62"/>
        <v>5468</v>
      </c>
      <c r="CE29" s="4">
        <f t="shared" si="62"/>
        <v>5468</v>
      </c>
      <c r="CF29" s="4">
        <f t="shared" si="62"/>
        <v>5468</v>
      </c>
      <c r="CG29" s="4">
        <f t="shared" si="62"/>
        <v>5468</v>
      </c>
      <c r="CH29" s="4">
        <f t="shared" si="62"/>
        <v>5468</v>
      </c>
      <c r="CI29" s="4">
        <f t="shared" si="62"/>
        <v>5468</v>
      </c>
      <c r="CJ29" s="4">
        <f t="shared" si="62"/>
        <v>5468</v>
      </c>
      <c r="CK29" s="4">
        <f t="shared" si="62"/>
        <v>5468</v>
      </c>
      <c r="CL29" s="4">
        <f t="shared" si="62"/>
        <v>5468</v>
      </c>
      <c r="CM29" s="4">
        <f t="shared" si="62"/>
        <v>5468</v>
      </c>
      <c r="CN29" s="4">
        <f t="shared" si="62"/>
        <v>5468</v>
      </c>
      <c r="CO29" s="4">
        <f t="shared" si="62"/>
        <v>5468</v>
      </c>
      <c r="CP29" s="4">
        <f t="shared" si="62"/>
        <v>5468</v>
      </c>
      <c r="CQ29" s="4">
        <f t="shared" si="62"/>
        <v>5468</v>
      </c>
      <c r="CR29" s="4">
        <f t="shared" si="62"/>
        <v>5468</v>
      </c>
      <c r="CS29" s="4">
        <f t="shared" si="62"/>
        <v>5468</v>
      </c>
      <c r="CT29" s="4">
        <f t="shared" si="62"/>
        <v>5468</v>
      </c>
      <c r="CV29" s="4">
        <v>546511.72592018626</v>
      </c>
    </row>
    <row r="30" spans="1:100" x14ac:dyDescent="0.2">
      <c r="A30" s="4">
        <v>600000</v>
      </c>
      <c r="B30" s="14">
        <v>700000</v>
      </c>
      <c r="C30" s="4">
        <f t="shared" ref="C30:AH30" si="63">C80+C130</f>
        <v>2185</v>
      </c>
      <c r="D30" s="4">
        <f t="shared" si="63"/>
        <v>2786</v>
      </c>
      <c r="E30" s="16">
        <f t="shared" si="63"/>
        <v>3297</v>
      </c>
      <c r="F30" s="16">
        <f t="shared" si="63"/>
        <v>3506</v>
      </c>
      <c r="G30" s="4">
        <f t="shared" si="63"/>
        <v>3662</v>
      </c>
      <c r="H30" s="19">
        <f t="shared" si="63"/>
        <v>3789</v>
      </c>
      <c r="I30" s="16">
        <f t="shared" si="63"/>
        <v>3871</v>
      </c>
      <c r="J30" s="4">
        <f t="shared" si="63"/>
        <v>3907</v>
      </c>
      <c r="K30" s="4">
        <f t="shared" si="63"/>
        <v>4033</v>
      </c>
      <c r="L30" s="4">
        <f t="shared" si="63"/>
        <v>4002</v>
      </c>
      <c r="M30" s="4">
        <f t="shared" si="63"/>
        <v>3941</v>
      </c>
      <c r="N30" s="4">
        <f t="shared" si="63"/>
        <v>3976</v>
      </c>
      <c r="O30" s="4">
        <f t="shared" si="63"/>
        <v>4013</v>
      </c>
      <c r="P30" s="4">
        <f t="shared" si="63"/>
        <v>4007</v>
      </c>
      <c r="Q30" s="4">
        <f t="shared" si="63"/>
        <v>4009</v>
      </c>
      <c r="R30" s="4">
        <f t="shared" si="63"/>
        <v>4045</v>
      </c>
      <c r="S30" s="4">
        <f t="shared" si="63"/>
        <v>4001</v>
      </c>
      <c r="T30" s="4">
        <f t="shared" si="63"/>
        <v>3954</v>
      </c>
      <c r="U30" s="4">
        <f t="shared" si="63"/>
        <v>3909</v>
      </c>
      <c r="V30" s="4">
        <f t="shared" si="63"/>
        <v>3860</v>
      </c>
      <c r="W30" s="4">
        <f t="shared" si="63"/>
        <v>3881</v>
      </c>
      <c r="X30" s="4">
        <f t="shared" si="63"/>
        <v>3892</v>
      </c>
      <c r="Y30" s="4">
        <f t="shared" si="63"/>
        <v>3852</v>
      </c>
      <c r="Z30" s="4">
        <f t="shared" si="63"/>
        <v>3795</v>
      </c>
      <c r="AA30" s="4">
        <f t="shared" si="63"/>
        <v>3744</v>
      </c>
      <c r="AB30" s="4">
        <f t="shared" si="63"/>
        <v>3709</v>
      </c>
      <c r="AC30" s="4">
        <f t="shared" si="63"/>
        <v>3708</v>
      </c>
      <c r="AD30" s="4">
        <f t="shared" si="63"/>
        <v>3700</v>
      </c>
      <c r="AE30" s="4">
        <f t="shared" si="63"/>
        <v>3681</v>
      </c>
      <c r="AF30" s="4">
        <f t="shared" si="63"/>
        <v>3677</v>
      </c>
      <c r="AG30" s="4">
        <f t="shared" si="63"/>
        <v>3687</v>
      </c>
      <c r="AH30" s="4">
        <f t="shared" si="63"/>
        <v>3659</v>
      </c>
      <c r="AI30" s="4">
        <f t="shared" ref="AI30:BN30" si="64">AI80+AI130</f>
        <v>3638</v>
      </c>
      <c r="AJ30" s="4">
        <f t="shared" si="64"/>
        <v>3633</v>
      </c>
      <c r="AK30" s="4">
        <f t="shared" si="64"/>
        <v>3645</v>
      </c>
      <c r="AL30" s="4">
        <f t="shared" si="64"/>
        <v>3623</v>
      </c>
      <c r="AM30" s="4">
        <f t="shared" si="64"/>
        <v>3615</v>
      </c>
      <c r="AN30" s="4">
        <f t="shared" si="64"/>
        <v>3622</v>
      </c>
      <c r="AO30" s="4">
        <f t="shared" si="64"/>
        <v>3623</v>
      </c>
      <c r="AP30" s="4">
        <f t="shared" si="64"/>
        <v>3621</v>
      </c>
      <c r="AQ30" s="4">
        <f t="shared" si="64"/>
        <v>3611</v>
      </c>
      <c r="AR30" s="4">
        <f t="shared" si="64"/>
        <v>3618</v>
      </c>
      <c r="AS30" s="4">
        <f t="shared" si="64"/>
        <v>3620</v>
      </c>
      <c r="AT30" s="4">
        <f t="shared" si="64"/>
        <v>3618</v>
      </c>
      <c r="AU30" s="4">
        <f t="shared" si="64"/>
        <v>3610</v>
      </c>
      <c r="AV30" s="4">
        <f t="shared" si="64"/>
        <v>3615</v>
      </c>
      <c r="AW30" s="4">
        <f t="shared" si="64"/>
        <v>3619</v>
      </c>
      <c r="AX30" s="4">
        <f t="shared" si="64"/>
        <v>3621</v>
      </c>
      <c r="AY30" s="4">
        <f t="shared" si="64"/>
        <v>3620</v>
      </c>
      <c r="AZ30" s="4">
        <f t="shared" si="64"/>
        <v>3616</v>
      </c>
      <c r="BA30" s="4">
        <f t="shared" si="64"/>
        <v>3618</v>
      </c>
      <c r="BB30" s="4">
        <f t="shared" si="64"/>
        <v>3618</v>
      </c>
      <c r="BC30" s="4">
        <f t="shared" si="64"/>
        <v>3618</v>
      </c>
      <c r="BD30" s="4">
        <f t="shared" si="64"/>
        <v>3617</v>
      </c>
      <c r="BE30" s="4">
        <f t="shared" si="64"/>
        <v>3618</v>
      </c>
      <c r="BF30" s="4">
        <f t="shared" si="64"/>
        <v>3618</v>
      </c>
      <c r="BG30" s="4">
        <f t="shared" si="64"/>
        <v>3618</v>
      </c>
      <c r="BH30" s="4">
        <f t="shared" si="64"/>
        <v>3617</v>
      </c>
      <c r="BI30" s="4">
        <f t="shared" si="64"/>
        <v>3617</v>
      </c>
      <c r="BJ30" s="4">
        <f t="shared" si="64"/>
        <v>3617</v>
      </c>
      <c r="BK30" s="4">
        <f t="shared" si="64"/>
        <v>3618</v>
      </c>
      <c r="BL30" s="4">
        <f t="shared" si="64"/>
        <v>3618</v>
      </c>
      <c r="BM30" s="4">
        <f t="shared" si="64"/>
        <v>3617</v>
      </c>
      <c r="BN30" s="4">
        <f t="shared" si="64"/>
        <v>3617</v>
      </c>
      <c r="BO30" s="4">
        <f t="shared" ref="BO30:CT30" si="65">BO80+BO130</f>
        <v>3618</v>
      </c>
      <c r="BP30" s="4">
        <f t="shared" si="65"/>
        <v>3618</v>
      </c>
      <c r="BQ30" s="4">
        <f t="shared" si="65"/>
        <v>3618</v>
      </c>
      <c r="BR30" s="4">
        <f t="shared" si="65"/>
        <v>3618</v>
      </c>
      <c r="BS30" s="4">
        <f t="shared" si="65"/>
        <v>3618</v>
      </c>
      <c r="BT30" s="4">
        <f t="shared" si="65"/>
        <v>3618</v>
      </c>
      <c r="BU30" s="4">
        <f t="shared" si="65"/>
        <v>3618</v>
      </c>
      <c r="BV30" s="4">
        <f t="shared" si="65"/>
        <v>3618</v>
      </c>
      <c r="BW30" s="4">
        <f t="shared" si="65"/>
        <v>3618</v>
      </c>
      <c r="BX30" s="4">
        <f t="shared" si="65"/>
        <v>3618</v>
      </c>
      <c r="BY30" s="4">
        <f t="shared" si="65"/>
        <v>3618</v>
      </c>
      <c r="BZ30" s="4">
        <f t="shared" si="65"/>
        <v>3618</v>
      </c>
      <c r="CA30" s="4">
        <f t="shared" si="65"/>
        <v>3618</v>
      </c>
      <c r="CB30" s="4">
        <f t="shared" si="65"/>
        <v>3618</v>
      </c>
      <c r="CC30" s="4">
        <f t="shared" si="65"/>
        <v>3618</v>
      </c>
      <c r="CD30" s="4">
        <f t="shared" si="65"/>
        <v>3618</v>
      </c>
      <c r="CE30" s="4">
        <f t="shared" si="65"/>
        <v>3618</v>
      </c>
      <c r="CF30" s="4">
        <f t="shared" si="65"/>
        <v>3618</v>
      </c>
      <c r="CG30" s="4">
        <f t="shared" si="65"/>
        <v>3618</v>
      </c>
      <c r="CH30" s="4">
        <f t="shared" si="65"/>
        <v>3618</v>
      </c>
      <c r="CI30" s="4">
        <f t="shared" si="65"/>
        <v>3618</v>
      </c>
      <c r="CJ30" s="4">
        <f t="shared" si="65"/>
        <v>3618</v>
      </c>
      <c r="CK30" s="4">
        <f t="shared" si="65"/>
        <v>3618</v>
      </c>
      <c r="CL30" s="4">
        <f t="shared" si="65"/>
        <v>3618</v>
      </c>
      <c r="CM30" s="4">
        <f t="shared" si="65"/>
        <v>3618</v>
      </c>
      <c r="CN30" s="4">
        <f t="shared" si="65"/>
        <v>3618</v>
      </c>
      <c r="CO30" s="4">
        <f t="shared" si="65"/>
        <v>3618</v>
      </c>
      <c r="CP30" s="4">
        <f t="shared" si="65"/>
        <v>3618</v>
      </c>
      <c r="CQ30" s="4">
        <f t="shared" si="65"/>
        <v>3618</v>
      </c>
      <c r="CR30" s="4">
        <f t="shared" si="65"/>
        <v>3618</v>
      </c>
      <c r="CS30" s="4">
        <f t="shared" si="65"/>
        <v>3618</v>
      </c>
      <c r="CT30" s="4">
        <f t="shared" si="65"/>
        <v>3618</v>
      </c>
      <c r="CV30" s="4">
        <v>647281.18637513206</v>
      </c>
    </row>
    <row r="31" spans="1:100" x14ac:dyDescent="0.2">
      <c r="A31" s="4">
        <v>700000</v>
      </c>
      <c r="B31" s="14">
        <v>800000</v>
      </c>
      <c r="C31" s="4">
        <f t="shared" ref="C31:AH31" si="66">C81+C131</f>
        <v>1997</v>
      </c>
      <c r="D31" s="4">
        <f t="shared" si="66"/>
        <v>2213</v>
      </c>
      <c r="E31" s="16">
        <f t="shared" si="66"/>
        <v>2433</v>
      </c>
      <c r="F31" s="16">
        <f t="shared" si="66"/>
        <v>2676</v>
      </c>
      <c r="G31" s="4">
        <f t="shared" si="66"/>
        <v>2877</v>
      </c>
      <c r="H31" s="19">
        <f t="shared" si="66"/>
        <v>2987</v>
      </c>
      <c r="I31" s="16">
        <f t="shared" si="66"/>
        <v>3030</v>
      </c>
      <c r="J31" s="4">
        <f t="shared" si="66"/>
        <v>3089</v>
      </c>
      <c r="K31" s="4">
        <f t="shared" si="66"/>
        <v>3085</v>
      </c>
      <c r="L31" s="4">
        <f t="shared" si="66"/>
        <v>3151</v>
      </c>
      <c r="M31" s="4">
        <f t="shared" si="66"/>
        <v>3214</v>
      </c>
      <c r="N31" s="4">
        <f t="shared" si="66"/>
        <v>3221</v>
      </c>
      <c r="O31" s="4">
        <f t="shared" si="66"/>
        <v>3181</v>
      </c>
      <c r="P31" s="4">
        <f t="shared" si="66"/>
        <v>3190</v>
      </c>
      <c r="Q31" s="4">
        <f t="shared" si="66"/>
        <v>3163</v>
      </c>
      <c r="R31" s="4">
        <f t="shared" si="66"/>
        <v>3136</v>
      </c>
      <c r="S31" s="4">
        <f t="shared" si="66"/>
        <v>3175</v>
      </c>
      <c r="T31" s="4">
        <f t="shared" si="66"/>
        <v>3171</v>
      </c>
      <c r="U31" s="4">
        <f t="shared" si="66"/>
        <v>3165</v>
      </c>
      <c r="V31" s="4">
        <f t="shared" si="66"/>
        <v>3138</v>
      </c>
      <c r="W31" s="4">
        <f t="shared" si="66"/>
        <v>3108</v>
      </c>
      <c r="X31" s="4">
        <f t="shared" si="66"/>
        <v>3086</v>
      </c>
      <c r="Y31" s="4">
        <f t="shared" si="66"/>
        <v>3042</v>
      </c>
      <c r="Z31" s="4">
        <f t="shared" si="66"/>
        <v>3052</v>
      </c>
      <c r="AA31" s="4">
        <f t="shared" si="66"/>
        <v>3004</v>
      </c>
      <c r="AB31" s="4">
        <f t="shared" si="66"/>
        <v>2961</v>
      </c>
      <c r="AC31" s="4">
        <f t="shared" si="66"/>
        <v>2949</v>
      </c>
      <c r="AD31" s="4">
        <f t="shared" si="66"/>
        <v>2927</v>
      </c>
      <c r="AE31" s="4">
        <f t="shared" si="66"/>
        <v>2935</v>
      </c>
      <c r="AF31" s="4">
        <f t="shared" si="66"/>
        <v>2902</v>
      </c>
      <c r="AG31" s="4">
        <f t="shared" si="66"/>
        <v>2868</v>
      </c>
      <c r="AH31" s="4">
        <f t="shared" si="66"/>
        <v>2857</v>
      </c>
      <c r="AI31" s="4">
        <f t="shared" ref="AI31:BN31" si="67">AI81+AI131</f>
        <v>2866</v>
      </c>
      <c r="AJ31" s="4">
        <f t="shared" si="67"/>
        <v>2849</v>
      </c>
      <c r="AK31" s="4">
        <f t="shared" si="67"/>
        <v>2843</v>
      </c>
      <c r="AL31" s="4">
        <f t="shared" si="67"/>
        <v>2852</v>
      </c>
      <c r="AM31" s="4">
        <f t="shared" si="67"/>
        <v>2843</v>
      </c>
      <c r="AN31" s="4">
        <f t="shared" si="67"/>
        <v>2854</v>
      </c>
      <c r="AO31" s="4">
        <f t="shared" si="67"/>
        <v>2852</v>
      </c>
      <c r="AP31" s="4">
        <f t="shared" si="67"/>
        <v>2844</v>
      </c>
      <c r="AQ31" s="4">
        <f t="shared" si="67"/>
        <v>2841</v>
      </c>
      <c r="AR31" s="4">
        <f t="shared" si="67"/>
        <v>2841</v>
      </c>
      <c r="AS31" s="4">
        <f t="shared" si="67"/>
        <v>2838</v>
      </c>
      <c r="AT31" s="4">
        <f t="shared" si="67"/>
        <v>2836</v>
      </c>
      <c r="AU31" s="4">
        <f t="shared" si="67"/>
        <v>2846</v>
      </c>
      <c r="AV31" s="4">
        <f t="shared" si="67"/>
        <v>2842</v>
      </c>
      <c r="AW31" s="4">
        <f t="shared" si="67"/>
        <v>2837</v>
      </c>
      <c r="AX31" s="4">
        <f t="shared" si="67"/>
        <v>2841</v>
      </c>
      <c r="AY31" s="4">
        <f t="shared" si="67"/>
        <v>2840</v>
      </c>
      <c r="AZ31" s="4">
        <f t="shared" si="67"/>
        <v>2841</v>
      </c>
      <c r="BA31" s="4">
        <f t="shared" si="67"/>
        <v>2843</v>
      </c>
      <c r="BB31" s="4">
        <f t="shared" si="67"/>
        <v>2842</v>
      </c>
      <c r="BC31" s="4">
        <f t="shared" si="67"/>
        <v>2839</v>
      </c>
      <c r="BD31" s="4">
        <f t="shared" si="67"/>
        <v>2838</v>
      </c>
      <c r="BE31" s="4">
        <f t="shared" si="67"/>
        <v>2839</v>
      </c>
      <c r="BF31" s="4">
        <f t="shared" si="67"/>
        <v>2839</v>
      </c>
      <c r="BG31" s="4">
        <f t="shared" si="67"/>
        <v>2840</v>
      </c>
      <c r="BH31" s="4">
        <f t="shared" si="67"/>
        <v>2840</v>
      </c>
      <c r="BI31" s="4">
        <f t="shared" si="67"/>
        <v>2840</v>
      </c>
      <c r="BJ31" s="4">
        <f t="shared" si="67"/>
        <v>2840</v>
      </c>
      <c r="BK31" s="4">
        <f t="shared" si="67"/>
        <v>2841</v>
      </c>
      <c r="BL31" s="4">
        <f t="shared" si="67"/>
        <v>2841</v>
      </c>
      <c r="BM31" s="4">
        <f t="shared" si="67"/>
        <v>2841</v>
      </c>
      <c r="BN31" s="4">
        <f t="shared" si="67"/>
        <v>2841</v>
      </c>
      <c r="BO31" s="4">
        <f t="shared" ref="BO31:CT31" si="68">BO81+BO131</f>
        <v>2841</v>
      </c>
      <c r="BP31" s="4">
        <f t="shared" si="68"/>
        <v>2841</v>
      </c>
      <c r="BQ31" s="4">
        <f t="shared" si="68"/>
        <v>2841</v>
      </c>
      <c r="BR31" s="4">
        <f t="shared" si="68"/>
        <v>2841</v>
      </c>
      <c r="BS31" s="4">
        <f t="shared" si="68"/>
        <v>2841</v>
      </c>
      <c r="BT31" s="4">
        <f t="shared" si="68"/>
        <v>2841</v>
      </c>
      <c r="BU31" s="4">
        <f t="shared" si="68"/>
        <v>2841</v>
      </c>
      <c r="BV31" s="4">
        <f t="shared" si="68"/>
        <v>2841</v>
      </c>
      <c r="BW31" s="4">
        <f t="shared" si="68"/>
        <v>2841</v>
      </c>
      <c r="BX31" s="4">
        <f t="shared" si="68"/>
        <v>2841</v>
      </c>
      <c r="BY31" s="4">
        <f t="shared" si="68"/>
        <v>2841</v>
      </c>
      <c r="BZ31" s="4">
        <f t="shared" si="68"/>
        <v>2841</v>
      </c>
      <c r="CA31" s="4">
        <f t="shared" si="68"/>
        <v>2841</v>
      </c>
      <c r="CB31" s="4">
        <f t="shared" si="68"/>
        <v>2841</v>
      </c>
      <c r="CC31" s="4">
        <f t="shared" si="68"/>
        <v>2841</v>
      </c>
      <c r="CD31" s="4">
        <f t="shared" si="68"/>
        <v>2841</v>
      </c>
      <c r="CE31" s="4">
        <f t="shared" si="68"/>
        <v>2841</v>
      </c>
      <c r="CF31" s="4">
        <f t="shared" si="68"/>
        <v>2841</v>
      </c>
      <c r="CG31" s="4">
        <f t="shared" si="68"/>
        <v>2841</v>
      </c>
      <c r="CH31" s="4">
        <f t="shared" si="68"/>
        <v>2841</v>
      </c>
      <c r="CI31" s="4">
        <f t="shared" si="68"/>
        <v>2841</v>
      </c>
      <c r="CJ31" s="4">
        <f t="shared" si="68"/>
        <v>2841</v>
      </c>
      <c r="CK31" s="4">
        <f t="shared" si="68"/>
        <v>2841</v>
      </c>
      <c r="CL31" s="4">
        <f t="shared" si="68"/>
        <v>2841</v>
      </c>
      <c r="CM31" s="4">
        <f t="shared" si="68"/>
        <v>2841</v>
      </c>
      <c r="CN31" s="4">
        <f t="shared" si="68"/>
        <v>2841</v>
      </c>
      <c r="CO31" s="4">
        <f t="shared" si="68"/>
        <v>2841</v>
      </c>
      <c r="CP31" s="4">
        <f t="shared" si="68"/>
        <v>2841</v>
      </c>
      <c r="CQ31" s="4">
        <f t="shared" si="68"/>
        <v>2841</v>
      </c>
      <c r="CR31" s="4">
        <f t="shared" si="68"/>
        <v>2841</v>
      </c>
      <c r="CS31" s="4">
        <f t="shared" si="68"/>
        <v>2841</v>
      </c>
      <c r="CT31" s="4">
        <f t="shared" si="68"/>
        <v>2841</v>
      </c>
      <c r="CV31" s="4">
        <v>747341.58310713095</v>
      </c>
    </row>
    <row r="32" spans="1:100" x14ac:dyDescent="0.2">
      <c r="A32" s="4">
        <v>800000</v>
      </c>
      <c r="B32" s="14">
        <v>900000</v>
      </c>
      <c r="C32" s="4">
        <f t="shared" ref="C32:AH32" si="69">C82+C132</f>
        <v>877</v>
      </c>
      <c r="D32" s="4">
        <f t="shared" si="69"/>
        <v>1204</v>
      </c>
      <c r="E32" s="16">
        <f t="shared" si="69"/>
        <v>1453</v>
      </c>
      <c r="F32" s="16">
        <f t="shared" si="69"/>
        <v>1632</v>
      </c>
      <c r="G32" s="4">
        <f t="shared" si="69"/>
        <v>1782</v>
      </c>
      <c r="H32" s="19">
        <f t="shared" si="69"/>
        <v>1975</v>
      </c>
      <c r="I32" s="16">
        <f t="shared" si="69"/>
        <v>2004</v>
      </c>
      <c r="J32" s="4">
        <f t="shared" si="69"/>
        <v>2077</v>
      </c>
      <c r="K32" s="4">
        <f t="shared" si="69"/>
        <v>2125</v>
      </c>
      <c r="L32" s="4">
        <f t="shared" si="69"/>
        <v>2101</v>
      </c>
      <c r="M32" s="4">
        <f t="shared" si="69"/>
        <v>2112</v>
      </c>
      <c r="N32" s="4">
        <f t="shared" si="69"/>
        <v>2111</v>
      </c>
      <c r="O32" s="4">
        <f t="shared" si="69"/>
        <v>2137</v>
      </c>
      <c r="P32" s="4">
        <f t="shared" si="69"/>
        <v>2125</v>
      </c>
      <c r="Q32" s="4">
        <f t="shared" si="69"/>
        <v>2126</v>
      </c>
      <c r="R32" s="4">
        <f t="shared" si="69"/>
        <v>2117</v>
      </c>
      <c r="S32" s="4">
        <f t="shared" si="69"/>
        <v>2107</v>
      </c>
      <c r="T32" s="4">
        <f t="shared" si="69"/>
        <v>2093</v>
      </c>
      <c r="U32" s="4">
        <f t="shared" si="69"/>
        <v>2075</v>
      </c>
      <c r="V32" s="4">
        <f t="shared" si="69"/>
        <v>2063</v>
      </c>
      <c r="W32" s="4">
        <f t="shared" si="69"/>
        <v>2034</v>
      </c>
      <c r="X32" s="4">
        <f t="shared" si="69"/>
        <v>2034</v>
      </c>
      <c r="Y32" s="4">
        <f t="shared" si="69"/>
        <v>2006</v>
      </c>
      <c r="Z32" s="4">
        <f t="shared" si="69"/>
        <v>1990</v>
      </c>
      <c r="AA32" s="4">
        <f t="shared" si="69"/>
        <v>1967</v>
      </c>
      <c r="AB32" s="4">
        <f t="shared" si="69"/>
        <v>1960</v>
      </c>
      <c r="AC32" s="4">
        <f t="shared" si="69"/>
        <v>1917</v>
      </c>
      <c r="AD32" s="4">
        <f t="shared" si="69"/>
        <v>1910</v>
      </c>
      <c r="AE32" s="4">
        <f t="shared" si="69"/>
        <v>1908</v>
      </c>
      <c r="AF32" s="4">
        <f t="shared" si="69"/>
        <v>1897</v>
      </c>
      <c r="AG32" s="4">
        <f t="shared" si="69"/>
        <v>1884</v>
      </c>
      <c r="AH32" s="4">
        <f t="shared" si="69"/>
        <v>1875</v>
      </c>
      <c r="AI32" s="4">
        <f t="shared" ref="AI32:BN32" si="70">AI82+AI132</f>
        <v>1867</v>
      </c>
      <c r="AJ32" s="4">
        <f t="shared" si="70"/>
        <v>1856</v>
      </c>
      <c r="AK32" s="4">
        <f t="shared" si="70"/>
        <v>1831</v>
      </c>
      <c r="AL32" s="4">
        <f t="shared" si="70"/>
        <v>1838</v>
      </c>
      <c r="AM32" s="4">
        <f t="shared" si="70"/>
        <v>1836</v>
      </c>
      <c r="AN32" s="4">
        <f t="shared" si="70"/>
        <v>1828</v>
      </c>
      <c r="AO32" s="4">
        <f t="shared" si="70"/>
        <v>1837</v>
      </c>
      <c r="AP32" s="4">
        <f t="shared" si="70"/>
        <v>1843</v>
      </c>
      <c r="AQ32" s="4">
        <f t="shared" si="70"/>
        <v>1839</v>
      </c>
      <c r="AR32" s="4">
        <f t="shared" si="70"/>
        <v>1833</v>
      </c>
      <c r="AS32" s="4">
        <f t="shared" si="70"/>
        <v>1825</v>
      </c>
      <c r="AT32" s="4">
        <f t="shared" si="70"/>
        <v>1821</v>
      </c>
      <c r="AU32" s="4">
        <f t="shared" si="70"/>
        <v>1816</v>
      </c>
      <c r="AV32" s="4">
        <f t="shared" si="70"/>
        <v>1819</v>
      </c>
      <c r="AW32" s="4">
        <f t="shared" si="70"/>
        <v>1829</v>
      </c>
      <c r="AX32" s="4">
        <f t="shared" si="70"/>
        <v>1824</v>
      </c>
      <c r="AY32" s="4">
        <f t="shared" si="70"/>
        <v>1827</v>
      </c>
      <c r="AZ32" s="4">
        <f t="shared" si="70"/>
        <v>1826</v>
      </c>
      <c r="BA32" s="4">
        <f t="shared" si="70"/>
        <v>1824</v>
      </c>
      <c r="BB32" s="4">
        <f t="shared" si="70"/>
        <v>1825</v>
      </c>
      <c r="BC32" s="4">
        <f t="shared" si="70"/>
        <v>1829</v>
      </c>
      <c r="BD32" s="4">
        <f t="shared" si="70"/>
        <v>1827</v>
      </c>
      <c r="BE32" s="4">
        <f t="shared" si="70"/>
        <v>1831</v>
      </c>
      <c r="BF32" s="4">
        <f t="shared" si="70"/>
        <v>1832</v>
      </c>
      <c r="BG32" s="4">
        <f t="shared" si="70"/>
        <v>1830</v>
      </c>
      <c r="BH32" s="4">
        <f t="shared" si="70"/>
        <v>1829</v>
      </c>
      <c r="BI32" s="4">
        <f t="shared" si="70"/>
        <v>1828</v>
      </c>
      <c r="BJ32" s="4">
        <f t="shared" si="70"/>
        <v>1830</v>
      </c>
      <c r="BK32" s="4">
        <f t="shared" si="70"/>
        <v>1829</v>
      </c>
      <c r="BL32" s="4">
        <f t="shared" si="70"/>
        <v>1829</v>
      </c>
      <c r="BM32" s="4">
        <f t="shared" si="70"/>
        <v>1829</v>
      </c>
      <c r="BN32" s="4">
        <f t="shared" si="70"/>
        <v>1828</v>
      </c>
      <c r="BO32" s="4">
        <f t="shared" ref="BO32:CT32" si="71">BO82+BO132</f>
        <v>1828</v>
      </c>
      <c r="BP32" s="4">
        <f t="shared" si="71"/>
        <v>1829</v>
      </c>
      <c r="BQ32" s="4">
        <f t="shared" si="71"/>
        <v>1829</v>
      </c>
      <c r="BR32" s="4">
        <f t="shared" si="71"/>
        <v>1829</v>
      </c>
      <c r="BS32" s="4">
        <f t="shared" si="71"/>
        <v>1829</v>
      </c>
      <c r="BT32" s="4">
        <f t="shared" si="71"/>
        <v>1829</v>
      </c>
      <c r="BU32" s="4">
        <f t="shared" si="71"/>
        <v>1829</v>
      </c>
      <c r="BV32" s="4">
        <f t="shared" si="71"/>
        <v>1829</v>
      </c>
      <c r="BW32" s="4">
        <f t="shared" si="71"/>
        <v>1829</v>
      </c>
      <c r="BX32" s="4">
        <f t="shared" si="71"/>
        <v>1829</v>
      </c>
      <c r="BY32" s="4">
        <f t="shared" si="71"/>
        <v>1829</v>
      </c>
      <c r="BZ32" s="4">
        <f t="shared" si="71"/>
        <v>1829</v>
      </c>
      <c r="CA32" s="4">
        <f t="shared" si="71"/>
        <v>1829</v>
      </c>
      <c r="CB32" s="4">
        <f t="shared" si="71"/>
        <v>1829</v>
      </c>
      <c r="CC32" s="4">
        <f t="shared" si="71"/>
        <v>1829</v>
      </c>
      <c r="CD32" s="4">
        <f t="shared" si="71"/>
        <v>1829</v>
      </c>
      <c r="CE32" s="4">
        <f t="shared" si="71"/>
        <v>1829</v>
      </c>
      <c r="CF32" s="4">
        <f t="shared" si="71"/>
        <v>1829</v>
      </c>
      <c r="CG32" s="4">
        <f t="shared" si="71"/>
        <v>1829</v>
      </c>
      <c r="CH32" s="4">
        <f t="shared" si="71"/>
        <v>1829</v>
      </c>
      <c r="CI32" s="4">
        <f t="shared" si="71"/>
        <v>1829</v>
      </c>
      <c r="CJ32" s="4">
        <f t="shared" si="71"/>
        <v>1829</v>
      </c>
      <c r="CK32" s="4">
        <f t="shared" si="71"/>
        <v>1829</v>
      </c>
      <c r="CL32" s="4">
        <f t="shared" si="71"/>
        <v>1829</v>
      </c>
      <c r="CM32" s="4">
        <f t="shared" si="71"/>
        <v>1829</v>
      </c>
      <c r="CN32" s="4">
        <f t="shared" si="71"/>
        <v>1829</v>
      </c>
      <c r="CO32" s="4">
        <f t="shared" si="71"/>
        <v>1829</v>
      </c>
      <c r="CP32" s="4">
        <f t="shared" si="71"/>
        <v>1829</v>
      </c>
      <c r="CQ32" s="4">
        <f t="shared" si="71"/>
        <v>1829</v>
      </c>
      <c r="CR32" s="4">
        <f t="shared" si="71"/>
        <v>1829</v>
      </c>
      <c r="CS32" s="4">
        <f t="shared" si="71"/>
        <v>1829</v>
      </c>
      <c r="CT32" s="4">
        <f t="shared" si="71"/>
        <v>1829</v>
      </c>
      <c r="CV32" s="4">
        <v>847959.65127658367</v>
      </c>
    </row>
    <row r="33" spans="1:100" x14ac:dyDescent="0.2">
      <c r="A33" s="4">
        <v>900000</v>
      </c>
      <c r="B33" s="14">
        <v>1000000</v>
      </c>
      <c r="C33" s="4">
        <f t="shared" ref="C33:AH33" si="72">C83+C133</f>
        <v>667</v>
      </c>
      <c r="D33" s="4">
        <f t="shared" si="72"/>
        <v>868</v>
      </c>
      <c r="E33" s="16">
        <f t="shared" si="72"/>
        <v>1096</v>
      </c>
      <c r="F33" s="16">
        <f t="shared" si="72"/>
        <v>1211</v>
      </c>
      <c r="G33" s="4">
        <f t="shared" si="72"/>
        <v>1304</v>
      </c>
      <c r="H33" s="19">
        <f t="shared" si="72"/>
        <v>1418</v>
      </c>
      <c r="I33" s="16">
        <f t="shared" si="72"/>
        <v>1480</v>
      </c>
      <c r="J33" s="4">
        <f t="shared" si="72"/>
        <v>1573</v>
      </c>
      <c r="K33" s="4">
        <f t="shared" si="72"/>
        <v>1586</v>
      </c>
      <c r="L33" s="4">
        <f t="shared" si="72"/>
        <v>1583</v>
      </c>
      <c r="M33" s="4">
        <f t="shared" si="72"/>
        <v>1653</v>
      </c>
      <c r="N33" s="4">
        <f t="shared" si="72"/>
        <v>1668</v>
      </c>
      <c r="O33" s="4">
        <f t="shared" si="72"/>
        <v>1700</v>
      </c>
      <c r="P33" s="4">
        <f t="shared" si="72"/>
        <v>1719</v>
      </c>
      <c r="Q33" s="4">
        <f t="shared" si="72"/>
        <v>1778</v>
      </c>
      <c r="R33" s="4">
        <f t="shared" si="72"/>
        <v>1753</v>
      </c>
      <c r="S33" s="4">
        <f t="shared" si="72"/>
        <v>1749</v>
      </c>
      <c r="T33" s="4">
        <f t="shared" si="72"/>
        <v>1751</v>
      </c>
      <c r="U33" s="4">
        <f t="shared" si="72"/>
        <v>1745</v>
      </c>
      <c r="V33" s="4">
        <f t="shared" si="72"/>
        <v>1711</v>
      </c>
      <c r="W33" s="4">
        <f t="shared" si="72"/>
        <v>1684</v>
      </c>
      <c r="X33" s="4">
        <f t="shared" si="72"/>
        <v>1636</v>
      </c>
      <c r="Y33" s="4">
        <f t="shared" si="72"/>
        <v>1636</v>
      </c>
      <c r="Z33" s="4">
        <f t="shared" si="72"/>
        <v>1604</v>
      </c>
      <c r="AA33" s="4">
        <f t="shared" si="72"/>
        <v>1613</v>
      </c>
      <c r="AB33" s="4">
        <f t="shared" si="72"/>
        <v>1582</v>
      </c>
      <c r="AC33" s="4">
        <f t="shared" si="72"/>
        <v>1545</v>
      </c>
      <c r="AD33" s="4">
        <f t="shared" si="72"/>
        <v>1537</v>
      </c>
      <c r="AE33" s="4">
        <f t="shared" si="72"/>
        <v>1537</v>
      </c>
      <c r="AF33" s="4">
        <f t="shared" si="72"/>
        <v>1526</v>
      </c>
      <c r="AG33" s="4">
        <f t="shared" si="72"/>
        <v>1532</v>
      </c>
      <c r="AH33" s="4">
        <f t="shared" si="72"/>
        <v>1523</v>
      </c>
      <c r="AI33" s="4">
        <f t="shared" ref="AI33:BN33" si="73">AI83+AI133</f>
        <v>1510</v>
      </c>
      <c r="AJ33" s="4">
        <f t="shared" si="73"/>
        <v>1516</v>
      </c>
      <c r="AK33" s="4">
        <f t="shared" si="73"/>
        <v>1512</v>
      </c>
      <c r="AL33" s="4">
        <f t="shared" si="73"/>
        <v>1507</v>
      </c>
      <c r="AM33" s="4">
        <f t="shared" si="73"/>
        <v>1538</v>
      </c>
      <c r="AN33" s="4">
        <f t="shared" si="73"/>
        <v>1522</v>
      </c>
      <c r="AO33" s="4">
        <f t="shared" si="73"/>
        <v>1514</v>
      </c>
      <c r="AP33" s="4">
        <f t="shared" si="73"/>
        <v>1511</v>
      </c>
      <c r="AQ33" s="4">
        <f t="shared" si="73"/>
        <v>1512</v>
      </c>
      <c r="AR33" s="4">
        <f t="shared" si="73"/>
        <v>1515</v>
      </c>
      <c r="AS33" s="4">
        <f t="shared" si="73"/>
        <v>1510</v>
      </c>
      <c r="AT33" s="4">
        <f t="shared" si="73"/>
        <v>1507</v>
      </c>
      <c r="AU33" s="4">
        <f t="shared" si="73"/>
        <v>1512</v>
      </c>
      <c r="AV33" s="4">
        <f t="shared" si="73"/>
        <v>1507</v>
      </c>
      <c r="AW33" s="4">
        <f t="shared" si="73"/>
        <v>1505</v>
      </c>
      <c r="AX33" s="4">
        <f t="shared" si="73"/>
        <v>1512</v>
      </c>
      <c r="AY33" s="4">
        <f t="shared" si="73"/>
        <v>1511</v>
      </c>
      <c r="AZ33" s="4">
        <f t="shared" si="73"/>
        <v>1512</v>
      </c>
      <c r="BA33" s="4">
        <f t="shared" si="73"/>
        <v>1513</v>
      </c>
      <c r="BB33" s="4">
        <f t="shared" si="73"/>
        <v>1513</v>
      </c>
      <c r="BC33" s="4">
        <f t="shared" si="73"/>
        <v>1515</v>
      </c>
      <c r="BD33" s="4">
        <f t="shared" si="73"/>
        <v>1516</v>
      </c>
      <c r="BE33" s="4">
        <f t="shared" si="73"/>
        <v>1514</v>
      </c>
      <c r="BF33" s="4">
        <f t="shared" si="73"/>
        <v>1513</v>
      </c>
      <c r="BG33" s="4">
        <f t="shared" si="73"/>
        <v>1513</v>
      </c>
      <c r="BH33" s="4">
        <f t="shared" si="73"/>
        <v>1515</v>
      </c>
      <c r="BI33" s="4">
        <f t="shared" si="73"/>
        <v>1516</v>
      </c>
      <c r="BJ33" s="4">
        <f t="shared" si="73"/>
        <v>1514</v>
      </c>
      <c r="BK33" s="4">
        <f t="shared" si="73"/>
        <v>1514</v>
      </c>
      <c r="BL33" s="4">
        <f t="shared" si="73"/>
        <v>1514</v>
      </c>
      <c r="BM33" s="4">
        <f t="shared" si="73"/>
        <v>1514</v>
      </c>
      <c r="BN33" s="4">
        <f t="shared" si="73"/>
        <v>1516</v>
      </c>
      <c r="BO33" s="4">
        <f t="shared" ref="BO33:CT33" si="74">BO83+BO133</f>
        <v>1516</v>
      </c>
      <c r="BP33" s="4">
        <f t="shared" si="74"/>
        <v>1515</v>
      </c>
      <c r="BQ33" s="4">
        <f t="shared" si="74"/>
        <v>1515</v>
      </c>
      <c r="BR33" s="4">
        <f t="shared" si="74"/>
        <v>1515</v>
      </c>
      <c r="BS33" s="4">
        <f t="shared" si="74"/>
        <v>1516</v>
      </c>
      <c r="BT33" s="4">
        <f t="shared" si="74"/>
        <v>1516</v>
      </c>
      <c r="BU33" s="4">
        <f t="shared" si="74"/>
        <v>1516</v>
      </c>
      <c r="BV33" s="4">
        <f t="shared" si="74"/>
        <v>1516</v>
      </c>
      <c r="BW33" s="4">
        <f t="shared" si="74"/>
        <v>1516</v>
      </c>
      <c r="BX33" s="4">
        <f t="shared" si="74"/>
        <v>1516</v>
      </c>
      <c r="BY33" s="4">
        <f t="shared" si="74"/>
        <v>1516</v>
      </c>
      <c r="BZ33" s="4">
        <f t="shared" si="74"/>
        <v>1516</v>
      </c>
      <c r="CA33" s="4">
        <f t="shared" si="74"/>
        <v>1516</v>
      </c>
      <c r="CB33" s="4">
        <f t="shared" si="74"/>
        <v>1516</v>
      </c>
      <c r="CC33" s="4">
        <f t="shared" si="74"/>
        <v>1516</v>
      </c>
      <c r="CD33" s="4">
        <f t="shared" si="74"/>
        <v>1516</v>
      </c>
      <c r="CE33" s="4">
        <f t="shared" si="74"/>
        <v>1516</v>
      </c>
      <c r="CF33" s="4">
        <f t="shared" si="74"/>
        <v>1516</v>
      </c>
      <c r="CG33" s="4">
        <f t="shared" si="74"/>
        <v>1516</v>
      </c>
      <c r="CH33" s="4">
        <f t="shared" si="74"/>
        <v>1516</v>
      </c>
      <c r="CI33" s="4">
        <f t="shared" si="74"/>
        <v>1516</v>
      </c>
      <c r="CJ33" s="4">
        <f t="shared" si="74"/>
        <v>1516</v>
      </c>
      <c r="CK33" s="4">
        <f t="shared" si="74"/>
        <v>1516</v>
      </c>
      <c r="CL33" s="4">
        <f t="shared" si="74"/>
        <v>1516</v>
      </c>
      <c r="CM33" s="4">
        <f t="shared" si="74"/>
        <v>1516</v>
      </c>
      <c r="CN33" s="4">
        <f t="shared" si="74"/>
        <v>1516</v>
      </c>
      <c r="CO33" s="4">
        <f t="shared" si="74"/>
        <v>1516</v>
      </c>
      <c r="CP33" s="4">
        <f t="shared" si="74"/>
        <v>1516</v>
      </c>
      <c r="CQ33" s="4">
        <f t="shared" si="74"/>
        <v>1516</v>
      </c>
      <c r="CR33" s="4">
        <f t="shared" si="74"/>
        <v>1516</v>
      </c>
      <c r="CS33" s="4">
        <f t="shared" si="74"/>
        <v>1516</v>
      </c>
      <c r="CT33" s="4">
        <f t="shared" si="74"/>
        <v>1516</v>
      </c>
      <c r="CV33" s="4">
        <v>947792.93950636545</v>
      </c>
    </row>
    <row r="34" spans="1:100" x14ac:dyDescent="0.2">
      <c r="A34" s="4">
        <v>1000000</v>
      </c>
      <c r="B34" s="14">
        <v>2000000</v>
      </c>
      <c r="C34" s="4">
        <f t="shared" ref="C34:AH34" si="75">C84+C134</f>
        <v>2682</v>
      </c>
      <c r="D34" s="4">
        <f t="shared" si="75"/>
        <v>3268</v>
      </c>
      <c r="E34" s="16">
        <f t="shared" si="75"/>
        <v>3924</v>
      </c>
      <c r="F34" s="16">
        <f t="shared" si="75"/>
        <v>4512</v>
      </c>
      <c r="G34" s="4">
        <f t="shared" si="75"/>
        <v>4943</v>
      </c>
      <c r="H34" s="19">
        <f t="shared" si="75"/>
        <v>5347</v>
      </c>
      <c r="I34" s="16">
        <f t="shared" si="75"/>
        <v>5548</v>
      </c>
      <c r="J34" s="4">
        <f t="shared" si="75"/>
        <v>5991</v>
      </c>
      <c r="K34" s="4">
        <f t="shared" si="75"/>
        <v>6300</v>
      </c>
      <c r="L34" s="4">
        <f t="shared" si="75"/>
        <v>6645</v>
      </c>
      <c r="M34" s="4">
        <f t="shared" si="75"/>
        <v>6775</v>
      </c>
      <c r="N34" s="4">
        <f t="shared" si="75"/>
        <v>6890</v>
      </c>
      <c r="O34" s="4">
        <f t="shared" si="75"/>
        <v>6936</v>
      </c>
      <c r="P34" s="4">
        <f t="shared" si="75"/>
        <v>7034</v>
      </c>
      <c r="Q34" s="4">
        <f t="shared" si="75"/>
        <v>7061</v>
      </c>
      <c r="R34" s="4">
        <f t="shared" si="75"/>
        <v>7076</v>
      </c>
      <c r="S34" s="4">
        <f t="shared" si="75"/>
        <v>7132</v>
      </c>
      <c r="T34" s="4">
        <f t="shared" si="75"/>
        <v>7151</v>
      </c>
      <c r="U34" s="4">
        <f t="shared" si="75"/>
        <v>7205</v>
      </c>
      <c r="V34" s="4">
        <f t="shared" si="75"/>
        <v>7168</v>
      </c>
      <c r="W34" s="4">
        <f t="shared" si="75"/>
        <v>7153</v>
      </c>
      <c r="X34" s="4">
        <f t="shared" si="75"/>
        <v>7119</v>
      </c>
      <c r="Y34" s="4">
        <f t="shared" si="75"/>
        <v>7062</v>
      </c>
      <c r="Z34" s="4">
        <f t="shared" si="75"/>
        <v>7018</v>
      </c>
      <c r="AA34" s="4">
        <f t="shared" si="75"/>
        <v>6975</v>
      </c>
      <c r="AB34" s="4">
        <f t="shared" si="75"/>
        <v>6866</v>
      </c>
      <c r="AC34" s="4">
        <f t="shared" si="75"/>
        <v>6884</v>
      </c>
      <c r="AD34" s="4">
        <f t="shared" si="75"/>
        <v>6877</v>
      </c>
      <c r="AE34" s="4">
        <f t="shared" si="75"/>
        <v>6826</v>
      </c>
      <c r="AF34" s="4">
        <f t="shared" si="75"/>
        <v>6804</v>
      </c>
      <c r="AG34" s="4">
        <f t="shared" si="75"/>
        <v>6787</v>
      </c>
      <c r="AH34" s="4">
        <f t="shared" si="75"/>
        <v>6736</v>
      </c>
      <c r="AI34" s="4">
        <f t="shared" ref="AI34:BN34" si="76">AI84+AI134</f>
        <v>6703</v>
      </c>
      <c r="AJ34" s="4">
        <f t="shared" si="76"/>
        <v>6689</v>
      </c>
      <c r="AK34" s="4">
        <f t="shared" si="76"/>
        <v>6680</v>
      </c>
      <c r="AL34" s="4">
        <f t="shared" si="76"/>
        <v>6652</v>
      </c>
      <c r="AM34" s="4">
        <f t="shared" si="76"/>
        <v>6607</v>
      </c>
      <c r="AN34" s="4">
        <f t="shared" si="76"/>
        <v>6583</v>
      </c>
      <c r="AO34" s="4">
        <f t="shared" si="76"/>
        <v>6564</v>
      </c>
      <c r="AP34" s="4">
        <f t="shared" si="76"/>
        <v>6559</v>
      </c>
      <c r="AQ34" s="4">
        <f t="shared" si="76"/>
        <v>6539</v>
      </c>
      <c r="AR34" s="4">
        <f t="shared" si="76"/>
        <v>6521</v>
      </c>
      <c r="AS34" s="4">
        <f t="shared" si="76"/>
        <v>6516</v>
      </c>
      <c r="AT34" s="4">
        <f t="shared" si="76"/>
        <v>6523</v>
      </c>
      <c r="AU34" s="4">
        <f t="shared" si="76"/>
        <v>6512</v>
      </c>
      <c r="AV34" s="4">
        <f t="shared" si="76"/>
        <v>6504</v>
      </c>
      <c r="AW34" s="4">
        <f t="shared" si="76"/>
        <v>6497</v>
      </c>
      <c r="AX34" s="4">
        <f t="shared" si="76"/>
        <v>6496</v>
      </c>
      <c r="AY34" s="4">
        <f t="shared" si="76"/>
        <v>6491</v>
      </c>
      <c r="AZ34" s="4">
        <f t="shared" si="76"/>
        <v>6484</v>
      </c>
      <c r="BA34" s="4">
        <f t="shared" si="76"/>
        <v>6484</v>
      </c>
      <c r="BB34" s="4">
        <f t="shared" si="76"/>
        <v>6490</v>
      </c>
      <c r="BC34" s="4">
        <f t="shared" si="76"/>
        <v>6480</v>
      </c>
      <c r="BD34" s="4">
        <f t="shared" si="76"/>
        <v>6478</v>
      </c>
      <c r="BE34" s="4">
        <f t="shared" si="76"/>
        <v>6471</v>
      </c>
      <c r="BF34" s="4">
        <f t="shared" si="76"/>
        <v>6470</v>
      </c>
      <c r="BG34" s="4">
        <f t="shared" si="76"/>
        <v>6469</v>
      </c>
      <c r="BH34" s="4">
        <f t="shared" si="76"/>
        <v>6467</v>
      </c>
      <c r="BI34" s="4">
        <f t="shared" si="76"/>
        <v>6470</v>
      </c>
      <c r="BJ34" s="4">
        <f t="shared" si="76"/>
        <v>6469</v>
      </c>
      <c r="BK34" s="4">
        <f t="shared" si="76"/>
        <v>6468</v>
      </c>
      <c r="BL34" s="4">
        <f t="shared" si="76"/>
        <v>6470</v>
      </c>
      <c r="BM34" s="4">
        <f t="shared" si="76"/>
        <v>6472</v>
      </c>
      <c r="BN34" s="4">
        <f t="shared" si="76"/>
        <v>6472</v>
      </c>
      <c r="BO34" s="4">
        <f t="shared" ref="BO34:CT34" si="77">BO84+BO134</f>
        <v>6471</v>
      </c>
      <c r="BP34" s="4">
        <f t="shared" si="77"/>
        <v>6471</v>
      </c>
      <c r="BQ34" s="4">
        <f t="shared" si="77"/>
        <v>6471</v>
      </c>
      <c r="BR34" s="4">
        <f t="shared" si="77"/>
        <v>6471</v>
      </c>
      <c r="BS34" s="4">
        <f t="shared" si="77"/>
        <v>6470</v>
      </c>
      <c r="BT34" s="4">
        <f t="shared" si="77"/>
        <v>6470</v>
      </c>
      <c r="BU34" s="4">
        <f t="shared" si="77"/>
        <v>6470</v>
      </c>
      <c r="BV34" s="4">
        <f t="shared" si="77"/>
        <v>6470</v>
      </c>
      <c r="BW34" s="4">
        <f t="shared" si="77"/>
        <v>6470</v>
      </c>
      <c r="BX34" s="4">
        <f t="shared" si="77"/>
        <v>6470</v>
      </c>
      <c r="BY34" s="4">
        <f t="shared" si="77"/>
        <v>6470</v>
      </c>
      <c r="BZ34" s="4">
        <f t="shared" si="77"/>
        <v>6470</v>
      </c>
      <c r="CA34" s="4">
        <f t="shared" si="77"/>
        <v>6470</v>
      </c>
      <c r="CB34" s="4">
        <f t="shared" si="77"/>
        <v>6470</v>
      </c>
      <c r="CC34" s="4">
        <f t="shared" si="77"/>
        <v>6470</v>
      </c>
      <c r="CD34" s="4">
        <f t="shared" si="77"/>
        <v>6470</v>
      </c>
      <c r="CE34" s="4">
        <f t="shared" si="77"/>
        <v>6470</v>
      </c>
      <c r="CF34" s="4">
        <f t="shared" si="77"/>
        <v>6470</v>
      </c>
      <c r="CG34" s="4">
        <f t="shared" si="77"/>
        <v>6470</v>
      </c>
      <c r="CH34" s="4">
        <f t="shared" si="77"/>
        <v>6470</v>
      </c>
      <c r="CI34" s="4">
        <f t="shared" si="77"/>
        <v>6470</v>
      </c>
      <c r="CJ34" s="4">
        <f t="shared" si="77"/>
        <v>6470</v>
      </c>
      <c r="CK34" s="4">
        <f t="shared" si="77"/>
        <v>6470</v>
      </c>
      <c r="CL34" s="4">
        <f t="shared" si="77"/>
        <v>6470</v>
      </c>
      <c r="CM34" s="4">
        <f t="shared" si="77"/>
        <v>6470</v>
      </c>
      <c r="CN34" s="4">
        <f t="shared" si="77"/>
        <v>6470</v>
      </c>
      <c r="CO34" s="4">
        <f t="shared" si="77"/>
        <v>6470</v>
      </c>
      <c r="CP34" s="4">
        <f t="shared" si="77"/>
        <v>6470</v>
      </c>
      <c r="CQ34" s="4">
        <f t="shared" si="77"/>
        <v>6470</v>
      </c>
      <c r="CR34" s="4">
        <f t="shared" si="77"/>
        <v>6470</v>
      </c>
      <c r="CS34" s="4">
        <f t="shared" si="77"/>
        <v>6470</v>
      </c>
      <c r="CT34" s="4">
        <f t="shared" si="77"/>
        <v>6470</v>
      </c>
      <c r="CV34" s="4">
        <v>1368215.382818755</v>
      </c>
    </row>
    <row r="35" spans="1:100" x14ac:dyDescent="0.2">
      <c r="A35" s="4">
        <v>2000000</v>
      </c>
      <c r="B35" s="14">
        <v>3000000</v>
      </c>
      <c r="C35" s="26">
        <f t="shared" ref="C35:AH35" si="78">C85+C135</f>
        <v>982.16796101311388</v>
      </c>
      <c r="D35" s="26">
        <f t="shared" si="78"/>
        <v>1105.6577298462962</v>
      </c>
      <c r="E35" s="27">
        <f t="shared" si="78"/>
        <v>1212.5351456082508</v>
      </c>
      <c r="F35" s="27">
        <f t="shared" si="78"/>
        <v>1353.1199189186714</v>
      </c>
      <c r="G35" s="26">
        <f t="shared" si="78"/>
        <v>1492.715885729287</v>
      </c>
      <c r="H35" s="28">
        <f t="shared" si="78"/>
        <v>1589.7286146634488</v>
      </c>
      <c r="I35" s="27">
        <f t="shared" si="78"/>
        <v>1632.2377222502096</v>
      </c>
      <c r="J35" s="26">
        <f t="shared" si="78"/>
        <v>1781.4781709280446</v>
      </c>
      <c r="K35" s="26">
        <f t="shared" si="78"/>
        <v>1892.5771494633536</v>
      </c>
      <c r="L35" s="26">
        <f t="shared" si="78"/>
        <v>1969.7372968535983</v>
      </c>
      <c r="M35" s="26">
        <f t="shared" si="78"/>
        <v>2054.6927495161099</v>
      </c>
      <c r="N35" s="26">
        <f t="shared" si="78"/>
        <v>2130.3928939363623</v>
      </c>
      <c r="O35" s="26">
        <f t="shared" si="78"/>
        <v>2156.8253375093841</v>
      </c>
      <c r="P35" s="26">
        <f t="shared" si="78"/>
        <v>2226.8424777565087</v>
      </c>
      <c r="Q35" s="26">
        <f t="shared" si="78"/>
        <v>2256.0414470468686</v>
      </c>
      <c r="R35" s="26">
        <f t="shared" si="78"/>
        <v>2280.4608820864732</v>
      </c>
      <c r="S35" s="26">
        <f t="shared" si="78"/>
        <v>2278.074287861401</v>
      </c>
      <c r="T35" s="26">
        <f t="shared" si="78"/>
        <v>2258.5150060201586</v>
      </c>
      <c r="U35" s="26">
        <f t="shared" si="78"/>
        <v>2298.681062203616</v>
      </c>
      <c r="V35" s="26">
        <f t="shared" si="78"/>
        <v>2280.0813373638334</v>
      </c>
      <c r="W35" s="26">
        <f t="shared" si="78"/>
        <v>2288.1443645817994</v>
      </c>
      <c r="X35" s="26">
        <f t="shared" si="78"/>
        <v>2288.6467479614575</v>
      </c>
      <c r="Y35" s="26">
        <f t="shared" si="78"/>
        <v>2268.2106730762384</v>
      </c>
      <c r="Z35" s="26">
        <f t="shared" si="78"/>
        <v>2258.8525009653631</v>
      </c>
      <c r="AA35" s="26">
        <f t="shared" si="78"/>
        <v>2237.8827735767018</v>
      </c>
      <c r="AB35" s="26">
        <f t="shared" si="78"/>
        <v>2206.1196273006622</v>
      </c>
      <c r="AC35" s="26">
        <f t="shared" si="78"/>
        <v>2208.693997365383</v>
      </c>
      <c r="AD35" s="26">
        <f t="shared" si="78"/>
        <v>2209.0925030783319</v>
      </c>
      <c r="AE35" s="26">
        <f t="shared" si="78"/>
        <v>2198.6684505153257</v>
      </c>
      <c r="AF35" s="26">
        <f t="shared" si="78"/>
        <v>2187.5235356902344</v>
      </c>
      <c r="AG35" s="26">
        <f t="shared" si="78"/>
        <v>2184.6259555278853</v>
      </c>
      <c r="AH35" s="26">
        <f t="shared" si="78"/>
        <v>2182.7754284148796</v>
      </c>
      <c r="AI35" s="26">
        <f t="shared" ref="AI35:BN35" si="79">AI85+AI135</f>
        <v>2171.7777831674834</v>
      </c>
      <c r="AJ35" s="26">
        <f t="shared" si="79"/>
        <v>2155.577227023427</v>
      </c>
      <c r="AK35" s="26">
        <f t="shared" si="79"/>
        <v>2149.6619944606241</v>
      </c>
      <c r="AL35" s="26">
        <f t="shared" si="79"/>
        <v>2131.6574052786623</v>
      </c>
      <c r="AM35" s="26">
        <f t="shared" si="79"/>
        <v>2129.5173024793976</v>
      </c>
      <c r="AN35" s="26">
        <f t="shared" si="79"/>
        <v>2123.9188308112466</v>
      </c>
      <c r="AO35" s="26">
        <f t="shared" si="79"/>
        <v>2110.9350603487565</v>
      </c>
      <c r="AP35" s="26">
        <f t="shared" si="79"/>
        <v>2103.8007987995538</v>
      </c>
      <c r="AQ35" s="26">
        <f t="shared" si="79"/>
        <v>2103.9813834393635</v>
      </c>
      <c r="AR35" s="26">
        <f t="shared" si="79"/>
        <v>2092.4323329681838</v>
      </c>
      <c r="AS35" s="26">
        <f t="shared" si="79"/>
        <v>2090.2514798546331</v>
      </c>
      <c r="AT35" s="26">
        <f t="shared" si="79"/>
        <v>2076.4306605741726</v>
      </c>
      <c r="AU35" s="26">
        <f t="shared" si="79"/>
        <v>2069.8397247428957</v>
      </c>
      <c r="AV35" s="26">
        <f t="shared" si="79"/>
        <v>2063.3668451413796</v>
      </c>
      <c r="AW35" s="26">
        <f t="shared" si="79"/>
        <v>2059.4104753646761</v>
      </c>
      <c r="AX35" s="26">
        <f t="shared" si="79"/>
        <v>2051.0400895545949</v>
      </c>
      <c r="AY35" s="26">
        <f t="shared" si="79"/>
        <v>2049.3988322202385</v>
      </c>
      <c r="AZ35" s="26">
        <f t="shared" si="79"/>
        <v>2048.2400085780559</v>
      </c>
      <c r="BA35" s="26">
        <f t="shared" si="79"/>
        <v>2046.5612464555661</v>
      </c>
      <c r="BB35" s="26">
        <f t="shared" si="79"/>
        <v>2042.7699109948551</v>
      </c>
      <c r="BC35" s="26">
        <f t="shared" si="79"/>
        <v>2040.7121588686309</v>
      </c>
      <c r="BD35" s="26">
        <f t="shared" si="79"/>
        <v>2039.0161518413843</v>
      </c>
      <c r="BE35" s="26">
        <f t="shared" si="79"/>
        <v>2039.8131803487124</v>
      </c>
      <c r="BF35" s="26">
        <f t="shared" si="79"/>
        <v>2040.0236687830754</v>
      </c>
      <c r="BG35" s="26">
        <f t="shared" si="79"/>
        <v>2040.4356047160081</v>
      </c>
      <c r="BH35" s="26">
        <f t="shared" si="79"/>
        <v>2040.9927402980275</v>
      </c>
      <c r="BI35" s="26">
        <f t="shared" si="79"/>
        <v>2039.5778522498883</v>
      </c>
      <c r="BJ35" s="26">
        <f t="shared" si="79"/>
        <v>2039.2605549868767</v>
      </c>
      <c r="BK35" s="26">
        <f t="shared" si="79"/>
        <v>2039.9129763369099</v>
      </c>
      <c r="BL35" s="26">
        <f t="shared" si="79"/>
        <v>2039.0766740818954</v>
      </c>
      <c r="BM35" s="26">
        <f t="shared" si="79"/>
        <v>2038.7550278168969</v>
      </c>
      <c r="BN35" s="26">
        <f t="shared" si="79"/>
        <v>2038.786431393559</v>
      </c>
      <c r="BO35" s="26">
        <f t="shared" ref="BO35:CT35" si="80">BO85+BO135</f>
        <v>2037.8141906905262</v>
      </c>
      <c r="BP35" s="26">
        <f t="shared" si="80"/>
        <v>2037.7895780337981</v>
      </c>
      <c r="BQ35" s="26">
        <f t="shared" si="80"/>
        <v>2037.6942678418807</v>
      </c>
      <c r="BR35" s="26">
        <f t="shared" si="80"/>
        <v>2037.8065379045283</v>
      </c>
      <c r="BS35" s="26">
        <f t="shared" si="80"/>
        <v>2037.9702644636095</v>
      </c>
      <c r="BT35" s="26">
        <f t="shared" si="80"/>
        <v>2038.0707852955961</v>
      </c>
      <c r="BU35" s="26">
        <f t="shared" si="80"/>
        <v>2038.1103178816447</v>
      </c>
      <c r="BV35" s="26">
        <f t="shared" si="80"/>
        <v>2038.5723298142213</v>
      </c>
      <c r="BW35" s="26">
        <f t="shared" si="80"/>
        <v>2038.4292565093888</v>
      </c>
      <c r="BX35" s="26">
        <f t="shared" si="80"/>
        <v>2038.2321200596034</v>
      </c>
      <c r="BY35" s="26">
        <f t="shared" si="80"/>
        <v>2038.2576102276221</v>
      </c>
      <c r="BZ35" s="26">
        <f t="shared" si="80"/>
        <v>2038.3415125467209</v>
      </c>
      <c r="CA35" s="26">
        <f t="shared" si="80"/>
        <v>2038.3914769795772</v>
      </c>
      <c r="CB35" s="26">
        <f t="shared" si="80"/>
        <v>2038.3376542089375</v>
      </c>
      <c r="CC35" s="26">
        <f t="shared" si="80"/>
        <v>2038.3604349099262</v>
      </c>
      <c r="CD35" s="26">
        <f t="shared" si="80"/>
        <v>2038.2265457374242</v>
      </c>
      <c r="CE35" s="26">
        <f t="shared" si="80"/>
        <v>2038.1846306971433</v>
      </c>
      <c r="CF35" s="26">
        <f t="shared" si="80"/>
        <v>2038.2171527303376</v>
      </c>
      <c r="CG35" s="26">
        <f t="shared" si="80"/>
        <v>2038.2243881347531</v>
      </c>
      <c r="CH35" s="26">
        <f t="shared" si="80"/>
        <v>2038.16215912906</v>
      </c>
      <c r="CI35" s="26">
        <f t="shared" si="80"/>
        <v>2038.0960947160431</v>
      </c>
      <c r="CJ35" s="26">
        <f t="shared" si="80"/>
        <v>2038.2013744633202</v>
      </c>
      <c r="CK35" s="26">
        <f t="shared" si="80"/>
        <v>2038.2116838810753</v>
      </c>
      <c r="CL35" s="26">
        <f t="shared" si="80"/>
        <v>2038.3211507894493</v>
      </c>
      <c r="CM35" s="26">
        <f t="shared" si="80"/>
        <v>2038.308870400034</v>
      </c>
      <c r="CN35" s="26">
        <f t="shared" si="80"/>
        <v>2038.3633677006992</v>
      </c>
      <c r="CO35" s="26">
        <f t="shared" si="80"/>
        <v>2038.4198873033488</v>
      </c>
      <c r="CP35" s="26">
        <f t="shared" si="80"/>
        <v>2038.3216984621554</v>
      </c>
      <c r="CQ35" s="26">
        <f t="shared" si="80"/>
        <v>2038.2617621040201</v>
      </c>
      <c r="CR35" s="26">
        <f t="shared" si="80"/>
        <v>2038.2719773818415</v>
      </c>
      <c r="CS35" s="26">
        <f t="shared" si="80"/>
        <v>2038.2790897982736</v>
      </c>
      <c r="CT35" s="26">
        <f t="shared" si="80"/>
        <v>2038.2830588850723</v>
      </c>
      <c r="CV35" s="4">
        <v>2409182.2430084576</v>
      </c>
    </row>
    <row r="36" spans="1:100" x14ac:dyDescent="0.2">
      <c r="A36" s="4">
        <v>3000000</v>
      </c>
      <c r="B36" s="14">
        <v>4000000</v>
      </c>
      <c r="C36" s="26">
        <f t="shared" ref="C36:AH36" si="81">C86+C136</f>
        <v>524.07611861952637</v>
      </c>
      <c r="D36" s="26">
        <f t="shared" si="81"/>
        <v>550.71772316606462</v>
      </c>
      <c r="E36" s="27">
        <f t="shared" si="81"/>
        <v>579.48721248465267</v>
      </c>
      <c r="F36" s="27">
        <f t="shared" si="81"/>
        <v>617.48973596679923</v>
      </c>
      <c r="G36" s="26">
        <f t="shared" si="81"/>
        <v>659.30413236745221</v>
      </c>
      <c r="H36" s="28">
        <f t="shared" si="81"/>
        <v>689.19207838904367</v>
      </c>
      <c r="I36" s="27">
        <f t="shared" si="81"/>
        <v>699.23119748875979</v>
      </c>
      <c r="J36" s="26">
        <f t="shared" si="81"/>
        <v>743.53023412604875</v>
      </c>
      <c r="K36" s="26">
        <f t="shared" si="81"/>
        <v>781.23583414920768</v>
      </c>
      <c r="L36" s="26">
        <f t="shared" si="81"/>
        <v>811.81834019543942</v>
      </c>
      <c r="M36" s="26">
        <f t="shared" si="81"/>
        <v>838.89232343489971</v>
      </c>
      <c r="N36" s="26">
        <f t="shared" si="81"/>
        <v>878.99043684204185</v>
      </c>
      <c r="O36" s="26">
        <f t="shared" si="81"/>
        <v>892.23416612300969</v>
      </c>
      <c r="P36" s="26">
        <f t="shared" si="81"/>
        <v>933.80962330889588</v>
      </c>
      <c r="Q36" s="26">
        <f t="shared" si="81"/>
        <v>948.92984541072019</v>
      </c>
      <c r="R36" s="26">
        <f t="shared" si="81"/>
        <v>975.35197692395104</v>
      </c>
      <c r="S36" s="26">
        <f t="shared" si="81"/>
        <v>991.14617829366648</v>
      </c>
      <c r="T36" s="26">
        <f t="shared" si="81"/>
        <v>985.14325362324757</v>
      </c>
      <c r="U36" s="26">
        <f t="shared" si="81"/>
        <v>1019.175664316904</v>
      </c>
      <c r="V36" s="26">
        <f t="shared" si="81"/>
        <v>1029.220472792621</v>
      </c>
      <c r="W36" s="26">
        <f t="shared" si="81"/>
        <v>1037.0373005776003</v>
      </c>
      <c r="X36" s="26">
        <f t="shared" si="81"/>
        <v>1049.5391044263361</v>
      </c>
      <c r="Y36" s="26">
        <f t="shared" si="81"/>
        <v>1052.1311614347562</v>
      </c>
      <c r="Z36" s="26">
        <f t="shared" si="81"/>
        <v>1056.1302331047632</v>
      </c>
      <c r="AA36" s="26">
        <f t="shared" si="81"/>
        <v>1055.5366968960959</v>
      </c>
      <c r="AB36" s="26">
        <f t="shared" si="81"/>
        <v>1054.1731880097329</v>
      </c>
      <c r="AC36" s="26">
        <f t="shared" si="81"/>
        <v>1061.9567449841131</v>
      </c>
      <c r="AD36" s="26">
        <f t="shared" si="81"/>
        <v>1067.4145503686843</v>
      </c>
      <c r="AE36" s="26">
        <f t="shared" si="81"/>
        <v>1074.7853541286975</v>
      </c>
      <c r="AF36" s="26">
        <f t="shared" si="81"/>
        <v>1073.5588740546068</v>
      </c>
      <c r="AG36" s="26">
        <f t="shared" si="81"/>
        <v>1072.3549665812677</v>
      </c>
      <c r="AH36" s="26">
        <f t="shared" si="81"/>
        <v>1077.389725229667</v>
      </c>
      <c r="AI36" s="26">
        <f t="shared" ref="AI36:BN36" si="82">AI86+AI136</f>
        <v>1080.3774917879771</v>
      </c>
      <c r="AJ36" s="26">
        <f t="shared" si="82"/>
        <v>1079.2065608194014</v>
      </c>
      <c r="AK36" s="26">
        <f t="shared" si="82"/>
        <v>1077.7946190807234</v>
      </c>
      <c r="AL36" s="26">
        <f t="shared" si="82"/>
        <v>1071.8321375101027</v>
      </c>
      <c r="AM36" s="26">
        <f t="shared" si="82"/>
        <v>1070.6793922130335</v>
      </c>
      <c r="AN36" s="26">
        <f t="shared" si="82"/>
        <v>1068.9233581232118</v>
      </c>
      <c r="AO36" s="26">
        <f t="shared" si="82"/>
        <v>1068.4556649103397</v>
      </c>
      <c r="AP36" s="26">
        <f t="shared" si="82"/>
        <v>1065.335880088114</v>
      </c>
      <c r="AQ36" s="26">
        <f t="shared" si="82"/>
        <v>1064.4720886424075</v>
      </c>
      <c r="AR36" s="26">
        <f t="shared" si="82"/>
        <v>1062.7026947919019</v>
      </c>
      <c r="AS36" s="26">
        <f t="shared" si="82"/>
        <v>1058.7617990685562</v>
      </c>
      <c r="AT36" s="26">
        <f t="shared" si="82"/>
        <v>1054.5855970077409</v>
      </c>
      <c r="AU36" s="26">
        <f t="shared" si="82"/>
        <v>1051.2694859137746</v>
      </c>
      <c r="AV36" s="26">
        <f t="shared" si="82"/>
        <v>1049.6715985303165</v>
      </c>
      <c r="AW36" s="26">
        <f t="shared" si="82"/>
        <v>1046.0414179243712</v>
      </c>
      <c r="AX36" s="26">
        <f t="shared" si="82"/>
        <v>1043.1498644197991</v>
      </c>
      <c r="AY36" s="26">
        <f t="shared" si="82"/>
        <v>1041.5992262645116</v>
      </c>
      <c r="AZ36" s="26">
        <f t="shared" si="82"/>
        <v>1041.1117820629354</v>
      </c>
      <c r="BA36" s="26">
        <f t="shared" si="82"/>
        <v>1038.2294260615545</v>
      </c>
      <c r="BB36" s="26">
        <f t="shared" si="82"/>
        <v>1035.8541693756929</v>
      </c>
      <c r="BC36" s="26">
        <f t="shared" si="82"/>
        <v>1035.8643275195293</v>
      </c>
      <c r="BD36" s="26">
        <f t="shared" si="82"/>
        <v>1035.6731467481402</v>
      </c>
      <c r="BE36" s="26">
        <f t="shared" si="82"/>
        <v>1035.5434548884668</v>
      </c>
      <c r="BF36" s="26">
        <f t="shared" si="82"/>
        <v>1035.266946089647</v>
      </c>
      <c r="BG36" s="26">
        <f t="shared" si="82"/>
        <v>1035.2138286338982</v>
      </c>
      <c r="BH36" s="26">
        <f t="shared" si="82"/>
        <v>1035.6103034750213</v>
      </c>
      <c r="BI36" s="26">
        <f t="shared" si="82"/>
        <v>1034.4283182472211</v>
      </c>
      <c r="BJ36" s="26">
        <f t="shared" si="82"/>
        <v>1034.3653603933963</v>
      </c>
      <c r="BK36" s="26">
        <f t="shared" si="82"/>
        <v>1034.1025145984213</v>
      </c>
      <c r="BL36" s="26">
        <f t="shared" si="82"/>
        <v>1033.5922516397068</v>
      </c>
      <c r="BM36" s="26">
        <f t="shared" si="82"/>
        <v>1033.4504733480865</v>
      </c>
      <c r="BN36" s="26">
        <f t="shared" si="82"/>
        <v>1033.4019837979638</v>
      </c>
      <c r="BO36" s="26">
        <f t="shared" ref="BO36:CT36" si="83">BO86+BO136</f>
        <v>1033.2776773533556</v>
      </c>
      <c r="BP36" s="26">
        <f t="shared" si="83"/>
        <v>1033.2469108377472</v>
      </c>
      <c r="BQ36" s="26">
        <f t="shared" si="83"/>
        <v>1033.0759300429356</v>
      </c>
      <c r="BR36" s="26">
        <f t="shared" si="83"/>
        <v>1033.2182351255342</v>
      </c>
      <c r="BS36" s="26">
        <f t="shared" si="83"/>
        <v>1033.3354027928126</v>
      </c>
      <c r="BT36" s="26">
        <f t="shared" si="83"/>
        <v>1033.3330172492035</v>
      </c>
      <c r="BU36" s="26">
        <f t="shared" si="83"/>
        <v>1033.3775132298697</v>
      </c>
      <c r="BV36" s="26">
        <f t="shared" si="83"/>
        <v>1033.6089223583804</v>
      </c>
      <c r="BW36" s="26">
        <f t="shared" si="83"/>
        <v>1033.725975632273</v>
      </c>
      <c r="BX36" s="26">
        <f t="shared" si="83"/>
        <v>1033.6726944384995</v>
      </c>
      <c r="BY36" s="26">
        <f t="shared" si="83"/>
        <v>1033.615041688588</v>
      </c>
      <c r="BZ36" s="26">
        <f t="shared" si="83"/>
        <v>1033.7448028932695</v>
      </c>
      <c r="CA36" s="26">
        <f t="shared" si="83"/>
        <v>1033.7498190715728</v>
      </c>
      <c r="CB36" s="26">
        <f t="shared" si="83"/>
        <v>1033.8306470468851</v>
      </c>
      <c r="CC36" s="26">
        <f t="shared" si="83"/>
        <v>1033.907069038351</v>
      </c>
      <c r="CD36" s="26">
        <f t="shared" si="83"/>
        <v>1033.7417355799719</v>
      </c>
      <c r="CE36" s="26">
        <f t="shared" si="83"/>
        <v>1033.6885779038714</v>
      </c>
      <c r="CF36" s="26">
        <f t="shared" si="83"/>
        <v>1033.6816487364463</v>
      </c>
      <c r="CG36" s="26">
        <f t="shared" si="83"/>
        <v>1033.7656277590752</v>
      </c>
      <c r="CH36" s="26">
        <f t="shared" si="83"/>
        <v>1033.7293645295601</v>
      </c>
      <c r="CI36" s="26">
        <f t="shared" si="83"/>
        <v>1033.6191149825561</v>
      </c>
      <c r="CJ36" s="26">
        <f t="shared" si="83"/>
        <v>1033.7198119996613</v>
      </c>
      <c r="CK36" s="26">
        <f t="shared" si="83"/>
        <v>1033.7580715129186</v>
      </c>
      <c r="CL36" s="26">
        <f t="shared" si="83"/>
        <v>1033.7841569247862</v>
      </c>
      <c r="CM36" s="26">
        <f t="shared" si="83"/>
        <v>1033.785741952747</v>
      </c>
      <c r="CN36" s="26">
        <f t="shared" si="83"/>
        <v>1033.8674146244919</v>
      </c>
      <c r="CO36" s="26">
        <f t="shared" si="83"/>
        <v>1033.8254969977183</v>
      </c>
      <c r="CP36" s="26">
        <f t="shared" si="83"/>
        <v>1033.8660754690782</v>
      </c>
      <c r="CQ36" s="26">
        <f t="shared" si="83"/>
        <v>1033.7761985236191</v>
      </c>
      <c r="CR36" s="26">
        <f t="shared" si="83"/>
        <v>1033.7772113718436</v>
      </c>
      <c r="CS36" s="26">
        <f t="shared" si="83"/>
        <v>1033.78836580744</v>
      </c>
      <c r="CT36" s="26">
        <f t="shared" si="83"/>
        <v>1033.7962297711747</v>
      </c>
      <c r="CV36" s="4">
        <v>3460987.9403378493</v>
      </c>
    </row>
    <row r="37" spans="1:100" x14ac:dyDescent="0.2">
      <c r="A37" s="4">
        <v>4000000</v>
      </c>
      <c r="B37" s="14">
        <v>5000000</v>
      </c>
      <c r="C37" s="26">
        <f t="shared" ref="C37:AH37" si="84">C87+C137</f>
        <v>332.54152247938606</v>
      </c>
      <c r="D37" s="26">
        <f t="shared" si="84"/>
        <v>341.90759973838351</v>
      </c>
      <c r="E37" s="27">
        <f t="shared" si="84"/>
        <v>353.08226844431704</v>
      </c>
      <c r="F37" s="27">
        <f t="shared" si="84"/>
        <v>363.47612184246992</v>
      </c>
      <c r="G37" s="26">
        <f t="shared" si="84"/>
        <v>376.03186658345157</v>
      </c>
      <c r="H37" s="28">
        <f t="shared" si="84"/>
        <v>386.87381920178689</v>
      </c>
      <c r="I37" s="27">
        <f t="shared" si="84"/>
        <v>398.49459572023159</v>
      </c>
      <c r="J37" s="26">
        <f t="shared" si="84"/>
        <v>403.83279341958468</v>
      </c>
      <c r="K37" s="26">
        <f t="shared" si="84"/>
        <v>419.8533728429569</v>
      </c>
      <c r="L37" s="26">
        <f t="shared" si="84"/>
        <v>432.15474670427818</v>
      </c>
      <c r="M37" s="26">
        <f t="shared" si="84"/>
        <v>446.23032194110306</v>
      </c>
      <c r="N37" s="26">
        <f t="shared" si="84"/>
        <v>466.40784839380183</v>
      </c>
      <c r="O37" s="26">
        <f t="shared" si="84"/>
        <v>493.15649141929867</v>
      </c>
      <c r="P37" s="26">
        <f t="shared" si="84"/>
        <v>494.81635829548179</v>
      </c>
      <c r="Q37" s="26">
        <f t="shared" si="84"/>
        <v>504.85269282669356</v>
      </c>
      <c r="R37" s="26">
        <f t="shared" si="84"/>
        <v>524.1434463498623</v>
      </c>
      <c r="S37" s="26">
        <f t="shared" si="84"/>
        <v>536.1469407819468</v>
      </c>
      <c r="T37" s="26">
        <f t="shared" si="84"/>
        <v>560.0862907188075</v>
      </c>
      <c r="U37" s="26">
        <f t="shared" si="84"/>
        <v>559.48533153361996</v>
      </c>
      <c r="V37" s="26">
        <f t="shared" si="84"/>
        <v>571.22803341979397</v>
      </c>
      <c r="W37" s="26">
        <f t="shared" si="84"/>
        <v>581.2164764280551</v>
      </c>
      <c r="X37" s="26">
        <f t="shared" si="84"/>
        <v>592.40710745334809</v>
      </c>
      <c r="Y37" s="26">
        <f t="shared" si="84"/>
        <v>599.99073572286261</v>
      </c>
      <c r="Z37" s="26">
        <f t="shared" si="84"/>
        <v>610.28992642158221</v>
      </c>
      <c r="AA37" s="26">
        <f t="shared" si="84"/>
        <v>616.21889533797821</v>
      </c>
      <c r="AB37" s="26">
        <f t="shared" si="84"/>
        <v>624.2545418600273</v>
      </c>
      <c r="AC37" s="26">
        <f t="shared" si="84"/>
        <v>632.90639929478129</v>
      </c>
      <c r="AD37" s="26">
        <f t="shared" si="84"/>
        <v>640.62317951326554</v>
      </c>
      <c r="AE37" s="26">
        <f t="shared" si="84"/>
        <v>649.11477768367047</v>
      </c>
      <c r="AF37" s="26">
        <f t="shared" si="84"/>
        <v>652.54881890884735</v>
      </c>
      <c r="AG37" s="26">
        <f t="shared" si="84"/>
        <v>655.67752521508044</v>
      </c>
      <c r="AH37" s="26">
        <f t="shared" si="84"/>
        <v>662.41608848217857</v>
      </c>
      <c r="AI37" s="26">
        <f t="shared" ref="AI37:BN37" si="85">AI87+AI137</f>
        <v>668.28252745561576</v>
      </c>
      <c r="AJ37" s="26">
        <f t="shared" si="85"/>
        <v>671.55761659771588</v>
      </c>
      <c r="AK37" s="26">
        <f t="shared" si="85"/>
        <v>673.10218300796714</v>
      </c>
      <c r="AL37" s="26">
        <f t="shared" si="85"/>
        <v>672.19052203952515</v>
      </c>
      <c r="AM37" s="26">
        <f t="shared" si="85"/>
        <v>673.42589157183238</v>
      </c>
      <c r="AN37" s="26">
        <f t="shared" si="85"/>
        <v>674.11522930700391</v>
      </c>
      <c r="AO37" s="26">
        <f t="shared" si="85"/>
        <v>675.45515655899953</v>
      </c>
      <c r="AP37" s="26">
        <f t="shared" si="85"/>
        <v>675.10513371735431</v>
      </c>
      <c r="AQ37" s="26">
        <f t="shared" si="85"/>
        <v>676.12736116496751</v>
      </c>
      <c r="AR37" s="26">
        <f t="shared" si="85"/>
        <v>677.1792373497068</v>
      </c>
      <c r="AS37" s="26">
        <f t="shared" si="85"/>
        <v>675.40468033195498</v>
      </c>
      <c r="AT37" s="26">
        <f t="shared" si="85"/>
        <v>674.17571625700771</v>
      </c>
      <c r="AU37" s="26">
        <f t="shared" si="85"/>
        <v>673.07205749960201</v>
      </c>
      <c r="AV37" s="26">
        <f t="shared" si="85"/>
        <v>673.14738306177139</v>
      </c>
      <c r="AW37" s="26">
        <f t="shared" si="85"/>
        <v>671.46520025710072</v>
      </c>
      <c r="AX37" s="26">
        <f t="shared" si="85"/>
        <v>670.24255108816078</v>
      </c>
      <c r="AY37" s="26">
        <f t="shared" si="85"/>
        <v>669.70677298276928</v>
      </c>
      <c r="AZ37" s="26">
        <f t="shared" si="85"/>
        <v>669.65918885427504</v>
      </c>
      <c r="BA37" s="26">
        <f t="shared" si="85"/>
        <v>668.26214896621195</v>
      </c>
      <c r="BB37" s="26">
        <f t="shared" si="85"/>
        <v>666.96837136722354</v>
      </c>
      <c r="BC37" s="26">
        <f t="shared" si="85"/>
        <v>666.84093572848053</v>
      </c>
      <c r="BD37" s="26">
        <f t="shared" si="85"/>
        <v>666.66664454621844</v>
      </c>
      <c r="BE37" s="26">
        <f t="shared" si="85"/>
        <v>666.68330231706295</v>
      </c>
      <c r="BF37" s="26">
        <f t="shared" si="85"/>
        <v>666.53851823867114</v>
      </c>
      <c r="BG37" s="26">
        <f t="shared" si="85"/>
        <v>666.32104923400436</v>
      </c>
      <c r="BH37" s="26">
        <f t="shared" si="85"/>
        <v>666.39256095625262</v>
      </c>
      <c r="BI37" s="26">
        <f t="shared" si="85"/>
        <v>665.68202130492966</v>
      </c>
      <c r="BJ37" s="26">
        <f t="shared" si="85"/>
        <v>665.81752864045291</v>
      </c>
      <c r="BK37" s="26">
        <f t="shared" si="85"/>
        <v>665.5411519340098</v>
      </c>
      <c r="BL37" s="26">
        <f t="shared" si="85"/>
        <v>665.26097439573959</v>
      </c>
      <c r="BM37" s="26">
        <f t="shared" si="85"/>
        <v>665.02081998738629</v>
      </c>
      <c r="BN37" s="26">
        <f t="shared" si="85"/>
        <v>664.83657974970026</v>
      </c>
      <c r="BO37" s="26">
        <f t="shared" ref="BO37:CT37" si="86">BO87+BO137</f>
        <v>664.82399987720009</v>
      </c>
      <c r="BP37" s="26">
        <f t="shared" si="86"/>
        <v>664.75226913420283</v>
      </c>
      <c r="BQ37" s="26">
        <f t="shared" si="86"/>
        <v>664.72440104536213</v>
      </c>
      <c r="BR37" s="26">
        <f t="shared" si="86"/>
        <v>664.76296007096312</v>
      </c>
      <c r="BS37" s="26">
        <f t="shared" si="86"/>
        <v>664.74417545804101</v>
      </c>
      <c r="BT37" s="26">
        <f t="shared" si="86"/>
        <v>664.7295742466024</v>
      </c>
      <c r="BU37" s="26">
        <f t="shared" si="86"/>
        <v>664.75340098530467</v>
      </c>
      <c r="BV37" s="26">
        <f t="shared" si="86"/>
        <v>664.7462677234065</v>
      </c>
      <c r="BW37" s="26">
        <f t="shared" si="86"/>
        <v>664.8456876969633</v>
      </c>
      <c r="BX37" s="26">
        <f t="shared" si="86"/>
        <v>664.89633691805182</v>
      </c>
      <c r="BY37" s="26">
        <f t="shared" si="86"/>
        <v>664.85120616844677</v>
      </c>
      <c r="BZ37" s="26">
        <f t="shared" si="86"/>
        <v>664.86218040038875</v>
      </c>
      <c r="CA37" s="26">
        <f t="shared" si="86"/>
        <v>664.85593557866423</v>
      </c>
      <c r="CB37" s="26">
        <f t="shared" si="86"/>
        <v>664.88527744566647</v>
      </c>
      <c r="CC37" s="26">
        <f t="shared" si="86"/>
        <v>664.93434446042545</v>
      </c>
      <c r="CD37" s="26">
        <f t="shared" si="86"/>
        <v>664.9104855631507</v>
      </c>
      <c r="CE37" s="26">
        <f t="shared" si="86"/>
        <v>664.90621940899621</v>
      </c>
      <c r="CF37" s="26">
        <f t="shared" si="86"/>
        <v>664.90334223507307</v>
      </c>
      <c r="CG37" s="26">
        <f t="shared" si="86"/>
        <v>664.93707990046846</v>
      </c>
      <c r="CH37" s="26">
        <f t="shared" si="86"/>
        <v>664.94845223600794</v>
      </c>
      <c r="CI37" s="26">
        <f t="shared" si="86"/>
        <v>664.93683919371995</v>
      </c>
      <c r="CJ37" s="26">
        <f t="shared" si="86"/>
        <v>664.9221914875144</v>
      </c>
      <c r="CK37" s="26">
        <f t="shared" si="86"/>
        <v>664.92468374205851</v>
      </c>
      <c r="CL37" s="26">
        <f t="shared" si="86"/>
        <v>664.90084285344994</v>
      </c>
      <c r="CM37" s="26">
        <f t="shared" si="86"/>
        <v>664.90993942502951</v>
      </c>
      <c r="CN37" s="26">
        <f t="shared" si="86"/>
        <v>664.92263110893157</v>
      </c>
      <c r="CO37" s="26">
        <f t="shared" si="86"/>
        <v>664.90523759295161</v>
      </c>
      <c r="CP37" s="26">
        <f t="shared" si="86"/>
        <v>664.93107867435378</v>
      </c>
      <c r="CQ37" s="26">
        <f t="shared" si="86"/>
        <v>664.92465801037963</v>
      </c>
      <c r="CR37" s="26">
        <f t="shared" si="86"/>
        <v>664.91865306377827</v>
      </c>
      <c r="CS37" s="26">
        <f t="shared" si="86"/>
        <v>664.91975474575736</v>
      </c>
      <c r="CT37" s="26">
        <f t="shared" si="86"/>
        <v>664.92232127157172</v>
      </c>
      <c r="CV37" s="4">
        <v>4468951.5908377618</v>
      </c>
    </row>
    <row r="38" spans="1:100" x14ac:dyDescent="0.2">
      <c r="A38" s="4">
        <v>5000000</v>
      </c>
      <c r="B38" s="14">
        <v>6000000</v>
      </c>
      <c r="C38" s="26">
        <f t="shared" ref="C38:AH38" si="87">C88+C138</f>
        <v>220.65707535817603</v>
      </c>
      <c r="D38" s="26">
        <f t="shared" si="87"/>
        <v>224.39346746745969</v>
      </c>
      <c r="E38" s="27">
        <f t="shared" si="87"/>
        <v>228.91323232511724</v>
      </c>
      <c r="F38" s="27">
        <f t="shared" si="87"/>
        <v>229.68861629334185</v>
      </c>
      <c r="G38" s="26">
        <f t="shared" si="87"/>
        <v>232.0371173407288</v>
      </c>
      <c r="H38" s="28">
        <f t="shared" si="87"/>
        <v>235.98015273255007</v>
      </c>
      <c r="I38" s="27">
        <f t="shared" si="87"/>
        <v>246.00149792395788</v>
      </c>
      <c r="J38" s="26">
        <f t="shared" si="87"/>
        <v>240.66644440644575</v>
      </c>
      <c r="K38" s="26">
        <f t="shared" si="87"/>
        <v>248.1525209459586</v>
      </c>
      <c r="L38" s="26">
        <f t="shared" si="87"/>
        <v>253.52295872585955</v>
      </c>
      <c r="M38" s="26">
        <f t="shared" si="87"/>
        <v>261.82801179163886</v>
      </c>
      <c r="N38" s="26">
        <f t="shared" si="87"/>
        <v>272.82312633447918</v>
      </c>
      <c r="O38" s="26">
        <f t="shared" si="87"/>
        <v>296.79336839833394</v>
      </c>
      <c r="P38" s="26">
        <f t="shared" si="87"/>
        <v>288.69699908031021</v>
      </c>
      <c r="Q38" s="26">
        <f t="shared" si="87"/>
        <v>295.45907656694328</v>
      </c>
      <c r="R38" s="26">
        <f t="shared" si="87"/>
        <v>308.63088011934218</v>
      </c>
      <c r="S38" s="26">
        <f t="shared" si="87"/>
        <v>316.93620625062471</v>
      </c>
      <c r="T38" s="26">
        <f t="shared" si="87"/>
        <v>343.74304048127897</v>
      </c>
      <c r="U38" s="26">
        <f t="shared" si="87"/>
        <v>334.18982398849221</v>
      </c>
      <c r="V38" s="26">
        <f t="shared" si="87"/>
        <v>343.8071915367351</v>
      </c>
      <c r="W38" s="26">
        <f t="shared" si="87"/>
        <v>352.740548436121</v>
      </c>
      <c r="X38" s="26">
        <f t="shared" si="87"/>
        <v>361.3801137656589</v>
      </c>
      <c r="Y38" s="26">
        <f t="shared" si="87"/>
        <v>368.9754421657874</v>
      </c>
      <c r="Z38" s="26">
        <f t="shared" si="87"/>
        <v>379.41544091010815</v>
      </c>
      <c r="AA38" s="26">
        <f t="shared" si="87"/>
        <v>386.3684878617446</v>
      </c>
      <c r="AB38" s="26">
        <f t="shared" si="87"/>
        <v>395.96945045288635</v>
      </c>
      <c r="AC38" s="26">
        <f t="shared" si="87"/>
        <v>403.61476254442584</v>
      </c>
      <c r="AD38" s="26">
        <f t="shared" si="87"/>
        <v>410.98375821321474</v>
      </c>
      <c r="AE38" s="26">
        <f t="shared" si="87"/>
        <v>418.41160870841713</v>
      </c>
      <c r="AF38" s="26">
        <f t="shared" si="87"/>
        <v>423.07499718213859</v>
      </c>
      <c r="AG38" s="26">
        <f t="shared" si="87"/>
        <v>427.54561919709477</v>
      </c>
      <c r="AH38" s="26">
        <f t="shared" si="87"/>
        <v>434.01265791404978</v>
      </c>
      <c r="AI38" s="26">
        <f t="shared" ref="AI38:BN38" si="88">AI88+AI138</f>
        <v>440.00158456342734</v>
      </c>
      <c r="AJ38" s="26">
        <f t="shared" si="88"/>
        <v>444.35441833710649</v>
      </c>
      <c r="AK38" s="26">
        <f t="shared" si="88"/>
        <v>446.98338216550917</v>
      </c>
      <c r="AL38" s="26">
        <f t="shared" si="88"/>
        <v>448.1068997863747</v>
      </c>
      <c r="AM38" s="26">
        <f t="shared" si="88"/>
        <v>450.29593465506775</v>
      </c>
      <c r="AN38" s="26">
        <f t="shared" si="88"/>
        <v>451.983634688439</v>
      </c>
      <c r="AO38" s="26">
        <f t="shared" si="88"/>
        <v>453.69002004212712</v>
      </c>
      <c r="AP38" s="26">
        <f t="shared" si="88"/>
        <v>454.56478679250745</v>
      </c>
      <c r="AQ38" s="26">
        <f t="shared" si="88"/>
        <v>456.40761466032677</v>
      </c>
      <c r="AR38" s="26">
        <f t="shared" si="88"/>
        <v>458.37674629405336</v>
      </c>
      <c r="AS38" s="26">
        <f t="shared" si="88"/>
        <v>457.92476512093492</v>
      </c>
      <c r="AT38" s="26">
        <f t="shared" si="88"/>
        <v>457.94057595528187</v>
      </c>
      <c r="AU38" s="26">
        <f t="shared" si="88"/>
        <v>457.92226288434267</v>
      </c>
      <c r="AV38" s="26">
        <f t="shared" si="88"/>
        <v>458.64135170609802</v>
      </c>
      <c r="AW38" s="26">
        <f t="shared" si="88"/>
        <v>458.07292508101125</v>
      </c>
      <c r="AX38" s="26">
        <f t="shared" si="88"/>
        <v>457.61011609987094</v>
      </c>
      <c r="AY38" s="26">
        <f t="shared" si="88"/>
        <v>457.61899163442666</v>
      </c>
      <c r="AZ38" s="26">
        <f t="shared" si="88"/>
        <v>457.8098023772161</v>
      </c>
      <c r="BA38" s="26">
        <f t="shared" si="88"/>
        <v>457.31056611664553</v>
      </c>
      <c r="BB38" s="26">
        <f t="shared" si="88"/>
        <v>456.64066105464155</v>
      </c>
      <c r="BC38" s="26">
        <f t="shared" si="88"/>
        <v>456.45519017999453</v>
      </c>
      <c r="BD38" s="26">
        <f t="shared" si="88"/>
        <v>456.3016388925891</v>
      </c>
      <c r="BE38" s="26">
        <f t="shared" si="88"/>
        <v>456.42962454101973</v>
      </c>
      <c r="BF38" s="26">
        <f t="shared" si="88"/>
        <v>456.39191032405569</v>
      </c>
      <c r="BG38" s="26">
        <f t="shared" si="88"/>
        <v>456.15896176087108</v>
      </c>
      <c r="BH38" s="26">
        <f t="shared" si="88"/>
        <v>456.09636260329864</v>
      </c>
      <c r="BI38" s="26">
        <f t="shared" si="88"/>
        <v>455.67825362081771</v>
      </c>
      <c r="BJ38" s="26">
        <f t="shared" si="88"/>
        <v>455.87942579497741</v>
      </c>
      <c r="BK38" s="26">
        <f t="shared" si="88"/>
        <v>455.66663393489512</v>
      </c>
      <c r="BL38" s="26">
        <f t="shared" si="88"/>
        <v>455.51177167639264</v>
      </c>
      <c r="BM38" s="26">
        <f t="shared" si="88"/>
        <v>455.25251689659757</v>
      </c>
      <c r="BN38" s="26">
        <f t="shared" si="88"/>
        <v>455.03865462714185</v>
      </c>
      <c r="BO38" s="26">
        <f t="shared" ref="BO38:CT38" si="89">BO88+BO138</f>
        <v>455.05364562142142</v>
      </c>
      <c r="BP38" s="26">
        <f t="shared" si="89"/>
        <v>454.98136338021033</v>
      </c>
      <c r="BQ38" s="26">
        <f t="shared" si="89"/>
        <v>455.01967716682884</v>
      </c>
      <c r="BR38" s="26">
        <f t="shared" si="89"/>
        <v>455.006230618953</v>
      </c>
      <c r="BS38" s="26">
        <f t="shared" si="89"/>
        <v>454.93571861274677</v>
      </c>
      <c r="BT38" s="26">
        <f t="shared" si="89"/>
        <v>454.92007961894495</v>
      </c>
      <c r="BU38" s="26">
        <f t="shared" si="89"/>
        <v>454.92986585485232</v>
      </c>
      <c r="BV38" s="26">
        <f t="shared" si="89"/>
        <v>454.82711978886886</v>
      </c>
      <c r="BW38" s="26">
        <f t="shared" si="89"/>
        <v>454.89476615022733</v>
      </c>
      <c r="BX38" s="26">
        <f t="shared" si="89"/>
        <v>454.97590651249584</v>
      </c>
      <c r="BY38" s="26">
        <f t="shared" si="89"/>
        <v>454.94683738526464</v>
      </c>
      <c r="BZ38" s="26">
        <f t="shared" si="89"/>
        <v>454.90581204842397</v>
      </c>
      <c r="CA38" s="26">
        <f t="shared" si="89"/>
        <v>454.89663238463794</v>
      </c>
      <c r="CB38" s="26">
        <f t="shared" si="89"/>
        <v>454.89705423495388</v>
      </c>
      <c r="CC38" s="26">
        <f t="shared" si="89"/>
        <v>454.92320875354392</v>
      </c>
      <c r="CD38" s="26">
        <f t="shared" si="89"/>
        <v>454.96359077597202</v>
      </c>
      <c r="CE38" s="26">
        <f t="shared" si="89"/>
        <v>454.98062216035845</v>
      </c>
      <c r="CF38" s="26">
        <f t="shared" si="89"/>
        <v>454.98034326563942</v>
      </c>
      <c r="CG38" s="26">
        <f t="shared" si="89"/>
        <v>454.98504576670405</v>
      </c>
      <c r="CH38" s="26">
        <f t="shared" si="89"/>
        <v>455.01337214786491</v>
      </c>
      <c r="CI38" s="26">
        <f t="shared" si="89"/>
        <v>455.04556922888219</v>
      </c>
      <c r="CJ38" s="26">
        <f t="shared" si="89"/>
        <v>454.98652322703509</v>
      </c>
      <c r="CK38" s="26">
        <f t="shared" si="89"/>
        <v>454.97344783382528</v>
      </c>
      <c r="CL38" s="26">
        <f t="shared" si="89"/>
        <v>454.93494355840789</v>
      </c>
      <c r="CM38" s="26">
        <f t="shared" si="89"/>
        <v>454.9449762058382</v>
      </c>
      <c r="CN38" s="26">
        <f t="shared" si="89"/>
        <v>454.9260249887177</v>
      </c>
      <c r="CO38" s="26">
        <f t="shared" si="89"/>
        <v>454.92341701433696</v>
      </c>
      <c r="CP38" s="26">
        <f t="shared" si="89"/>
        <v>454.93632292752983</v>
      </c>
      <c r="CQ38" s="26">
        <f t="shared" si="89"/>
        <v>454.96612307219198</v>
      </c>
      <c r="CR38" s="26">
        <f t="shared" si="89"/>
        <v>454.95864754384598</v>
      </c>
      <c r="CS38" s="26">
        <f t="shared" si="89"/>
        <v>454.95530790371805</v>
      </c>
      <c r="CT38" s="26">
        <f t="shared" si="89"/>
        <v>454.95506782122214</v>
      </c>
      <c r="CV38" s="4">
        <v>5473180.4885821408</v>
      </c>
    </row>
    <row r="39" spans="1:100" x14ac:dyDescent="0.2">
      <c r="A39" s="4">
        <v>6000000</v>
      </c>
      <c r="B39" s="14">
        <v>7000000</v>
      </c>
      <c r="C39" s="26">
        <f t="shared" ref="C39:AH39" si="90">C89+C139</f>
        <v>150.11683401873725</v>
      </c>
      <c r="D39" s="26">
        <f t="shared" si="90"/>
        <v>151.87313312519407</v>
      </c>
      <c r="E39" s="27">
        <f t="shared" si="90"/>
        <v>153.68208941949757</v>
      </c>
      <c r="F39" s="27">
        <f t="shared" si="90"/>
        <v>151.3795478512057</v>
      </c>
      <c r="G39" s="26">
        <f t="shared" si="90"/>
        <v>150.34274051596765</v>
      </c>
      <c r="H39" s="28">
        <f t="shared" si="90"/>
        <v>151.66336265520135</v>
      </c>
      <c r="I39" s="27">
        <f t="shared" si="90"/>
        <v>159.24726078317622</v>
      </c>
      <c r="J39" s="26">
        <f t="shared" si="90"/>
        <v>152.27694729380599</v>
      </c>
      <c r="K39" s="26">
        <f t="shared" si="90"/>
        <v>156.00387525066492</v>
      </c>
      <c r="L39" s="26">
        <f t="shared" si="90"/>
        <v>158.53876543449559</v>
      </c>
      <c r="M39" s="26">
        <f t="shared" si="90"/>
        <v>163.78402785624033</v>
      </c>
      <c r="N39" s="26">
        <f t="shared" si="90"/>
        <v>170.20740877052179</v>
      </c>
      <c r="O39" s="26">
        <f t="shared" si="90"/>
        <v>188.08452746622589</v>
      </c>
      <c r="P39" s="26">
        <f t="shared" si="90"/>
        <v>179.70221813713357</v>
      </c>
      <c r="Q39" s="26">
        <f t="shared" si="90"/>
        <v>184.32750805813265</v>
      </c>
      <c r="R39" s="26">
        <f t="shared" si="90"/>
        <v>193.22757134651548</v>
      </c>
      <c r="S39" s="26">
        <f t="shared" si="90"/>
        <v>198.93647972736662</v>
      </c>
      <c r="T39" s="26">
        <f t="shared" si="90"/>
        <v>220.9229668786557</v>
      </c>
      <c r="U39" s="26">
        <f t="shared" si="90"/>
        <v>211.28959306027087</v>
      </c>
      <c r="V39" s="26">
        <f t="shared" si="90"/>
        <v>218.54483325763059</v>
      </c>
      <c r="W39" s="26">
        <f t="shared" si="90"/>
        <v>225.71910790608644</v>
      </c>
      <c r="X39" s="26">
        <f t="shared" si="90"/>
        <v>232.14170080697414</v>
      </c>
      <c r="Y39" s="26">
        <f t="shared" si="90"/>
        <v>238.5278357406774</v>
      </c>
      <c r="Z39" s="26">
        <f t="shared" si="90"/>
        <v>247.35882985749302</v>
      </c>
      <c r="AA39" s="26">
        <f t="shared" si="90"/>
        <v>253.62749915340345</v>
      </c>
      <c r="AB39" s="26">
        <f t="shared" si="90"/>
        <v>262.32400055518008</v>
      </c>
      <c r="AC39" s="26">
        <f t="shared" si="90"/>
        <v>268.57254428932498</v>
      </c>
      <c r="AD39" s="26">
        <f t="shared" si="90"/>
        <v>274.81852152762207</v>
      </c>
      <c r="AE39" s="26">
        <f t="shared" si="90"/>
        <v>280.8595936734817</v>
      </c>
      <c r="AF39" s="26">
        <f t="shared" si="90"/>
        <v>285.42625305325828</v>
      </c>
      <c r="AG39" s="26">
        <f t="shared" si="90"/>
        <v>289.9094660337193</v>
      </c>
      <c r="AH39" s="26">
        <f t="shared" si="90"/>
        <v>295.50686847878524</v>
      </c>
      <c r="AI39" s="26">
        <f t="shared" ref="AI39:BN39" si="91">AI89+AI139</f>
        <v>300.78420321524533</v>
      </c>
      <c r="AJ39" s="26">
        <f t="shared" si="91"/>
        <v>304.9989935076639</v>
      </c>
      <c r="AK39" s="26">
        <f t="shared" si="91"/>
        <v>307.85084463495616</v>
      </c>
      <c r="AL39" s="26">
        <f t="shared" si="91"/>
        <v>309.69235086744129</v>
      </c>
      <c r="AM39" s="26">
        <f t="shared" si="91"/>
        <v>312.10621535867466</v>
      </c>
      <c r="AN39" s="26">
        <f t="shared" si="91"/>
        <v>314.09884143259859</v>
      </c>
      <c r="AO39" s="26">
        <f t="shared" si="91"/>
        <v>315.7537841270854</v>
      </c>
      <c r="AP39" s="26">
        <f t="shared" si="91"/>
        <v>317.0948382396449</v>
      </c>
      <c r="AQ39" s="26">
        <f t="shared" si="91"/>
        <v>319.15961077212796</v>
      </c>
      <c r="AR39" s="26">
        <f t="shared" si="91"/>
        <v>321.30043710110817</v>
      </c>
      <c r="AS39" s="26">
        <f t="shared" si="91"/>
        <v>321.56602304946682</v>
      </c>
      <c r="AT39" s="26">
        <f t="shared" si="91"/>
        <v>322.10967762572329</v>
      </c>
      <c r="AU39" s="26">
        <f t="shared" si="91"/>
        <v>322.5972431169555</v>
      </c>
      <c r="AV39" s="26">
        <f t="shared" si="91"/>
        <v>323.52293949785462</v>
      </c>
      <c r="AW39" s="26">
        <f t="shared" si="91"/>
        <v>323.54942807412834</v>
      </c>
      <c r="AX39" s="26">
        <f t="shared" si="91"/>
        <v>323.45583582437439</v>
      </c>
      <c r="AY39" s="26">
        <f t="shared" si="91"/>
        <v>323.7281168893137</v>
      </c>
      <c r="AZ39" s="26">
        <f t="shared" si="91"/>
        <v>324.04044491236834</v>
      </c>
      <c r="BA39" s="26">
        <f t="shared" si="91"/>
        <v>324.03020155122226</v>
      </c>
      <c r="BB39" s="26">
        <f t="shared" si="91"/>
        <v>323.72227625736474</v>
      </c>
      <c r="BC39" s="26">
        <f t="shared" si="91"/>
        <v>323.55118158948602</v>
      </c>
      <c r="BD39" s="26">
        <f t="shared" si="91"/>
        <v>323.43896951423727</v>
      </c>
      <c r="BE39" s="26">
        <f t="shared" si="91"/>
        <v>323.6252678367967</v>
      </c>
      <c r="BF39" s="26">
        <f t="shared" si="91"/>
        <v>323.65569164215952</v>
      </c>
      <c r="BG39" s="26">
        <f t="shared" si="91"/>
        <v>323.45845526955299</v>
      </c>
      <c r="BH39" s="26">
        <f t="shared" si="91"/>
        <v>323.3548398173254</v>
      </c>
      <c r="BI39" s="26">
        <f t="shared" si="91"/>
        <v>323.11442287370426</v>
      </c>
      <c r="BJ39" s="26">
        <f t="shared" si="91"/>
        <v>323.32150504676872</v>
      </c>
      <c r="BK39" s="26">
        <f t="shared" si="91"/>
        <v>323.17483352648816</v>
      </c>
      <c r="BL39" s="26">
        <f t="shared" si="91"/>
        <v>323.08950366379753</v>
      </c>
      <c r="BM39" s="26">
        <f t="shared" si="91"/>
        <v>322.84967027521151</v>
      </c>
      <c r="BN39" s="26">
        <f t="shared" si="91"/>
        <v>322.65141474026535</v>
      </c>
      <c r="BO39" s="26">
        <f t="shared" ref="BO39:CT39" si="92">BO89+BO139</f>
        <v>322.67124958390639</v>
      </c>
      <c r="BP39" s="26">
        <f t="shared" si="92"/>
        <v>322.61326632675031</v>
      </c>
      <c r="BQ39" s="26">
        <f t="shared" si="92"/>
        <v>322.67523882925144</v>
      </c>
      <c r="BR39" s="26">
        <f t="shared" si="92"/>
        <v>322.63958366779264</v>
      </c>
      <c r="BS39" s="26">
        <f t="shared" si="92"/>
        <v>322.55790160708131</v>
      </c>
      <c r="BT39" s="26">
        <f t="shared" si="92"/>
        <v>322.54405712206182</v>
      </c>
      <c r="BU39" s="26">
        <f t="shared" si="92"/>
        <v>322.54511001830855</v>
      </c>
      <c r="BV39" s="26">
        <f t="shared" si="92"/>
        <v>322.41495023675537</v>
      </c>
      <c r="BW39" s="26">
        <f t="shared" si="92"/>
        <v>322.4557228473501</v>
      </c>
      <c r="BX39" s="26">
        <f t="shared" si="92"/>
        <v>322.53640046019899</v>
      </c>
      <c r="BY39" s="26">
        <f t="shared" si="92"/>
        <v>322.52028792940632</v>
      </c>
      <c r="BZ39" s="26">
        <f t="shared" si="92"/>
        <v>322.46279689871085</v>
      </c>
      <c r="CA39" s="26">
        <f t="shared" si="92"/>
        <v>322.45367680958657</v>
      </c>
      <c r="CB39" s="26">
        <f t="shared" si="92"/>
        <v>322.44116077587512</v>
      </c>
      <c r="CC39" s="26">
        <f t="shared" si="92"/>
        <v>322.45138538713888</v>
      </c>
      <c r="CD39" s="26">
        <f t="shared" si="92"/>
        <v>322.51440248033748</v>
      </c>
      <c r="CE39" s="26">
        <f t="shared" si="92"/>
        <v>322.53819604778431</v>
      </c>
      <c r="CF39" s="26">
        <f t="shared" si="92"/>
        <v>322.53889780180481</v>
      </c>
      <c r="CG39" s="26">
        <f t="shared" si="92"/>
        <v>322.52924515770815</v>
      </c>
      <c r="CH39" s="26">
        <f t="shared" si="92"/>
        <v>322.56025898984541</v>
      </c>
      <c r="CI39" s="26">
        <f t="shared" si="92"/>
        <v>322.60676907530825</v>
      </c>
      <c r="CJ39" s="26">
        <f t="shared" si="92"/>
        <v>322.53815070578014</v>
      </c>
      <c r="CK39" s="26">
        <f t="shared" si="92"/>
        <v>322.52042609409619</v>
      </c>
      <c r="CL39" s="26">
        <f t="shared" si="92"/>
        <v>322.48192101598744</v>
      </c>
      <c r="CM39" s="26">
        <f t="shared" si="92"/>
        <v>322.49049152029187</v>
      </c>
      <c r="CN39" s="26">
        <f t="shared" si="92"/>
        <v>322.46029982938279</v>
      </c>
      <c r="CO39" s="26">
        <f t="shared" si="92"/>
        <v>322.46454099787235</v>
      </c>
      <c r="CP39" s="26">
        <f t="shared" si="92"/>
        <v>322.46974759105723</v>
      </c>
      <c r="CQ39" s="26">
        <f t="shared" si="92"/>
        <v>322.51078290159001</v>
      </c>
      <c r="CR39" s="26">
        <f t="shared" si="92"/>
        <v>322.50403220678822</v>
      </c>
      <c r="CS39" s="26">
        <f t="shared" si="92"/>
        <v>322.49925417508047</v>
      </c>
      <c r="CT39" s="26">
        <f t="shared" si="92"/>
        <v>322.49773762568384</v>
      </c>
      <c r="CV39" s="4">
        <v>6476058.040133222</v>
      </c>
    </row>
    <row r="40" spans="1:100" x14ac:dyDescent="0.2">
      <c r="A40" s="4">
        <v>7000000</v>
      </c>
      <c r="B40" s="14">
        <v>8000000</v>
      </c>
      <c r="C40" s="26">
        <f t="shared" ref="C40:AH40" si="93">C90+C140</f>
        <v>103.85712915445204</v>
      </c>
      <c r="D40" s="26">
        <f t="shared" si="93"/>
        <v>104.92938797985414</v>
      </c>
      <c r="E40" s="27">
        <f t="shared" si="93"/>
        <v>105.64547288991298</v>
      </c>
      <c r="F40" s="27">
        <f t="shared" si="93"/>
        <v>102.7770880298258</v>
      </c>
      <c r="G40" s="26">
        <f t="shared" si="93"/>
        <v>100.92243826181395</v>
      </c>
      <c r="H40" s="28">
        <f t="shared" si="93"/>
        <v>101.26844590378582</v>
      </c>
      <c r="I40" s="27">
        <f t="shared" si="93"/>
        <v>106.60256580826308</v>
      </c>
      <c r="J40" s="26">
        <f t="shared" si="93"/>
        <v>100.69549879821399</v>
      </c>
      <c r="K40" s="26">
        <f t="shared" si="93"/>
        <v>102.64223046685254</v>
      </c>
      <c r="L40" s="26">
        <f t="shared" si="93"/>
        <v>103.94941241652867</v>
      </c>
      <c r="M40" s="26">
        <f t="shared" si="93"/>
        <v>107.41403180728048</v>
      </c>
      <c r="N40" s="26">
        <f t="shared" si="93"/>
        <v>111.39619382599156</v>
      </c>
      <c r="O40" s="26">
        <f t="shared" si="93"/>
        <v>123.68102911152189</v>
      </c>
      <c r="P40" s="26">
        <f t="shared" si="93"/>
        <v>117.41378627346255</v>
      </c>
      <c r="Q40" s="26">
        <f t="shared" si="93"/>
        <v>120.63162602065152</v>
      </c>
      <c r="R40" s="26">
        <f t="shared" si="93"/>
        <v>126.67755215103006</v>
      </c>
      <c r="S40" s="26">
        <f t="shared" si="93"/>
        <v>130.65018803367167</v>
      </c>
      <c r="T40" s="26">
        <f t="shared" si="93"/>
        <v>146.74057135994508</v>
      </c>
      <c r="U40" s="26">
        <f t="shared" si="93"/>
        <v>139.44294237233831</v>
      </c>
      <c r="V40" s="26">
        <f t="shared" si="93"/>
        <v>144.78332975849275</v>
      </c>
      <c r="W40" s="26">
        <f t="shared" si="93"/>
        <v>150.31207494637471</v>
      </c>
      <c r="X40" s="26">
        <f t="shared" si="93"/>
        <v>155.04691679359615</v>
      </c>
      <c r="Y40" s="26">
        <f t="shared" si="93"/>
        <v>160.1041895448455</v>
      </c>
      <c r="Z40" s="26">
        <f t="shared" si="93"/>
        <v>167.08702478270686</v>
      </c>
      <c r="AA40" s="26">
        <f t="shared" si="93"/>
        <v>172.26299184224467</v>
      </c>
      <c r="AB40" s="26">
        <f t="shared" si="93"/>
        <v>179.4408798822989</v>
      </c>
      <c r="AC40" s="26">
        <f t="shared" si="93"/>
        <v>184.37999774481261</v>
      </c>
      <c r="AD40" s="26">
        <f t="shared" si="93"/>
        <v>189.40962973784781</v>
      </c>
      <c r="AE40" s="26">
        <f t="shared" si="93"/>
        <v>194.19419774907445</v>
      </c>
      <c r="AF40" s="26">
        <f t="shared" si="93"/>
        <v>198.20550461066816</v>
      </c>
      <c r="AG40" s="26">
        <f t="shared" si="93"/>
        <v>202.19467020900316</v>
      </c>
      <c r="AH40" s="26">
        <f t="shared" si="93"/>
        <v>206.82576830303066</v>
      </c>
      <c r="AI40" s="26">
        <f t="shared" ref="AI40:BN40" si="94">AI90+AI140</f>
        <v>211.20951460145093</v>
      </c>
      <c r="AJ40" s="26">
        <f t="shared" si="94"/>
        <v>214.87935054097272</v>
      </c>
      <c r="AK40" s="26">
        <f t="shared" si="94"/>
        <v>217.57780377129592</v>
      </c>
      <c r="AL40" s="26">
        <f t="shared" si="94"/>
        <v>219.54823106721577</v>
      </c>
      <c r="AM40" s="26">
        <f t="shared" si="94"/>
        <v>221.85174845533612</v>
      </c>
      <c r="AN40" s="26">
        <f t="shared" si="94"/>
        <v>223.82486759205807</v>
      </c>
      <c r="AO40" s="26">
        <f t="shared" si="94"/>
        <v>225.30233896560259</v>
      </c>
      <c r="AP40" s="26">
        <f t="shared" si="94"/>
        <v>226.74328215914554</v>
      </c>
      <c r="AQ40" s="26">
        <f t="shared" si="94"/>
        <v>228.73859728393438</v>
      </c>
      <c r="AR40" s="26">
        <f t="shared" si="94"/>
        <v>230.7503891962979</v>
      </c>
      <c r="AS40" s="26">
        <f t="shared" si="94"/>
        <v>231.3704535341268</v>
      </c>
      <c r="AT40" s="26">
        <f t="shared" si="94"/>
        <v>232.10807129108383</v>
      </c>
      <c r="AU40" s="26">
        <f t="shared" si="94"/>
        <v>232.80106541403137</v>
      </c>
      <c r="AV40" s="26">
        <f t="shared" si="94"/>
        <v>233.73853904576094</v>
      </c>
      <c r="AW40" s="26">
        <f t="shared" si="94"/>
        <v>234.06219772125934</v>
      </c>
      <c r="AX40" s="26">
        <f t="shared" si="94"/>
        <v>234.14725877155865</v>
      </c>
      <c r="AY40" s="26">
        <f t="shared" si="94"/>
        <v>234.52825649433217</v>
      </c>
      <c r="AZ40" s="26">
        <f t="shared" si="94"/>
        <v>234.89366794667816</v>
      </c>
      <c r="BA40" s="26">
        <f t="shared" si="94"/>
        <v>235.13009532064132</v>
      </c>
      <c r="BB40" s="26">
        <f t="shared" si="94"/>
        <v>235.03145448133517</v>
      </c>
      <c r="BC40" s="26">
        <f t="shared" si="94"/>
        <v>234.90649142129143</v>
      </c>
      <c r="BD40" s="26">
        <f t="shared" si="94"/>
        <v>234.84119441805754</v>
      </c>
      <c r="BE40" s="26">
        <f t="shared" si="94"/>
        <v>235.04969362305857</v>
      </c>
      <c r="BF40" s="26">
        <f t="shared" si="94"/>
        <v>235.11926949038815</v>
      </c>
      <c r="BG40" s="26">
        <f t="shared" si="94"/>
        <v>234.97068597492068</v>
      </c>
      <c r="BH40" s="26">
        <f t="shared" si="94"/>
        <v>234.86787080038303</v>
      </c>
      <c r="BI40" s="26">
        <f t="shared" si="94"/>
        <v>234.73529808201621</v>
      </c>
      <c r="BJ40" s="26">
        <f t="shared" si="94"/>
        <v>234.92337732305063</v>
      </c>
      <c r="BK40" s="26">
        <f t="shared" si="94"/>
        <v>234.83059466053945</v>
      </c>
      <c r="BL40" s="26">
        <f t="shared" si="94"/>
        <v>234.78423098379727</v>
      </c>
      <c r="BM40" s="26">
        <f t="shared" si="94"/>
        <v>234.57824416427752</v>
      </c>
      <c r="BN40" s="26">
        <f t="shared" si="94"/>
        <v>234.41155869678693</v>
      </c>
      <c r="BO40" s="26">
        <f t="shared" ref="BO40:CT40" si="95">BO90+BO140</f>
        <v>234.42956112227847</v>
      </c>
      <c r="BP40" s="26">
        <f t="shared" si="95"/>
        <v>234.3892304288857</v>
      </c>
      <c r="BQ40" s="26">
        <f t="shared" si="95"/>
        <v>234.45409727277945</v>
      </c>
      <c r="BR40" s="26">
        <f t="shared" si="95"/>
        <v>234.411688108845</v>
      </c>
      <c r="BS40" s="26">
        <f t="shared" si="95"/>
        <v>234.33644144631671</v>
      </c>
      <c r="BT40" s="26">
        <f t="shared" si="95"/>
        <v>234.32496380853019</v>
      </c>
      <c r="BU40" s="26">
        <f t="shared" si="95"/>
        <v>234.32084520237476</v>
      </c>
      <c r="BV40" s="26">
        <f t="shared" si="95"/>
        <v>234.19398941379586</v>
      </c>
      <c r="BW40" s="26">
        <f t="shared" si="95"/>
        <v>234.21493689159837</v>
      </c>
      <c r="BX40" s="26">
        <f t="shared" si="95"/>
        <v>234.28348916892654</v>
      </c>
      <c r="BY40" s="26">
        <f t="shared" si="95"/>
        <v>234.27673911224798</v>
      </c>
      <c r="BZ40" s="26">
        <f t="shared" si="95"/>
        <v>234.21952317807063</v>
      </c>
      <c r="CA40" s="26">
        <f t="shared" si="95"/>
        <v>234.2115197568605</v>
      </c>
      <c r="CB40" s="26">
        <f t="shared" si="95"/>
        <v>234.19478508369045</v>
      </c>
      <c r="CC40" s="26">
        <f t="shared" si="95"/>
        <v>234.19462596172986</v>
      </c>
      <c r="CD40" s="26">
        <f t="shared" si="95"/>
        <v>234.26015695079235</v>
      </c>
      <c r="CE40" s="26">
        <f t="shared" si="95"/>
        <v>234.28387591306983</v>
      </c>
      <c r="CF40" s="26">
        <f t="shared" si="95"/>
        <v>234.28467444969991</v>
      </c>
      <c r="CG40" s="26">
        <f t="shared" si="95"/>
        <v>234.2689945802484</v>
      </c>
      <c r="CH40" s="26">
        <f t="shared" si="95"/>
        <v>234.29673760204457</v>
      </c>
      <c r="CI40" s="26">
        <f t="shared" si="95"/>
        <v>234.34353536297539</v>
      </c>
      <c r="CJ40" s="26">
        <f t="shared" si="95"/>
        <v>234.28053348434264</v>
      </c>
      <c r="CK40" s="26">
        <f t="shared" si="95"/>
        <v>234.26326510303988</v>
      </c>
      <c r="CL40" s="26">
        <f t="shared" si="95"/>
        <v>234.23028711776197</v>
      </c>
      <c r="CM40" s="26">
        <f t="shared" si="95"/>
        <v>234.23674050463683</v>
      </c>
      <c r="CN40" s="26">
        <f t="shared" si="95"/>
        <v>234.20522486682333</v>
      </c>
      <c r="CO40" s="26">
        <f t="shared" si="95"/>
        <v>234.21184345572016</v>
      </c>
      <c r="CP40" s="26">
        <f t="shared" si="95"/>
        <v>234.21300417229912</v>
      </c>
      <c r="CQ40" s="26">
        <f t="shared" si="95"/>
        <v>234.25356736497531</v>
      </c>
      <c r="CR40" s="26">
        <f t="shared" si="95"/>
        <v>234.24825323152041</v>
      </c>
      <c r="CS40" s="26">
        <f t="shared" si="95"/>
        <v>234.24345990371955</v>
      </c>
      <c r="CT40" s="26">
        <f t="shared" si="95"/>
        <v>234.24148844902211</v>
      </c>
      <c r="CV40" s="4">
        <v>7478263.9555163914</v>
      </c>
    </row>
    <row r="41" spans="1:100" x14ac:dyDescent="0.2">
      <c r="A41" s="4">
        <v>8000000</v>
      </c>
      <c r="B41" s="14">
        <v>9000000</v>
      </c>
      <c r="C41" s="26">
        <f t="shared" ref="C41:AH41" si="96">C91+C141</f>
        <v>72.752683308427351</v>
      </c>
      <c r="D41" s="26">
        <f t="shared" si="96"/>
        <v>73.605039777234623</v>
      </c>
      <c r="E41" s="27">
        <f t="shared" si="96"/>
        <v>73.91729551500049</v>
      </c>
      <c r="F41" s="27">
        <f t="shared" si="96"/>
        <v>71.396164796825161</v>
      </c>
      <c r="G41" s="26">
        <f t="shared" si="96"/>
        <v>69.654819456073085</v>
      </c>
      <c r="H41" s="28">
        <f t="shared" si="96"/>
        <v>69.679850717379537</v>
      </c>
      <c r="I41" s="27">
        <f t="shared" si="96"/>
        <v>73.227695803942993</v>
      </c>
      <c r="J41" s="26">
        <f t="shared" si="96"/>
        <v>68.93626151870285</v>
      </c>
      <c r="K41" s="26">
        <f t="shared" si="96"/>
        <v>69.994555939010084</v>
      </c>
      <c r="L41" s="26">
        <f t="shared" si="96"/>
        <v>70.745386459064065</v>
      </c>
      <c r="M41" s="26">
        <f t="shared" si="96"/>
        <v>73.110552067651867</v>
      </c>
      <c r="N41" s="26">
        <f t="shared" si="96"/>
        <v>75.708422030345247</v>
      </c>
      <c r="O41" s="26">
        <f t="shared" si="96"/>
        <v>83.698216761937346</v>
      </c>
      <c r="P41" s="26">
        <f t="shared" si="96"/>
        <v>79.713641092077694</v>
      </c>
      <c r="Q41" s="26">
        <f t="shared" si="96"/>
        <v>81.990905889646726</v>
      </c>
      <c r="R41" s="26">
        <f t="shared" si="96"/>
        <v>86.140097272728752</v>
      </c>
      <c r="S41" s="26">
        <f t="shared" si="96"/>
        <v>88.952089018184409</v>
      </c>
      <c r="T41" s="26">
        <f t="shared" si="96"/>
        <v>99.992802276996713</v>
      </c>
      <c r="U41" s="26">
        <f t="shared" si="96"/>
        <v>95.234491224521264</v>
      </c>
      <c r="V41" s="26">
        <f t="shared" si="96"/>
        <v>99.145280169128199</v>
      </c>
      <c r="W41" s="26">
        <f t="shared" si="96"/>
        <v>103.33726942386684</v>
      </c>
      <c r="X41" s="26">
        <f t="shared" si="96"/>
        <v>106.83610807319624</v>
      </c>
      <c r="Y41" s="26">
        <f t="shared" si="96"/>
        <v>110.74701841379866</v>
      </c>
      <c r="Z41" s="26">
        <f t="shared" si="96"/>
        <v>116.10442878246295</v>
      </c>
      <c r="AA41" s="26">
        <f t="shared" si="96"/>
        <v>120.21869321968899</v>
      </c>
      <c r="AB41" s="26">
        <f t="shared" si="96"/>
        <v>125.90278748285066</v>
      </c>
      <c r="AC41" s="26">
        <f t="shared" si="96"/>
        <v>129.74764596202641</v>
      </c>
      <c r="AD41" s="26">
        <f t="shared" si="96"/>
        <v>133.69661263362934</v>
      </c>
      <c r="AE41" s="26">
        <f t="shared" si="96"/>
        <v>137.44908453774076</v>
      </c>
      <c r="AF41" s="26">
        <f t="shared" si="96"/>
        <v>140.80218038383939</v>
      </c>
      <c r="AG41" s="26">
        <f t="shared" si="96"/>
        <v>144.15849701004038</v>
      </c>
      <c r="AH41" s="26">
        <f t="shared" si="96"/>
        <v>147.9049639192977</v>
      </c>
      <c r="AI41" s="26">
        <f t="shared" ref="AI41:BN41" si="97">AI91+AI141</f>
        <v>151.44325825756832</v>
      </c>
      <c r="AJ41" s="26">
        <f t="shared" si="97"/>
        <v>154.48363562257717</v>
      </c>
      <c r="AK41" s="26">
        <f t="shared" si="97"/>
        <v>156.88330391527853</v>
      </c>
      <c r="AL41" s="26">
        <f t="shared" si="97"/>
        <v>158.7285492575989</v>
      </c>
      <c r="AM41" s="26">
        <f t="shared" si="97"/>
        <v>160.78542495933561</v>
      </c>
      <c r="AN41" s="26">
        <f t="shared" si="97"/>
        <v>162.59689145013886</v>
      </c>
      <c r="AO41" s="26">
        <f t="shared" si="97"/>
        <v>163.87124697094896</v>
      </c>
      <c r="AP41" s="26">
        <f t="shared" si="97"/>
        <v>165.24192415889422</v>
      </c>
      <c r="AQ41" s="26">
        <f t="shared" si="97"/>
        <v>167.04158200980407</v>
      </c>
      <c r="AR41" s="26">
        <f t="shared" si="97"/>
        <v>168.81540042024548</v>
      </c>
      <c r="AS41" s="26">
        <f t="shared" si="97"/>
        <v>169.58129973732798</v>
      </c>
      <c r="AT41" s="26">
        <f t="shared" si="97"/>
        <v>170.35326016142272</v>
      </c>
      <c r="AU41" s="26">
        <f t="shared" si="97"/>
        <v>171.09664900217254</v>
      </c>
      <c r="AV41" s="26">
        <f t="shared" si="97"/>
        <v>171.96199854759675</v>
      </c>
      <c r="AW41" s="26">
        <f t="shared" si="97"/>
        <v>172.41519958048605</v>
      </c>
      <c r="AX41" s="26">
        <f t="shared" si="97"/>
        <v>172.58079186880366</v>
      </c>
      <c r="AY41" s="26">
        <f t="shared" si="97"/>
        <v>172.9880687089759</v>
      </c>
      <c r="AZ41" s="26">
        <f t="shared" si="97"/>
        <v>173.3666171265117</v>
      </c>
      <c r="BA41" s="26">
        <f t="shared" si="97"/>
        <v>173.71139145725351</v>
      </c>
      <c r="BB41" s="26">
        <f t="shared" si="97"/>
        <v>173.73134856549518</v>
      </c>
      <c r="BC41" s="26">
        <f t="shared" si="97"/>
        <v>173.66002842930831</v>
      </c>
      <c r="BD41" s="26">
        <f t="shared" si="97"/>
        <v>173.63783045586322</v>
      </c>
      <c r="BE41" s="26">
        <f t="shared" si="97"/>
        <v>173.84705400013127</v>
      </c>
      <c r="BF41" s="26">
        <f t="shared" si="97"/>
        <v>173.93654986897431</v>
      </c>
      <c r="BG41" s="26">
        <f t="shared" si="97"/>
        <v>173.83462857081588</v>
      </c>
      <c r="BH41" s="26">
        <f t="shared" si="97"/>
        <v>173.74933410493557</v>
      </c>
      <c r="BI41" s="26">
        <f t="shared" si="97"/>
        <v>173.68200336684902</v>
      </c>
      <c r="BJ41" s="26">
        <f t="shared" si="97"/>
        <v>173.84255827848796</v>
      </c>
      <c r="BK41" s="26">
        <f t="shared" si="97"/>
        <v>173.79015284709729</v>
      </c>
      <c r="BL41" s="26">
        <f t="shared" si="97"/>
        <v>173.76560886083968</v>
      </c>
      <c r="BM41" s="26">
        <f t="shared" si="97"/>
        <v>173.59618400208001</v>
      </c>
      <c r="BN41" s="26">
        <f t="shared" si="97"/>
        <v>173.46387487153299</v>
      </c>
      <c r="BO41" s="26">
        <f t="shared" ref="BO41:CT41" si="98">BO91+BO141</f>
        <v>173.4784428271802</v>
      </c>
      <c r="BP41" s="26">
        <f t="shared" si="98"/>
        <v>173.4544796014635</v>
      </c>
      <c r="BQ41" s="26">
        <f t="shared" si="98"/>
        <v>173.51299138216552</v>
      </c>
      <c r="BR41" s="26">
        <f t="shared" si="98"/>
        <v>173.47141572751579</v>
      </c>
      <c r="BS41" s="26">
        <f t="shared" si="98"/>
        <v>173.40907308099679</v>
      </c>
      <c r="BT41" s="26">
        <f t="shared" si="98"/>
        <v>173.3998338319463</v>
      </c>
      <c r="BU41" s="26">
        <f t="shared" si="98"/>
        <v>173.39284600695154</v>
      </c>
      <c r="BV41" s="26">
        <f t="shared" si="98"/>
        <v>173.28177549622396</v>
      </c>
      <c r="BW41" s="26">
        <f t="shared" si="98"/>
        <v>173.28894530775582</v>
      </c>
      <c r="BX41" s="26">
        <f t="shared" si="98"/>
        <v>173.34230761553587</v>
      </c>
      <c r="BY41" s="26">
        <f t="shared" si="98"/>
        <v>173.34195460223293</v>
      </c>
      <c r="BZ41" s="26">
        <f t="shared" si="98"/>
        <v>173.29206184281381</v>
      </c>
      <c r="CA41" s="26">
        <f t="shared" si="98"/>
        <v>173.28544769516262</v>
      </c>
      <c r="CB41" s="26">
        <f t="shared" si="98"/>
        <v>173.26884220337007</v>
      </c>
      <c r="CC41" s="26">
        <f t="shared" si="98"/>
        <v>173.26224610852316</v>
      </c>
      <c r="CD41" s="26">
        <f t="shared" si="98"/>
        <v>173.32138605402497</v>
      </c>
      <c r="CE41" s="26">
        <f t="shared" si="98"/>
        <v>173.34214640751068</v>
      </c>
      <c r="CF41" s="26">
        <f t="shared" si="98"/>
        <v>173.3426496965061</v>
      </c>
      <c r="CG41" s="26">
        <f t="shared" si="98"/>
        <v>173.32539993472164</v>
      </c>
      <c r="CH41" s="26">
        <f t="shared" si="98"/>
        <v>173.34785345359793</v>
      </c>
      <c r="CI41" s="26">
        <f t="shared" si="98"/>
        <v>173.3889511426375</v>
      </c>
      <c r="CJ41" s="26">
        <f t="shared" si="98"/>
        <v>173.33713601539938</v>
      </c>
      <c r="CK41" s="26">
        <f t="shared" si="98"/>
        <v>173.32241744476525</v>
      </c>
      <c r="CL41" s="26">
        <f t="shared" si="98"/>
        <v>173.29645152659998</v>
      </c>
      <c r="CM41" s="26">
        <f t="shared" si="98"/>
        <v>173.3008368106882</v>
      </c>
      <c r="CN41" s="26">
        <f t="shared" si="98"/>
        <v>173.27239974534768</v>
      </c>
      <c r="CO41" s="26">
        <f t="shared" si="98"/>
        <v>173.27913085555207</v>
      </c>
      <c r="CP41" s="26">
        <f t="shared" si="98"/>
        <v>173.27842359187423</v>
      </c>
      <c r="CQ41" s="26">
        <f t="shared" si="98"/>
        <v>173.31362962898956</v>
      </c>
      <c r="CR41" s="26">
        <f t="shared" si="98"/>
        <v>173.30983201742137</v>
      </c>
      <c r="CS41" s="26">
        <f t="shared" si="98"/>
        <v>173.30562845753411</v>
      </c>
      <c r="CT41" s="26">
        <f t="shared" si="98"/>
        <v>173.30362003658917</v>
      </c>
      <c r="CV41" s="4">
        <v>8480076.013965534</v>
      </c>
    </row>
    <row r="42" spans="1:100" x14ac:dyDescent="0.2">
      <c r="A42" s="4">
        <v>9000000</v>
      </c>
      <c r="B42" s="14">
        <v>10000000</v>
      </c>
      <c r="C42" s="26">
        <f t="shared" ref="C42:AH42" si="99">C92+C142</f>
        <v>51.46493325082514</v>
      </c>
      <c r="D42" s="26">
        <f t="shared" si="99"/>
        <v>52.248971312862132</v>
      </c>
      <c r="E42" s="27">
        <f t="shared" si="99"/>
        <v>52.445727585675478</v>
      </c>
      <c r="F42" s="27">
        <f t="shared" si="99"/>
        <v>50.529092364219494</v>
      </c>
      <c r="G42" s="26">
        <f t="shared" si="99"/>
        <v>49.182557974966819</v>
      </c>
      <c r="H42" s="28">
        <f t="shared" si="99"/>
        <v>49.141023390221719</v>
      </c>
      <c r="I42" s="27">
        <f t="shared" si="99"/>
        <v>51.36602009943843</v>
      </c>
      <c r="J42" s="26">
        <f t="shared" si="99"/>
        <v>48.551420614484798</v>
      </c>
      <c r="K42" s="26">
        <f t="shared" si="99"/>
        <v>49.148090144286748</v>
      </c>
      <c r="L42" s="26">
        <f t="shared" si="99"/>
        <v>49.635642319054135</v>
      </c>
      <c r="M42" s="26">
        <f t="shared" si="99"/>
        <v>51.292636785587703</v>
      </c>
      <c r="N42" s="26">
        <f t="shared" si="99"/>
        <v>53.063651756931378</v>
      </c>
      <c r="O42" s="26">
        <f t="shared" si="99"/>
        <v>57.981518877108812</v>
      </c>
      <c r="P42" s="26">
        <f t="shared" si="99"/>
        <v>55.842453005162895</v>
      </c>
      <c r="Q42" s="26">
        <f t="shared" si="99"/>
        <v>57.480568324391328</v>
      </c>
      <c r="R42" s="26">
        <f t="shared" si="99"/>
        <v>60.360289093140914</v>
      </c>
      <c r="S42" s="26">
        <f t="shared" si="99"/>
        <v>62.386330304832569</v>
      </c>
      <c r="T42" s="26">
        <f t="shared" si="99"/>
        <v>69.57613158292574</v>
      </c>
      <c r="U42" s="26">
        <f t="shared" si="99"/>
        <v>66.909186066238888</v>
      </c>
      <c r="V42" s="26">
        <f t="shared" si="99"/>
        <v>69.780815173381001</v>
      </c>
      <c r="W42" s="26">
        <f t="shared" si="99"/>
        <v>72.942987110224919</v>
      </c>
      <c r="X42" s="26">
        <f t="shared" si="99"/>
        <v>75.545864371458634</v>
      </c>
      <c r="Y42" s="26">
        <f t="shared" si="99"/>
        <v>78.543661146603796</v>
      </c>
      <c r="Z42" s="26">
        <f t="shared" si="99"/>
        <v>82.595311350226496</v>
      </c>
      <c r="AA42" s="26">
        <f t="shared" si="99"/>
        <v>85.807680766056023</v>
      </c>
      <c r="AB42" s="26">
        <f t="shared" si="99"/>
        <v>90.216533269932313</v>
      </c>
      <c r="AC42" s="26">
        <f t="shared" si="99"/>
        <v>93.189765895979434</v>
      </c>
      <c r="AD42" s="26">
        <f t="shared" si="99"/>
        <v>96.249398601643435</v>
      </c>
      <c r="AE42" s="26">
        <f t="shared" si="99"/>
        <v>99.185377014820773</v>
      </c>
      <c r="AF42" s="26">
        <f t="shared" si="99"/>
        <v>101.91708084554995</v>
      </c>
      <c r="AG42" s="26">
        <f t="shared" si="99"/>
        <v>104.65683414373599</v>
      </c>
      <c r="AH42" s="26">
        <f t="shared" si="99"/>
        <v>107.65226842400288</v>
      </c>
      <c r="AI42" s="26">
        <f t="shared" ref="AI42:BN42" si="100">AI92+AI142</f>
        <v>110.46486684659465</v>
      </c>
      <c r="AJ42" s="26">
        <f t="shared" si="100"/>
        <v>112.91646076038751</v>
      </c>
      <c r="AK42" s="26">
        <f t="shared" si="100"/>
        <v>114.98100136113295</v>
      </c>
      <c r="AL42" s="26">
        <f t="shared" si="100"/>
        <v>116.60539813903648</v>
      </c>
      <c r="AM42" s="26">
        <f t="shared" si="100"/>
        <v>118.37700479560392</v>
      </c>
      <c r="AN42" s="26">
        <f t="shared" si="100"/>
        <v>119.97537608908864</v>
      </c>
      <c r="AO42" s="26">
        <f t="shared" si="100"/>
        <v>121.05699742454891</v>
      </c>
      <c r="AP42" s="26">
        <f t="shared" si="100"/>
        <v>122.28647152291352</v>
      </c>
      <c r="AQ42" s="26">
        <f t="shared" si="100"/>
        <v>123.84912872761943</v>
      </c>
      <c r="AR42" s="26">
        <f t="shared" si="100"/>
        <v>125.36148833279385</v>
      </c>
      <c r="AS42" s="26">
        <f t="shared" si="100"/>
        <v>126.15704860867476</v>
      </c>
      <c r="AT42" s="26">
        <f t="shared" si="100"/>
        <v>126.88890705355901</v>
      </c>
      <c r="AU42" s="26">
        <f t="shared" si="100"/>
        <v>127.60525837865384</v>
      </c>
      <c r="AV42" s="26">
        <f t="shared" si="100"/>
        <v>128.36761252715792</v>
      </c>
      <c r="AW42" s="26">
        <f t="shared" si="100"/>
        <v>128.85783401880099</v>
      </c>
      <c r="AX42" s="26">
        <f t="shared" si="100"/>
        <v>129.05246246336978</v>
      </c>
      <c r="AY42" s="26">
        <f t="shared" si="100"/>
        <v>129.44400916807064</v>
      </c>
      <c r="AZ42" s="26">
        <f t="shared" si="100"/>
        <v>129.8128800382483</v>
      </c>
      <c r="BA42" s="26">
        <f t="shared" si="100"/>
        <v>130.18919638855564</v>
      </c>
      <c r="BB42" s="26">
        <f t="shared" si="100"/>
        <v>130.27333961233126</v>
      </c>
      <c r="BC42" s="26">
        <f t="shared" si="100"/>
        <v>130.25155801325354</v>
      </c>
      <c r="BD42" s="26">
        <f t="shared" si="100"/>
        <v>130.26477132607758</v>
      </c>
      <c r="BE42" s="26">
        <f t="shared" si="100"/>
        <v>130.46296482556465</v>
      </c>
      <c r="BF42" s="26">
        <f t="shared" si="100"/>
        <v>130.5602046187814</v>
      </c>
      <c r="BG42" s="26">
        <f t="shared" si="100"/>
        <v>130.49776597261328</v>
      </c>
      <c r="BH42" s="26">
        <f t="shared" si="100"/>
        <v>130.43471882207041</v>
      </c>
      <c r="BI42" s="26">
        <f t="shared" si="100"/>
        <v>130.40645958845082</v>
      </c>
      <c r="BJ42" s="26">
        <f t="shared" si="100"/>
        <v>130.53854836044604</v>
      </c>
      <c r="BK42" s="26">
        <f t="shared" si="100"/>
        <v>130.51504727881212</v>
      </c>
      <c r="BL42" s="26">
        <f t="shared" si="100"/>
        <v>130.50257104922744</v>
      </c>
      <c r="BM42" s="26">
        <f t="shared" si="100"/>
        <v>130.36720749869298</v>
      </c>
      <c r="BN42" s="26">
        <f t="shared" si="100"/>
        <v>130.26654136028503</v>
      </c>
      <c r="BO42" s="26">
        <f t="shared" ref="BO42:CT42" si="101">BO92+BO142</f>
        <v>130.27773477785507</v>
      </c>
      <c r="BP42" s="26">
        <f t="shared" si="101"/>
        <v>130.26728325062732</v>
      </c>
      <c r="BQ42" s="26">
        <f t="shared" si="101"/>
        <v>130.31605714157601</v>
      </c>
      <c r="BR42" s="26">
        <f t="shared" si="101"/>
        <v>130.27870864807423</v>
      </c>
      <c r="BS42" s="26">
        <f t="shared" si="101"/>
        <v>130.23050665844227</v>
      </c>
      <c r="BT42" s="26">
        <f t="shared" si="101"/>
        <v>130.22317933749778</v>
      </c>
      <c r="BU42" s="26">
        <f t="shared" si="101"/>
        <v>130.2147848804569</v>
      </c>
      <c r="BV42" s="26">
        <f t="shared" si="101"/>
        <v>130.12319927178208</v>
      </c>
      <c r="BW42" s="26">
        <f t="shared" si="101"/>
        <v>130.12119403421508</v>
      </c>
      <c r="BX42" s="26">
        <f t="shared" si="101"/>
        <v>130.159988073536</v>
      </c>
      <c r="BY42" s="26">
        <f t="shared" si="101"/>
        <v>130.16380617426725</v>
      </c>
      <c r="BZ42" s="26">
        <f t="shared" si="101"/>
        <v>130.12347186818715</v>
      </c>
      <c r="CA42" s="26">
        <f t="shared" si="101"/>
        <v>130.11819974524252</v>
      </c>
      <c r="CB42" s="26">
        <f t="shared" si="101"/>
        <v>130.10366487995287</v>
      </c>
      <c r="CC42" s="26">
        <f t="shared" si="101"/>
        <v>130.09333046052362</v>
      </c>
      <c r="CD42" s="26">
        <f t="shared" si="101"/>
        <v>130.14284905448699</v>
      </c>
      <c r="CE42" s="26">
        <f t="shared" si="101"/>
        <v>130.15972762686491</v>
      </c>
      <c r="CF42" s="26">
        <f t="shared" si="101"/>
        <v>130.15981113803491</v>
      </c>
      <c r="CG42" s="26">
        <f t="shared" si="101"/>
        <v>130.14324387725176</v>
      </c>
      <c r="CH42" s="26">
        <f t="shared" si="101"/>
        <v>130.16019308528143</v>
      </c>
      <c r="CI42" s="26">
        <f t="shared" si="101"/>
        <v>130.19362043900264</v>
      </c>
      <c r="CJ42" s="26">
        <f t="shared" si="101"/>
        <v>130.15402960209792</v>
      </c>
      <c r="CK42" s="26">
        <f t="shared" si="101"/>
        <v>130.14246708602445</v>
      </c>
      <c r="CL42" s="26">
        <f t="shared" si="101"/>
        <v>130.12326568870535</v>
      </c>
      <c r="CM42" s="26">
        <f t="shared" si="101"/>
        <v>130.12588616592024</v>
      </c>
      <c r="CN42" s="26">
        <f t="shared" si="101"/>
        <v>130.10213104613908</v>
      </c>
      <c r="CO42" s="26">
        <f t="shared" si="101"/>
        <v>130.10795019170044</v>
      </c>
      <c r="CP42" s="26">
        <f t="shared" si="101"/>
        <v>130.10658540670042</v>
      </c>
      <c r="CQ42" s="26">
        <f t="shared" si="101"/>
        <v>130.13492374494027</v>
      </c>
      <c r="CR42" s="26">
        <f t="shared" si="101"/>
        <v>130.13247360618706</v>
      </c>
      <c r="CS42" s="26">
        <f t="shared" si="101"/>
        <v>130.12905702031182</v>
      </c>
      <c r="CT42" s="26">
        <f t="shared" si="101"/>
        <v>130.12720890713015</v>
      </c>
      <c r="CV42" s="4">
        <v>9481631.8452608176</v>
      </c>
    </row>
    <row r="43" spans="1:100" x14ac:dyDescent="0.2">
      <c r="A43" s="4">
        <v>10000000</v>
      </c>
      <c r="B43" s="14">
        <v>15000000</v>
      </c>
      <c r="C43" s="26">
        <f t="shared" ref="C43:AH43" si="102">C93+C143</f>
        <v>105.94326538595767</v>
      </c>
      <c r="D43" s="26">
        <f t="shared" si="102"/>
        <v>109.23046618705911</v>
      </c>
      <c r="E43" s="27">
        <f t="shared" si="102"/>
        <v>110.43409659613818</v>
      </c>
      <c r="F43" s="27">
        <f t="shared" si="102"/>
        <v>107.81114069388158</v>
      </c>
      <c r="G43" s="26">
        <f t="shared" si="102"/>
        <v>106.06718197817483</v>
      </c>
      <c r="H43" s="28">
        <f t="shared" si="102"/>
        <v>106.39566892263677</v>
      </c>
      <c r="I43" s="27">
        <f t="shared" si="102"/>
        <v>108.16523992401412</v>
      </c>
      <c r="J43" s="26">
        <f t="shared" si="102"/>
        <v>106.15743538645972</v>
      </c>
      <c r="K43" s="26">
        <f t="shared" si="102"/>
        <v>107.0096576971858</v>
      </c>
      <c r="L43" s="26">
        <f t="shared" si="102"/>
        <v>108.30982290746715</v>
      </c>
      <c r="M43" s="26">
        <f t="shared" si="102"/>
        <v>111.84152633098158</v>
      </c>
      <c r="N43" s="26">
        <f t="shared" si="102"/>
        <v>115.65670579075908</v>
      </c>
      <c r="O43" s="26">
        <f t="shared" si="102"/>
        <v>119.61488292709586</v>
      </c>
      <c r="P43" s="26">
        <f t="shared" si="102"/>
        <v>121.8202862971082</v>
      </c>
      <c r="Q43" s="26">
        <f t="shared" si="102"/>
        <v>125.45792679770105</v>
      </c>
      <c r="R43" s="26">
        <f t="shared" si="102"/>
        <v>131.19829466597832</v>
      </c>
      <c r="S43" s="26">
        <f t="shared" si="102"/>
        <v>135.75947225279725</v>
      </c>
      <c r="T43" s="26">
        <f t="shared" si="102"/>
        <v>143.76883026845493</v>
      </c>
      <c r="U43" s="26">
        <f t="shared" si="102"/>
        <v>145.55616543839909</v>
      </c>
      <c r="V43" s="26">
        <f t="shared" si="102"/>
        <v>152.01701245311131</v>
      </c>
      <c r="W43" s="26">
        <f t="shared" si="102"/>
        <v>159.43218233929986</v>
      </c>
      <c r="X43" s="26">
        <f t="shared" si="102"/>
        <v>165.53992211916994</v>
      </c>
      <c r="Y43" s="26">
        <f t="shared" si="102"/>
        <v>172.80048698664962</v>
      </c>
      <c r="Z43" s="26">
        <f t="shared" si="102"/>
        <v>182.05255335161382</v>
      </c>
      <c r="AA43" s="26">
        <f t="shared" si="102"/>
        <v>189.96849069756902</v>
      </c>
      <c r="AB43" s="26">
        <f t="shared" si="102"/>
        <v>200.51100026427594</v>
      </c>
      <c r="AC43" s="26">
        <f t="shared" si="102"/>
        <v>207.83404158601098</v>
      </c>
      <c r="AD43" s="26">
        <f t="shared" si="102"/>
        <v>215.23588604391932</v>
      </c>
      <c r="AE43" s="26">
        <f t="shared" si="102"/>
        <v>222.80149430793807</v>
      </c>
      <c r="AF43" s="26">
        <f t="shared" si="102"/>
        <v>230.10160464964824</v>
      </c>
      <c r="AG43" s="26">
        <f t="shared" si="102"/>
        <v>237.33407952914087</v>
      </c>
      <c r="AH43" s="26">
        <f t="shared" si="102"/>
        <v>245.21800378347558</v>
      </c>
      <c r="AI43" s="26">
        <f t="shared" ref="AI43:BN43" si="103">AI93+AI143</f>
        <v>252.43432012723758</v>
      </c>
      <c r="AJ43" s="26">
        <f t="shared" si="103"/>
        <v>258.73683472703169</v>
      </c>
      <c r="AK43" s="26">
        <f t="shared" si="103"/>
        <v>264.95205294387938</v>
      </c>
      <c r="AL43" s="26">
        <f t="shared" si="103"/>
        <v>269.84326484304393</v>
      </c>
      <c r="AM43" s="26">
        <f t="shared" si="103"/>
        <v>275.13359104880487</v>
      </c>
      <c r="AN43" s="26">
        <f t="shared" si="103"/>
        <v>280.19108600216708</v>
      </c>
      <c r="AO43" s="26">
        <f t="shared" si="103"/>
        <v>283.49857779820752</v>
      </c>
      <c r="AP43" s="26">
        <f t="shared" si="103"/>
        <v>287.39871767760206</v>
      </c>
      <c r="AQ43" s="26">
        <f t="shared" si="103"/>
        <v>292.12694965330496</v>
      </c>
      <c r="AR43" s="26">
        <f t="shared" si="103"/>
        <v>296.56038235521441</v>
      </c>
      <c r="AS43" s="26">
        <f t="shared" si="103"/>
        <v>299.68151066440242</v>
      </c>
      <c r="AT43" s="26">
        <f t="shared" si="103"/>
        <v>302.20663235573619</v>
      </c>
      <c r="AU43" s="26">
        <f t="shared" si="103"/>
        <v>304.73196316332957</v>
      </c>
      <c r="AV43" s="26">
        <f t="shared" si="103"/>
        <v>307.09496257783167</v>
      </c>
      <c r="AW43" s="26">
        <f t="shared" si="103"/>
        <v>309.05289004798175</v>
      </c>
      <c r="AX43" s="26">
        <f t="shared" si="103"/>
        <v>309.88403984847645</v>
      </c>
      <c r="AY43" s="26">
        <f t="shared" si="103"/>
        <v>311.24848495036548</v>
      </c>
      <c r="AZ43" s="26">
        <f t="shared" si="103"/>
        <v>312.69017078698158</v>
      </c>
      <c r="BA43" s="26">
        <f t="shared" si="103"/>
        <v>314.17561115602928</v>
      </c>
      <c r="BB43" s="26">
        <f t="shared" si="103"/>
        <v>314.7829163683183</v>
      </c>
      <c r="BC43" s="26">
        <f t="shared" si="103"/>
        <v>315.10946083742908</v>
      </c>
      <c r="BD43" s="26">
        <f t="shared" si="103"/>
        <v>315.44267041905431</v>
      </c>
      <c r="BE43" s="26">
        <f t="shared" si="103"/>
        <v>316.16389253436029</v>
      </c>
      <c r="BF43" s="26">
        <f t="shared" si="103"/>
        <v>316.59372974895075</v>
      </c>
      <c r="BG43" s="26">
        <f t="shared" si="103"/>
        <v>316.61524914532129</v>
      </c>
      <c r="BH43" s="26">
        <f t="shared" si="103"/>
        <v>316.55834158002165</v>
      </c>
      <c r="BI43" s="26">
        <f t="shared" si="103"/>
        <v>316.61049105238214</v>
      </c>
      <c r="BJ43" s="26">
        <f t="shared" si="103"/>
        <v>316.95049851947124</v>
      </c>
      <c r="BK43" s="26">
        <f t="shared" si="103"/>
        <v>317.02435601688893</v>
      </c>
      <c r="BL43" s="26">
        <f t="shared" si="103"/>
        <v>317.01353291021741</v>
      </c>
      <c r="BM43" s="26">
        <f t="shared" si="103"/>
        <v>316.68815900431105</v>
      </c>
      <c r="BN43" s="26">
        <f t="shared" si="103"/>
        <v>316.49621105352747</v>
      </c>
      <c r="BO43" s="26">
        <f t="shared" ref="BO43:CT43" si="104">BO93+BO143</f>
        <v>316.520661017733</v>
      </c>
      <c r="BP43" s="26">
        <f t="shared" si="104"/>
        <v>316.575709965648</v>
      </c>
      <c r="BQ43" s="26">
        <f t="shared" si="104"/>
        <v>316.68773222918691</v>
      </c>
      <c r="BR43" s="26">
        <f t="shared" si="104"/>
        <v>316.57810395132384</v>
      </c>
      <c r="BS43" s="26">
        <f t="shared" si="104"/>
        <v>316.4936667984374</v>
      </c>
      <c r="BT43" s="26">
        <f t="shared" si="104"/>
        <v>316.47495500847259</v>
      </c>
      <c r="BU43" s="26">
        <f t="shared" si="104"/>
        <v>316.43372254724517</v>
      </c>
      <c r="BV43" s="26">
        <f t="shared" si="104"/>
        <v>316.21521343114387</v>
      </c>
      <c r="BW43" s="26">
        <f t="shared" si="104"/>
        <v>316.15485147611014</v>
      </c>
      <c r="BX43" s="26">
        <f t="shared" si="104"/>
        <v>316.20524109832337</v>
      </c>
      <c r="BY43" s="26">
        <f t="shared" si="104"/>
        <v>316.24516500747467</v>
      </c>
      <c r="BZ43" s="26">
        <f t="shared" si="104"/>
        <v>316.16222702447209</v>
      </c>
      <c r="CA43" s="26">
        <f t="shared" si="104"/>
        <v>316.1497996567968</v>
      </c>
      <c r="CB43" s="26">
        <f t="shared" si="104"/>
        <v>316.11545925533426</v>
      </c>
      <c r="CC43" s="26">
        <f t="shared" si="104"/>
        <v>316.05274456914589</v>
      </c>
      <c r="CD43" s="26">
        <f t="shared" si="104"/>
        <v>316.17047025407351</v>
      </c>
      <c r="CE43" s="26">
        <f t="shared" si="104"/>
        <v>316.20634632037013</v>
      </c>
      <c r="CF43" s="26">
        <f t="shared" si="104"/>
        <v>316.20199143340488</v>
      </c>
      <c r="CG43" s="26">
        <f t="shared" si="104"/>
        <v>316.14776934546478</v>
      </c>
      <c r="CH43" s="26">
        <f t="shared" si="104"/>
        <v>316.17418293886436</v>
      </c>
      <c r="CI43" s="26">
        <f t="shared" si="104"/>
        <v>316.24436278489247</v>
      </c>
      <c r="CJ43" s="26">
        <f t="shared" si="104"/>
        <v>316.18071916589253</v>
      </c>
      <c r="CK43" s="26">
        <f t="shared" si="104"/>
        <v>316.16050843323887</v>
      </c>
      <c r="CL43" s="26">
        <f t="shared" si="104"/>
        <v>316.13190686922457</v>
      </c>
      <c r="CM43" s="26">
        <f t="shared" si="104"/>
        <v>316.13003005570329</v>
      </c>
      <c r="CN43" s="26">
        <f t="shared" si="104"/>
        <v>316.0745475096229</v>
      </c>
      <c r="CO43" s="26">
        <f t="shared" si="104"/>
        <v>316.08576335835244</v>
      </c>
      <c r="CP43" s="26">
        <f t="shared" si="104"/>
        <v>316.08210311190948</v>
      </c>
      <c r="CQ43" s="26">
        <f t="shared" si="104"/>
        <v>316.13941986943848</v>
      </c>
      <c r="CR43" s="26">
        <f t="shared" si="104"/>
        <v>316.13922284071259</v>
      </c>
      <c r="CS43" s="26">
        <f t="shared" si="104"/>
        <v>316.13204522496818</v>
      </c>
      <c r="CT43" s="26">
        <f t="shared" si="104"/>
        <v>316.12638026206224</v>
      </c>
      <c r="CV43" s="4">
        <v>12010001.119351905</v>
      </c>
    </row>
    <row r="44" spans="1:100" x14ac:dyDescent="0.2">
      <c r="A44" s="4">
        <v>15000000</v>
      </c>
      <c r="B44" s="14">
        <v>20000000</v>
      </c>
      <c r="C44" s="26">
        <f t="shared" ref="C44:AH44" si="105">C94+C144</f>
        <v>21.913459075230698</v>
      </c>
      <c r="D44" s="26">
        <f t="shared" si="105"/>
        <v>23.723372746330895</v>
      </c>
      <c r="E44" s="27">
        <f t="shared" si="105"/>
        <v>24.906253277049458</v>
      </c>
      <c r="F44" s="27">
        <f t="shared" si="105"/>
        <v>26.334662469445242</v>
      </c>
      <c r="G44" s="26">
        <f t="shared" si="105"/>
        <v>27.565839649804502</v>
      </c>
      <c r="H44" s="28">
        <f t="shared" si="105"/>
        <v>28.307235096693038</v>
      </c>
      <c r="I44" s="27">
        <f t="shared" si="105"/>
        <v>26.198006536135765</v>
      </c>
      <c r="J44" s="26">
        <f t="shared" si="105"/>
        <v>29.617439065668101</v>
      </c>
      <c r="K44" s="26">
        <f t="shared" si="105"/>
        <v>29.790660804737435</v>
      </c>
      <c r="L44" s="26">
        <f t="shared" si="105"/>
        <v>30.544501897688072</v>
      </c>
      <c r="M44" s="26">
        <f t="shared" si="105"/>
        <v>31.444622354927997</v>
      </c>
      <c r="N44" s="26">
        <f t="shared" si="105"/>
        <v>32.630161104482028</v>
      </c>
      <c r="O44" s="26">
        <f t="shared" si="105"/>
        <v>28.404944837206006</v>
      </c>
      <c r="P44" s="26">
        <f t="shared" si="105"/>
        <v>34.589263247089683</v>
      </c>
      <c r="Q44" s="26">
        <f t="shared" si="105"/>
        <v>35.568889977148203</v>
      </c>
      <c r="R44" s="26">
        <f t="shared" si="105"/>
        <v>36.68707049838109</v>
      </c>
      <c r="S44" s="26">
        <f t="shared" si="105"/>
        <v>37.990299977672251</v>
      </c>
      <c r="T44" s="26">
        <f t="shared" si="105"/>
        <v>33.561807630632607</v>
      </c>
      <c r="U44" s="26">
        <f t="shared" si="105"/>
        <v>40.348003595650631</v>
      </c>
      <c r="V44" s="26">
        <f t="shared" si="105"/>
        <v>42.023008266582245</v>
      </c>
      <c r="W44" s="26">
        <f t="shared" si="105"/>
        <v>44.016079070162135</v>
      </c>
      <c r="X44" s="26">
        <f t="shared" si="105"/>
        <v>45.778297178984232</v>
      </c>
      <c r="Y44" s="26">
        <f t="shared" si="105"/>
        <v>47.854645786937695</v>
      </c>
      <c r="Z44" s="26">
        <f t="shared" si="105"/>
        <v>49.991130403576676</v>
      </c>
      <c r="AA44" s="26">
        <f t="shared" si="105"/>
        <v>52.19937257486103</v>
      </c>
      <c r="AB44" s="26">
        <f t="shared" si="105"/>
        <v>54.830627368333083</v>
      </c>
      <c r="AC44" s="26">
        <f t="shared" si="105"/>
        <v>56.931853933138115</v>
      </c>
      <c r="AD44" s="26">
        <f t="shared" si="105"/>
        <v>58.862658283245608</v>
      </c>
      <c r="AE44" s="26">
        <f t="shared" si="105"/>
        <v>61.325964681006155</v>
      </c>
      <c r="AF44" s="26">
        <f t="shared" si="105"/>
        <v>63.610504941667187</v>
      </c>
      <c r="AG44" s="26">
        <f t="shared" si="105"/>
        <v>65.720181926229628</v>
      </c>
      <c r="AH44" s="26">
        <f t="shared" si="105"/>
        <v>68.215429907954558</v>
      </c>
      <c r="AI44" s="26">
        <f t="shared" ref="AI44:BN44" si="106">AI94+AI144</f>
        <v>70.332453836969719</v>
      </c>
      <c r="AJ44" s="26">
        <f t="shared" si="106"/>
        <v>72.058678175785957</v>
      </c>
      <c r="AK44" s="26">
        <f t="shared" si="106"/>
        <v>74.428755720984924</v>
      </c>
      <c r="AL44" s="26">
        <f t="shared" si="106"/>
        <v>76.165311712578415</v>
      </c>
      <c r="AM44" s="26">
        <f t="shared" si="106"/>
        <v>78.105966636573541</v>
      </c>
      <c r="AN44" s="26">
        <f t="shared" si="106"/>
        <v>80.174225209288707</v>
      </c>
      <c r="AO44" s="26">
        <f t="shared" si="106"/>
        <v>81.570516584825043</v>
      </c>
      <c r="AP44" s="26">
        <f t="shared" si="106"/>
        <v>83.098696358535747</v>
      </c>
      <c r="AQ44" s="26">
        <f t="shared" si="106"/>
        <v>84.844472391544755</v>
      </c>
      <c r="AR44" s="26">
        <f t="shared" si="106"/>
        <v>86.428710954289471</v>
      </c>
      <c r="AS44" s="26">
        <f t="shared" si="106"/>
        <v>87.969559240890291</v>
      </c>
      <c r="AT44" s="26">
        <f t="shared" si="106"/>
        <v>89.071599409984998</v>
      </c>
      <c r="AU44" s="26">
        <f t="shared" si="106"/>
        <v>90.180889295745828</v>
      </c>
      <c r="AV44" s="26">
        <f t="shared" si="106"/>
        <v>91.085863295334406</v>
      </c>
      <c r="AW44" s="26">
        <f t="shared" si="106"/>
        <v>92.022972856723712</v>
      </c>
      <c r="AX44" s="26">
        <f t="shared" si="106"/>
        <v>92.445959034283916</v>
      </c>
      <c r="AY44" s="26">
        <f t="shared" si="106"/>
        <v>93.021417803146761</v>
      </c>
      <c r="AZ44" s="26">
        <f t="shared" si="106"/>
        <v>93.816378396128968</v>
      </c>
      <c r="BA44" s="26">
        <f t="shared" si="106"/>
        <v>94.486695535171776</v>
      </c>
      <c r="BB44" s="26">
        <f t="shared" si="106"/>
        <v>94.897604121029346</v>
      </c>
      <c r="BC44" s="26">
        <f t="shared" si="106"/>
        <v>95.384556412291488</v>
      </c>
      <c r="BD44" s="26">
        <f t="shared" si="106"/>
        <v>95.769862339953292</v>
      </c>
      <c r="BE44" s="26">
        <f t="shared" si="106"/>
        <v>96.124036730518412</v>
      </c>
      <c r="BF44" s="26">
        <f t="shared" si="106"/>
        <v>96.379291903066687</v>
      </c>
      <c r="BG44" s="26">
        <f t="shared" si="106"/>
        <v>96.560800830541098</v>
      </c>
      <c r="BH44" s="26">
        <f t="shared" si="106"/>
        <v>96.676286367203588</v>
      </c>
      <c r="BI44" s="26">
        <f t="shared" si="106"/>
        <v>96.750489722103595</v>
      </c>
      <c r="BJ44" s="26">
        <f t="shared" si="106"/>
        <v>96.824913976767562</v>
      </c>
      <c r="BK44" s="26">
        <f t="shared" si="106"/>
        <v>96.951651696006749</v>
      </c>
      <c r="BL44" s="26">
        <f t="shared" si="106"/>
        <v>96.945858418900727</v>
      </c>
      <c r="BM44" s="26">
        <f t="shared" si="106"/>
        <v>96.892029673553608</v>
      </c>
      <c r="BN44" s="26">
        <f t="shared" si="106"/>
        <v>96.914564138677946</v>
      </c>
      <c r="BO44" s="26">
        <f t="shared" ref="BO44:CT44" si="107">BO94+BO144</f>
        <v>96.919091170740813</v>
      </c>
      <c r="BP44" s="26">
        <f t="shared" si="107"/>
        <v>97.013053490665015</v>
      </c>
      <c r="BQ44" s="26">
        <f t="shared" si="107"/>
        <v>97.013202388668944</v>
      </c>
      <c r="BR44" s="26">
        <f t="shared" si="107"/>
        <v>96.983785759003055</v>
      </c>
      <c r="BS44" s="26">
        <f t="shared" si="107"/>
        <v>97.011728864443654</v>
      </c>
      <c r="BT44" s="26">
        <f t="shared" si="107"/>
        <v>97.006320903657098</v>
      </c>
      <c r="BU44" s="26">
        <f t="shared" si="107"/>
        <v>96.979792135988617</v>
      </c>
      <c r="BV44" s="26">
        <f t="shared" si="107"/>
        <v>96.959386457906135</v>
      </c>
      <c r="BW44" s="26">
        <f t="shared" si="107"/>
        <v>96.899671192044863</v>
      </c>
      <c r="BX44" s="26">
        <f t="shared" si="107"/>
        <v>96.859149163844236</v>
      </c>
      <c r="BY44" s="26">
        <f t="shared" si="107"/>
        <v>96.894331860552455</v>
      </c>
      <c r="BZ44" s="26">
        <f t="shared" si="107"/>
        <v>96.905250381972593</v>
      </c>
      <c r="CA44" s="26">
        <f t="shared" si="107"/>
        <v>96.903389071101955</v>
      </c>
      <c r="CB44" s="26">
        <f t="shared" si="107"/>
        <v>96.905204065940026</v>
      </c>
      <c r="CC44" s="26">
        <f t="shared" si="107"/>
        <v>96.859535251974521</v>
      </c>
      <c r="CD44" s="26">
        <f t="shared" si="107"/>
        <v>96.865858903342428</v>
      </c>
      <c r="CE44" s="26">
        <f t="shared" si="107"/>
        <v>96.862903974595</v>
      </c>
      <c r="CF44" s="26">
        <f t="shared" si="107"/>
        <v>96.856392436551715</v>
      </c>
      <c r="CG44" s="26">
        <f t="shared" si="107"/>
        <v>96.838350246071428</v>
      </c>
      <c r="CH44" s="26">
        <f t="shared" si="107"/>
        <v>96.824901536682162</v>
      </c>
      <c r="CI44" s="26">
        <f t="shared" si="107"/>
        <v>96.817390330418775</v>
      </c>
      <c r="CJ44" s="26">
        <f t="shared" si="107"/>
        <v>96.848026670192553</v>
      </c>
      <c r="CK44" s="26">
        <f t="shared" si="107"/>
        <v>96.855824834558305</v>
      </c>
      <c r="CL44" s="26">
        <f t="shared" si="107"/>
        <v>96.871164704038165</v>
      </c>
      <c r="CM44" s="26">
        <f t="shared" si="107"/>
        <v>96.862225275363897</v>
      </c>
      <c r="CN44" s="26">
        <f t="shared" si="107"/>
        <v>96.860707917370348</v>
      </c>
      <c r="CO44" s="26">
        <f t="shared" si="107"/>
        <v>96.855739158553263</v>
      </c>
      <c r="CP44" s="26">
        <f t="shared" si="107"/>
        <v>96.858824222441399</v>
      </c>
      <c r="CQ44" s="26">
        <f t="shared" si="107"/>
        <v>96.850088882843366</v>
      </c>
      <c r="CR44" s="26">
        <f t="shared" si="107"/>
        <v>96.856215205731445</v>
      </c>
      <c r="CS44" s="26">
        <f t="shared" si="107"/>
        <v>96.856961222317693</v>
      </c>
      <c r="CT44" s="26">
        <f t="shared" si="107"/>
        <v>96.85527924254518</v>
      </c>
      <c r="CV44" s="4">
        <v>17075487.735222042</v>
      </c>
    </row>
    <row r="45" spans="1:100" x14ac:dyDescent="0.2">
      <c r="A45" s="4">
        <v>20000000</v>
      </c>
      <c r="B45" s="14">
        <v>25000000</v>
      </c>
      <c r="C45" s="26">
        <f t="shared" ref="C45:AH45" si="108">C95+C145</f>
        <v>4.9342527516570778</v>
      </c>
      <c r="D45" s="26">
        <f t="shared" si="108"/>
        <v>5.6961250662586638</v>
      </c>
      <c r="E45" s="27">
        <f t="shared" si="108"/>
        <v>6.3766666686004037</v>
      </c>
      <c r="F45" s="27">
        <f t="shared" si="108"/>
        <v>7.7425553413651693</v>
      </c>
      <c r="G45" s="26">
        <f t="shared" si="108"/>
        <v>8.9536274493955617</v>
      </c>
      <c r="H45" s="28">
        <f t="shared" si="108"/>
        <v>9.5329539385246882</v>
      </c>
      <c r="I45" s="27">
        <f t="shared" si="108"/>
        <v>7.7759917969950374</v>
      </c>
      <c r="J45" s="26">
        <f t="shared" si="108"/>
        <v>10.671421619002166</v>
      </c>
      <c r="K45" s="26">
        <f t="shared" si="108"/>
        <v>10.767906697563058</v>
      </c>
      <c r="L45" s="26">
        <f t="shared" si="108"/>
        <v>11.249244998659066</v>
      </c>
      <c r="M45" s="26">
        <f t="shared" si="108"/>
        <v>11.53211948204819</v>
      </c>
      <c r="N45" s="26">
        <f t="shared" si="108"/>
        <v>12.049050645516033</v>
      </c>
      <c r="O45" s="26">
        <f t="shared" si="108"/>
        <v>8.4646799088495737</v>
      </c>
      <c r="P45" s="26">
        <f t="shared" si="108"/>
        <v>12.897955329230587</v>
      </c>
      <c r="Q45" s="26">
        <f t="shared" si="108"/>
        <v>13.219540886892052</v>
      </c>
      <c r="R45" s="26">
        <f t="shared" si="108"/>
        <v>13.411500547925588</v>
      </c>
      <c r="S45" s="26">
        <f t="shared" si="108"/>
        <v>13.883845169701342</v>
      </c>
      <c r="T45" s="26">
        <f t="shared" si="108"/>
        <v>9.6519388041139251</v>
      </c>
      <c r="U45" s="26">
        <f t="shared" si="108"/>
        <v>14.518873200017104</v>
      </c>
      <c r="V45" s="26">
        <f t="shared" si="108"/>
        <v>15.019009053565114</v>
      </c>
      <c r="W45" s="26">
        <f t="shared" si="108"/>
        <v>15.607131233894215</v>
      </c>
      <c r="X45" s="26">
        <f t="shared" si="108"/>
        <v>16.212853196230078</v>
      </c>
      <c r="Y45" s="26">
        <f t="shared" si="108"/>
        <v>16.876213864495824</v>
      </c>
      <c r="Z45" s="26">
        <f t="shared" si="108"/>
        <v>17.302716747549049</v>
      </c>
      <c r="AA45" s="26">
        <f t="shared" si="108"/>
        <v>17.943988339092179</v>
      </c>
      <c r="AB45" s="26">
        <f t="shared" si="108"/>
        <v>18.542675365858422</v>
      </c>
      <c r="AC45" s="26">
        <f t="shared" si="108"/>
        <v>19.189207023822661</v>
      </c>
      <c r="AD45" s="26">
        <f t="shared" si="108"/>
        <v>19.671950822030723</v>
      </c>
      <c r="AE45" s="26">
        <f t="shared" si="108"/>
        <v>20.574283907081472</v>
      </c>
      <c r="AF45" s="26">
        <f t="shared" si="108"/>
        <v>21.301275921266775</v>
      </c>
      <c r="AG45" s="26">
        <f t="shared" si="108"/>
        <v>21.875070522930748</v>
      </c>
      <c r="AH45" s="26">
        <f t="shared" si="108"/>
        <v>22.702733519332075</v>
      </c>
      <c r="AI45" s="26">
        <f t="shared" ref="AI45:BN45" si="109">AI95+AI145</f>
        <v>23.325872470949836</v>
      </c>
      <c r="AJ45" s="26">
        <f t="shared" si="109"/>
        <v>23.742184056414366</v>
      </c>
      <c r="AK45" s="26">
        <f t="shared" si="109"/>
        <v>24.653031461645519</v>
      </c>
      <c r="AL45" s="26">
        <f t="shared" si="109"/>
        <v>25.238628837319272</v>
      </c>
      <c r="AM45" s="26">
        <f t="shared" si="109"/>
        <v>25.936111610910377</v>
      </c>
      <c r="AN45" s="26">
        <f t="shared" si="109"/>
        <v>26.773932599069656</v>
      </c>
      <c r="AO45" s="26">
        <f t="shared" si="109"/>
        <v>27.393216096920909</v>
      </c>
      <c r="AP45" s="26">
        <f t="shared" si="109"/>
        <v>27.966408917860381</v>
      </c>
      <c r="AQ45" s="26">
        <f t="shared" si="109"/>
        <v>28.583080877671577</v>
      </c>
      <c r="AR45" s="26">
        <f t="shared" si="109"/>
        <v>29.137121544786353</v>
      </c>
      <c r="AS45" s="26">
        <f t="shared" si="109"/>
        <v>29.819820221963838</v>
      </c>
      <c r="AT45" s="26">
        <f t="shared" si="109"/>
        <v>30.275160884383308</v>
      </c>
      <c r="AU45" s="26">
        <f t="shared" si="109"/>
        <v>30.724105750961314</v>
      </c>
      <c r="AV45" s="26">
        <f t="shared" si="109"/>
        <v>31.056258599466652</v>
      </c>
      <c r="AW45" s="26">
        <f t="shared" si="109"/>
        <v>31.445594882597753</v>
      </c>
      <c r="AX45" s="26">
        <f t="shared" si="109"/>
        <v>31.633636189956899</v>
      </c>
      <c r="AY45" s="26">
        <f t="shared" si="109"/>
        <v>31.850326698369827</v>
      </c>
      <c r="AZ45" s="26">
        <f t="shared" si="109"/>
        <v>32.256746581874083</v>
      </c>
      <c r="BA45" s="26">
        <f t="shared" si="109"/>
        <v>32.507670388452105</v>
      </c>
      <c r="BB45" s="26">
        <f t="shared" si="109"/>
        <v>32.718170838785142</v>
      </c>
      <c r="BC45" s="26">
        <f t="shared" si="109"/>
        <v>33.084225464889741</v>
      </c>
      <c r="BD45" s="26">
        <f t="shared" si="109"/>
        <v>33.356943089417982</v>
      </c>
      <c r="BE45" s="26">
        <f t="shared" si="109"/>
        <v>33.520313357714883</v>
      </c>
      <c r="BF45" s="26">
        <f t="shared" si="109"/>
        <v>33.653416042259487</v>
      </c>
      <c r="BG45" s="26">
        <f t="shared" si="109"/>
        <v>33.804297988495584</v>
      </c>
      <c r="BH45" s="26">
        <f t="shared" si="109"/>
        <v>33.920614090456255</v>
      </c>
      <c r="BI45" s="26">
        <f t="shared" si="109"/>
        <v>33.959257884024296</v>
      </c>
      <c r="BJ45" s="26">
        <f t="shared" si="109"/>
        <v>33.958578747240786</v>
      </c>
      <c r="BK45" s="26">
        <f t="shared" si="109"/>
        <v>34.047324322886908</v>
      </c>
      <c r="BL45" s="26">
        <f t="shared" si="109"/>
        <v>34.03836066553891</v>
      </c>
      <c r="BM45" s="26">
        <f t="shared" si="109"/>
        <v>34.052984401340908</v>
      </c>
      <c r="BN45" s="26">
        <f t="shared" si="109"/>
        <v>34.108682926194504</v>
      </c>
      <c r="BO45" s="26">
        <f t="shared" ref="BO45:CT45" si="110">BO95+BO145</f>
        <v>34.109432807388515</v>
      </c>
      <c r="BP45" s="26">
        <f t="shared" si="110"/>
        <v>34.180241352938033</v>
      </c>
      <c r="BQ45" s="26">
        <f t="shared" si="110"/>
        <v>34.155994970137584</v>
      </c>
      <c r="BR45" s="26">
        <f t="shared" si="110"/>
        <v>34.153677390147031</v>
      </c>
      <c r="BS45" s="26">
        <f t="shared" si="110"/>
        <v>34.195841222055407</v>
      </c>
      <c r="BT45" s="26">
        <f t="shared" si="110"/>
        <v>34.194308874720392</v>
      </c>
      <c r="BU45" s="26">
        <f t="shared" si="110"/>
        <v>34.179794356901638</v>
      </c>
      <c r="BV45" s="26">
        <f t="shared" si="110"/>
        <v>34.206602779936716</v>
      </c>
      <c r="BW45" s="26">
        <f t="shared" si="110"/>
        <v>34.168849693744249</v>
      </c>
      <c r="BX45" s="26">
        <f t="shared" si="110"/>
        <v>34.123603578363152</v>
      </c>
      <c r="BY45" s="26">
        <f t="shared" si="110"/>
        <v>34.145423781769729</v>
      </c>
      <c r="BZ45" s="26">
        <f t="shared" si="110"/>
        <v>34.172967541568575</v>
      </c>
      <c r="CA45" s="26">
        <f t="shared" si="110"/>
        <v>34.173641454413278</v>
      </c>
      <c r="CB45" s="26">
        <f t="shared" si="110"/>
        <v>34.183515563129959</v>
      </c>
      <c r="CC45" s="26">
        <f t="shared" si="110"/>
        <v>34.157092773316378</v>
      </c>
      <c r="CD45" s="26">
        <f t="shared" si="110"/>
        <v>34.137427376982103</v>
      </c>
      <c r="CE45" s="26">
        <f t="shared" si="110"/>
        <v>34.127132471294736</v>
      </c>
      <c r="CF45" s="26">
        <f t="shared" si="110"/>
        <v>34.122047552413385</v>
      </c>
      <c r="CG45" s="26">
        <f t="shared" si="110"/>
        <v>34.118272791587493</v>
      </c>
      <c r="CH45" s="26">
        <f t="shared" si="110"/>
        <v>34.101045047245663</v>
      </c>
      <c r="CI45" s="26">
        <f t="shared" si="110"/>
        <v>34.079229018629434</v>
      </c>
      <c r="CJ45" s="26">
        <f t="shared" si="110"/>
        <v>34.119610897826206</v>
      </c>
      <c r="CK45" s="26">
        <f t="shared" si="110"/>
        <v>34.130956330077694</v>
      </c>
      <c r="CL45" s="26">
        <f t="shared" si="110"/>
        <v>34.149893110292695</v>
      </c>
      <c r="CM45" s="26">
        <f t="shared" si="110"/>
        <v>34.142539335777627</v>
      </c>
      <c r="CN45" s="26">
        <f t="shared" si="110"/>
        <v>34.153183175607296</v>
      </c>
      <c r="CO45" s="26">
        <f t="shared" si="110"/>
        <v>34.145715573973888</v>
      </c>
      <c r="CP45" s="26">
        <f t="shared" si="110"/>
        <v>34.150219859578669</v>
      </c>
      <c r="CQ45" s="26">
        <f t="shared" si="110"/>
        <v>34.130159783154127</v>
      </c>
      <c r="CR45" s="26">
        <f t="shared" si="110"/>
        <v>34.135515906565558</v>
      </c>
      <c r="CS45" s="26">
        <f t="shared" si="110"/>
        <v>34.137724576385303</v>
      </c>
      <c r="CT45" s="26">
        <f t="shared" si="110"/>
        <v>34.13747805127224</v>
      </c>
      <c r="CV45" s="4">
        <v>22120267.26017433</v>
      </c>
    </row>
    <row r="46" spans="1:100" x14ac:dyDescent="0.2">
      <c r="A46" s="4">
        <v>25000000</v>
      </c>
      <c r="B46" s="14">
        <v>30000000</v>
      </c>
      <c r="C46" s="26">
        <f t="shared" ref="C46:AH46" si="111">C96+C146</f>
        <v>1.1774655377821182</v>
      </c>
      <c r="D46" s="26">
        <f t="shared" si="111"/>
        <v>1.463527210873584</v>
      </c>
      <c r="E46" s="27">
        <f t="shared" si="111"/>
        <v>1.7839951580382949</v>
      </c>
      <c r="F46" s="27">
        <f t="shared" si="111"/>
        <v>2.594444145085351</v>
      </c>
      <c r="G46" s="26">
        <f t="shared" si="111"/>
        <v>3.3860500377374168</v>
      </c>
      <c r="H46" s="28">
        <f t="shared" si="111"/>
        <v>3.7599948497863966</v>
      </c>
      <c r="I46" s="27">
        <f t="shared" si="111"/>
        <v>2.6579337145144928</v>
      </c>
      <c r="J46" s="26">
        <f t="shared" si="111"/>
        <v>4.5375862122658273</v>
      </c>
      <c r="K46" s="26">
        <f t="shared" si="111"/>
        <v>4.6041782614776192</v>
      </c>
      <c r="L46" s="26">
        <f t="shared" si="111"/>
        <v>4.9104569885692015</v>
      </c>
      <c r="M46" s="26">
        <f t="shared" si="111"/>
        <v>5.0105673929576708</v>
      </c>
      <c r="N46" s="26">
        <f t="shared" si="111"/>
        <v>5.2783451116869475</v>
      </c>
      <c r="O46" s="26">
        <f t="shared" si="111"/>
        <v>2.9469031503241512</v>
      </c>
      <c r="P46" s="26">
        <f t="shared" si="111"/>
        <v>5.7127178817953608</v>
      </c>
      <c r="Q46" s="26">
        <f t="shared" si="111"/>
        <v>5.8321512004593767</v>
      </c>
      <c r="R46" s="26">
        <f t="shared" si="111"/>
        <v>5.8180951075213194</v>
      </c>
      <c r="S46" s="26">
        <f t="shared" si="111"/>
        <v>6.0194149185649328</v>
      </c>
      <c r="T46" s="26">
        <f t="shared" si="111"/>
        <v>3.2111879636692864</v>
      </c>
      <c r="U46" s="26">
        <f t="shared" si="111"/>
        <v>6.1859263705663974</v>
      </c>
      <c r="V46" s="26">
        <f t="shared" si="111"/>
        <v>6.3462287555570693</v>
      </c>
      <c r="W46" s="26">
        <f t="shared" si="111"/>
        <v>6.523456749439811</v>
      </c>
      <c r="X46" s="26">
        <f t="shared" si="111"/>
        <v>6.7601782624580622</v>
      </c>
      <c r="Y46" s="26">
        <f t="shared" si="111"/>
        <v>6.9884993756410667</v>
      </c>
      <c r="Z46" s="26">
        <f t="shared" si="111"/>
        <v>6.9994794615736886</v>
      </c>
      <c r="AA46" s="26">
        <f t="shared" si="111"/>
        <v>7.1821505824392684</v>
      </c>
      <c r="AB46" s="26">
        <f t="shared" si="111"/>
        <v>7.2583130306587158</v>
      </c>
      <c r="AC46" s="26">
        <f t="shared" si="111"/>
        <v>7.4654270169893078</v>
      </c>
      <c r="AD46" s="26">
        <f t="shared" si="111"/>
        <v>7.5592187409763358</v>
      </c>
      <c r="AE46" s="26">
        <f t="shared" si="111"/>
        <v>7.9249602996803752</v>
      </c>
      <c r="AF46" s="26">
        <f t="shared" si="111"/>
        <v>8.159200965285601</v>
      </c>
      <c r="AG46" s="26">
        <f t="shared" si="111"/>
        <v>8.2883280849595131</v>
      </c>
      <c r="AH46" s="26">
        <f t="shared" si="111"/>
        <v>8.5754345178898603</v>
      </c>
      <c r="AI46" s="26">
        <f t="shared" ref="AI46:BN46" si="112">AI96+AI146</f>
        <v>8.7530252944879514</v>
      </c>
      <c r="AJ46" s="26">
        <f t="shared" si="112"/>
        <v>8.8166546816018911</v>
      </c>
      <c r="AK46" s="26">
        <f t="shared" si="112"/>
        <v>9.1816902495505346</v>
      </c>
      <c r="AL46" s="26">
        <f t="shared" si="112"/>
        <v>9.3757057195061382</v>
      </c>
      <c r="AM46" s="26">
        <f t="shared" si="112"/>
        <v>9.6297681562892699</v>
      </c>
      <c r="AN46" s="26">
        <f t="shared" si="112"/>
        <v>9.9805026086967494</v>
      </c>
      <c r="AO46" s="26">
        <f t="shared" si="112"/>
        <v>10.270194788939156</v>
      </c>
      <c r="AP46" s="26">
        <f t="shared" si="112"/>
        <v>10.48669836449193</v>
      </c>
      <c r="AQ46" s="26">
        <f t="shared" si="112"/>
        <v>10.701520956172526</v>
      </c>
      <c r="AR46" s="26">
        <f t="shared" si="112"/>
        <v>10.895879580184266</v>
      </c>
      <c r="AS46" s="26">
        <f t="shared" si="112"/>
        <v>11.196614014197165</v>
      </c>
      <c r="AT46" s="26">
        <f t="shared" si="112"/>
        <v>11.387541137414527</v>
      </c>
      <c r="AU46" s="26">
        <f t="shared" si="112"/>
        <v>11.568410189007594</v>
      </c>
      <c r="AV46" s="26">
        <f t="shared" si="112"/>
        <v>11.689887336327592</v>
      </c>
      <c r="AW46" s="26">
        <f t="shared" si="112"/>
        <v>11.847046609538236</v>
      </c>
      <c r="AX46" s="26">
        <f t="shared" si="112"/>
        <v>11.929920985201839</v>
      </c>
      <c r="AY46" s="26">
        <f t="shared" si="112"/>
        <v>12.007882880608783</v>
      </c>
      <c r="AZ46" s="26">
        <f t="shared" si="112"/>
        <v>12.214036737545449</v>
      </c>
      <c r="BA46" s="26">
        <f t="shared" si="112"/>
        <v>12.299479914158258</v>
      </c>
      <c r="BB46" s="26">
        <f t="shared" si="112"/>
        <v>12.4021036820301</v>
      </c>
      <c r="BC46" s="26">
        <f t="shared" si="112"/>
        <v>12.634591964109068</v>
      </c>
      <c r="BD46" s="26">
        <f t="shared" si="112"/>
        <v>12.803403108446608</v>
      </c>
      <c r="BE46" s="26">
        <f t="shared" si="112"/>
        <v>12.879027050003661</v>
      </c>
      <c r="BF46" s="26">
        <f t="shared" si="112"/>
        <v>12.94695678073051</v>
      </c>
      <c r="BG46" s="26">
        <f t="shared" si="112"/>
        <v>13.045900460354749</v>
      </c>
      <c r="BH46" s="26">
        <f t="shared" si="112"/>
        <v>13.128352040664197</v>
      </c>
      <c r="BI46" s="26">
        <f t="shared" si="112"/>
        <v>13.145670953379481</v>
      </c>
      <c r="BJ46" s="26">
        <f t="shared" si="112"/>
        <v>13.130435867313306</v>
      </c>
      <c r="BK46" s="26">
        <f t="shared" si="112"/>
        <v>13.183698408331413</v>
      </c>
      <c r="BL46" s="26">
        <f t="shared" si="112"/>
        <v>13.175783792081228</v>
      </c>
      <c r="BM46" s="26">
        <f t="shared" si="112"/>
        <v>13.199365031709361</v>
      </c>
      <c r="BN46" s="26">
        <f t="shared" si="112"/>
        <v>13.244824336582891</v>
      </c>
      <c r="BO46" s="26">
        <f t="shared" ref="BO46:CT46" si="113">BO96+BO146</f>
        <v>13.245002219238888</v>
      </c>
      <c r="BP46" s="26">
        <f t="shared" si="113"/>
        <v>13.29005534313138</v>
      </c>
      <c r="BQ46" s="26">
        <f t="shared" si="113"/>
        <v>13.267698390792663</v>
      </c>
      <c r="BR46" s="26">
        <f t="shared" si="113"/>
        <v>13.271823702980498</v>
      </c>
      <c r="BS46" s="26">
        <f t="shared" si="113"/>
        <v>13.304516996286178</v>
      </c>
      <c r="BT46" s="26">
        <f t="shared" si="113"/>
        <v>13.304117208748037</v>
      </c>
      <c r="BU46" s="26">
        <f t="shared" si="113"/>
        <v>13.296417493147665</v>
      </c>
      <c r="BV46" s="26">
        <f t="shared" si="113"/>
        <v>13.325014674444715</v>
      </c>
      <c r="BW46" s="26">
        <f t="shared" si="113"/>
        <v>13.303343889645681</v>
      </c>
      <c r="BX46" s="26">
        <f t="shared" si="113"/>
        <v>13.27060291740505</v>
      </c>
      <c r="BY46" s="26">
        <f t="shared" si="113"/>
        <v>13.283069591046438</v>
      </c>
      <c r="BZ46" s="26">
        <f t="shared" si="113"/>
        <v>13.306083865903414</v>
      </c>
      <c r="CA46" s="26">
        <f t="shared" si="113"/>
        <v>13.307035597796034</v>
      </c>
      <c r="CB46" s="26">
        <f t="shared" si="113"/>
        <v>13.315889083372252</v>
      </c>
      <c r="CC46" s="26">
        <f t="shared" si="113"/>
        <v>13.301369337588268</v>
      </c>
      <c r="CD46" s="26">
        <f t="shared" si="113"/>
        <v>13.281958586579428</v>
      </c>
      <c r="CE46" s="26">
        <f t="shared" si="113"/>
        <v>13.273129440200062</v>
      </c>
      <c r="CF46" s="26">
        <f t="shared" si="113"/>
        <v>13.269790145017627</v>
      </c>
      <c r="CG46" s="26">
        <f t="shared" si="113"/>
        <v>13.270239267925469</v>
      </c>
      <c r="CH46" s="26">
        <f t="shared" si="113"/>
        <v>13.257321500826702</v>
      </c>
      <c r="CI46" s="26">
        <f t="shared" si="113"/>
        <v>13.238858346606087</v>
      </c>
      <c r="CJ46" s="26">
        <f t="shared" si="113"/>
        <v>13.269393651771567</v>
      </c>
      <c r="CK46" s="26">
        <f t="shared" si="113"/>
        <v>13.278185311899467</v>
      </c>
      <c r="CL46" s="26">
        <f t="shared" si="113"/>
        <v>13.292199441913889</v>
      </c>
      <c r="CM46" s="26">
        <f t="shared" si="113"/>
        <v>13.287361972692638</v>
      </c>
      <c r="CN46" s="26">
        <f t="shared" si="113"/>
        <v>13.297479377049804</v>
      </c>
      <c r="CO46" s="26">
        <f t="shared" si="113"/>
        <v>13.291549539674145</v>
      </c>
      <c r="CP46" s="26">
        <f t="shared" si="113"/>
        <v>13.295212915511556</v>
      </c>
      <c r="CQ46" s="26">
        <f t="shared" si="113"/>
        <v>13.278623333182097</v>
      </c>
      <c r="CR46" s="26">
        <f t="shared" si="113"/>
        <v>13.282228586757354</v>
      </c>
      <c r="CS46" s="26">
        <f t="shared" si="113"/>
        <v>13.284101541046416</v>
      </c>
      <c r="CT46" s="26">
        <f t="shared" si="113"/>
        <v>13.284235747803436</v>
      </c>
      <c r="CV46" s="4">
        <v>27154395.744685233</v>
      </c>
    </row>
    <row r="47" spans="1:100" x14ac:dyDescent="0.2">
      <c r="A47" s="4">
        <v>30000000</v>
      </c>
      <c r="B47" s="14">
        <v>35000000</v>
      </c>
      <c r="C47" s="26">
        <f t="shared" ref="C47:AH47" si="114">C97+C147</f>
        <v>0.29361180278371179</v>
      </c>
      <c r="D47" s="26">
        <f t="shared" si="114"/>
        <v>0.39561793857642091</v>
      </c>
      <c r="E47" s="27">
        <f t="shared" si="114"/>
        <v>0.53443466451810639</v>
      </c>
      <c r="F47" s="27">
        <f t="shared" si="114"/>
        <v>0.96089860857435583</v>
      </c>
      <c r="G47" s="26">
        <f t="shared" si="114"/>
        <v>1.433014325431138</v>
      </c>
      <c r="H47" s="28">
        <f t="shared" si="114"/>
        <v>1.6640132191945636</v>
      </c>
      <c r="I47" s="27">
        <f t="shared" si="114"/>
        <v>1.0106408893340482</v>
      </c>
      <c r="J47" s="26">
        <f t="shared" si="114"/>
        <v>2.1697532413377481</v>
      </c>
      <c r="K47" s="26">
        <f t="shared" si="114"/>
        <v>2.2163930884377749</v>
      </c>
      <c r="L47" s="26">
        <f t="shared" si="114"/>
        <v>2.4141091577217475</v>
      </c>
      <c r="M47" s="26">
        <f t="shared" si="114"/>
        <v>2.4515993231187236</v>
      </c>
      <c r="N47" s="26">
        <f t="shared" si="114"/>
        <v>2.6052297180023873</v>
      </c>
      <c r="O47" s="26">
        <f t="shared" si="114"/>
        <v>1.1518208861115828</v>
      </c>
      <c r="P47" s="26">
        <f t="shared" si="114"/>
        <v>2.8517007902214813</v>
      </c>
      <c r="Q47" s="26">
        <f t="shared" si="114"/>
        <v>2.899346695407079</v>
      </c>
      <c r="R47" s="26">
        <f t="shared" si="114"/>
        <v>2.8455151607591089</v>
      </c>
      <c r="S47" s="26">
        <f t="shared" si="114"/>
        <v>2.9419839568220789</v>
      </c>
      <c r="T47" s="26">
        <f t="shared" si="114"/>
        <v>1.1929359332469454</v>
      </c>
      <c r="U47" s="26">
        <f t="shared" si="114"/>
        <v>2.9699286596145775</v>
      </c>
      <c r="V47" s="26">
        <f t="shared" si="114"/>
        <v>3.0203342864672731</v>
      </c>
      <c r="W47" s="26">
        <f t="shared" si="114"/>
        <v>3.0671321873289497</v>
      </c>
      <c r="X47" s="26">
        <f t="shared" si="114"/>
        <v>3.1688581250277275</v>
      </c>
      <c r="Y47" s="26">
        <f t="shared" si="114"/>
        <v>3.2493260394849157</v>
      </c>
      <c r="Z47" s="26">
        <f t="shared" si="114"/>
        <v>3.1725925754359872</v>
      </c>
      <c r="AA47" s="26">
        <f t="shared" si="114"/>
        <v>3.2145783441419322</v>
      </c>
      <c r="AB47" s="26">
        <f t="shared" si="114"/>
        <v>3.16727984317914</v>
      </c>
      <c r="AC47" s="26">
        <f t="shared" si="114"/>
        <v>3.2324775672671358</v>
      </c>
      <c r="AD47" s="26">
        <f t="shared" si="114"/>
        <v>3.2256703376756488</v>
      </c>
      <c r="AE47" s="26">
        <f t="shared" si="114"/>
        <v>3.3868311393923261</v>
      </c>
      <c r="AF47" s="26">
        <f t="shared" si="114"/>
        <v>3.4592978632267153</v>
      </c>
      <c r="AG47" s="26">
        <f t="shared" si="114"/>
        <v>3.4652240682885322</v>
      </c>
      <c r="AH47" s="26">
        <f t="shared" si="114"/>
        <v>3.5672711356264095</v>
      </c>
      <c r="AI47" s="26">
        <f t="shared" ref="AI47:BN47" si="115">AI97+AI147</f>
        <v>3.6100608852725</v>
      </c>
      <c r="AJ47" s="26">
        <f t="shared" si="115"/>
        <v>3.5892963033747889</v>
      </c>
      <c r="AK47" s="26">
        <f t="shared" si="115"/>
        <v>3.7423728950041926</v>
      </c>
      <c r="AL47" s="26">
        <f t="shared" si="115"/>
        <v>3.8036270532444787</v>
      </c>
      <c r="AM47" s="26">
        <f t="shared" si="115"/>
        <v>3.8971054245960834</v>
      </c>
      <c r="AN47" s="26">
        <f t="shared" si="115"/>
        <v>4.0499892877179713</v>
      </c>
      <c r="AO47" s="26">
        <f t="shared" si="115"/>
        <v>4.1920874819130258</v>
      </c>
      <c r="AP47" s="26">
        <f t="shared" si="115"/>
        <v>4.2747573942941157</v>
      </c>
      <c r="AQ47" s="26">
        <f t="shared" si="115"/>
        <v>4.347274712341374</v>
      </c>
      <c r="AR47" s="26">
        <f t="shared" si="115"/>
        <v>4.4148317109069115</v>
      </c>
      <c r="AS47" s="26">
        <f t="shared" si="115"/>
        <v>4.5498716754325157</v>
      </c>
      <c r="AT47" s="26">
        <f t="shared" si="115"/>
        <v>4.6323075616272327</v>
      </c>
      <c r="AU47" s="26">
        <f t="shared" si="115"/>
        <v>4.705990709785338</v>
      </c>
      <c r="AV47" s="26">
        <f t="shared" si="115"/>
        <v>4.7501132987071859</v>
      </c>
      <c r="AW47" s="26">
        <f t="shared" si="115"/>
        <v>4.8131624819700072</v>
      </c>
      <c r="AX47" s="26">
        <f t="shared" si="115"/>
        <v>4.8503923821053654</v>
      </c>
      <c r="AY47" s="26">
        <f t="shared" si="115"/>
        <v>4.8769491853487361</v>
      </c>
      <c r="AZ47" s="26">
        <f t="shared" si="115"/>
        <v>4.9827983486066287</v>
      </c>
      <c r="BA47" s="26">
        <f t="shared" si="115"/>
        <v>5.0080861374074104</v>
      </c>
      <c r="BB47" s="26">
        <f t="shared" si="115"/>
        <v>5.0581088475152782</v>
      </c>
      <c r="BC47" s="26">
        <f t="shared" si="115"/>
        <v>5.1971284180786137</v>
      </c>
      <c r="BD47" s="26">
        <f t="shared" si="115"/>
        <v>5.2968156306640681</v>
      </c>
      <c r="BE47" s="26">
        <f t="shared" si="115"/>
        <v>5.3325776247324184</v>
      </c>
      <c r="BF47" s="26">
        <f t="shared" si="115"/>
        <v>5.3675278902052757</v>
      </c>
      <c r="BG47" s="26">
        <f t="shared" si="115"/>
        <v>5.4277201884136934</v>
      </c>
      <c r="BH47" s="26">
        <f t="shared" si="115"/>
        <v>5.4802407733152698</v>
      </c>
      <c r="BI47" s="26">
        <f t="shared" si="115"/>
        <v>5.4875996116229855</v>
      </c>
      <c r="BJ47" s="26">
        <f t="shared" si="115"/>
        <v>5.4735647445718136</v>
      </c>
      <c r="BK47" s="26">
        <f t="shared" si="115"/>
        <v>5.5041534482428753</v>
      </c>
      <c r="BL47" s="26">
        <f t="shared" si="115"/>
        <v>5.4984322985477476</v>
      </c>
      <c r="BM47" s="26">
        <f t="shared" si="115"/>
        <v>5.51730262358506</v>
      </c>
      <c r="BN47" s="26">
        <f t="shared" si="115"/>
        <v>5.5479409508179733</v>
      </c>
      <c r="BO47" s="26">
        <f t="shared" ref="BO47:CT47" si="116">BO97+BO147</f>
        <v>5.5480660862168012</v>
      </c>
      <c r="BP47" s="26">
        <f t="shared" si="116"/>
        <v>5.5751766452267297</v>
      </c>
      <c r="BQ47" s="26">
        <f t="shared" si="116"/>
        <v>5.559285120118032</v>
      </c>
      <c r="BR47" s="26">
        <f t="shared" si="116"/>
        <v>5.5637255596394644</v>
      </c>
      <c r="BS47" s="26">
        <f t="shared" si="116"/>
        <v>5.5854335874742365</v>
      </c>
      <c r="BT47" s="26">
        <f t="shared" si="116"/>
        <v>5.5853598936987261</v>
      </c>
      <c r="BU47" s="26">
        <f t="shared" si="116"/>
        <v>5.5812604089832112</v>
      </c>
      <c r="BV47" s="26">
        <f t="shared" si="116"/>
        <v>5.6024337679088498</v>
      </c>
      <c r="BW47" s="26">
        <f t="shared" si="116"/>
        <v>5.5902830751165524</v>
      </c>
      <c r="BX47" s="26">
        <f t="shared" si="116"/>
        <v>5.5692356233036291</v>
      </c>
      <c r="BY47" s="26">
        <f t="shared" si="116"/>
        <v>5.5762213580816873</v>
      </c>
      <c r="BZ47" s="26">
        <f t="shared" si="116"/>
        <v>5.5920099052881715</v>
      </c>
      <c r="CA47" s="26">
        <f t="shared" si="116"/>
        <v>5.5927510376098279</v>
      </c>
      <c r="CB47" s="26">
        <f t="shared" si="116"/>
        <v>5.5990252859423491</v>
      </c>
      <c r="CC47" s="26">
        <f t="shared" si="116"/>
        <v>5.5910946189803568</v>
      </c>
      <c r="CD47" s="26">
        <f t="shared" si="116"/>
        <v>5.5769888420953055</v>
      </c>
      <c r="CE47" s="26">
        <f t="shared" si="116"/>
        <v>5.5708752025467883</v>
      </c>
      <c r="CF47" s="26">
        <f t="shared" si="116"/>
        <v>5.5688157598599473</v>
      </c>
      <c r="CG47" s="26">
        <f t="shared" si="116"/>
        <v>5.5701036486265769</v>
      </c>
      <c r="CH47" s="26">
        <f t="shared" si="116"/>
        <v>5.5616541015526799</v>
      </c>
      <c r="CI47" s="26">
        <f t="shared" si="116"/>
        <v>5.5489335242316304</v>
      </c>
      <c r="CJ47" s="26">
        <f t="shared" si="116"/>
        <v>5.5689962568648435</v>
      </c>
      <c r="CK47" s="26">
        <f t="shared" si="116"/>
        <v>5.5748466407368156</v>
      </c>
      <c r="CL47" s="26">
        <f t="shared" si="116"/>
        <v>5.5839440573186829</v>
      </c>
      <c r="CM47" s="26">
        <f t="shared" si="116"/>
        <v>5.5809798379889539</v>
      </c>
      <c r="CN47" s="26">
        <f t="shared" si="116"/>
        <v>5.5882484942832313</v>
      </c>
      <c r="CO47" s="26">
        <f t="shared" si="116"/>
        <v>5.5842339948905417</v>
      </c>
      <c r="CP47" s="26">
        <f t="shared" si="116"/>
        <v>5.5867634738679834</v>
      </c>
      <c r="CQ47" s="26">
        <f t="shared" si="116"/>
        <v>5.5754291720235907</v>
      </c>
      <c r="CR47" s="26">
        <f t="shared" si="116"/>
        <v>5.5776659788069267</v>
      </c>
      <c r="CS47" s="26">
        <f t="shared" si="116"/>
        <v>5.5789581413630653</v>
      </c>
      <c r="CT47" s="26">
        <f t="shared" si="116"/>
        <v>5.5791416400290617</v>
      </c>
      <c r="CV47" s="4">
        <v>32182124.097496379</v>
      </c>
    </row>
    <row r="48" spans="1:100" x14ac:dyDescent="0.2">
      <c r="A48" s="4">
        <v>35000000</v>
      </c>
      <c r="B48" s="14">
        <v>40000000</v>
      </c>
      <c r="C48" s="26">
        <f t="shared" ref="C48:AH48" si="117">C98+C148</f>
        <v>7.5847735056651988E-2</v>
      </c>
      <c r="D48" s="26">
        <f t="shared" si="117"/>
        <v>0.11135652411330077</v>
      </c>
      <c r="E48" s="27">
        <f t="shared" si="117"/>
        <v>0.16928096220405831</v>
      </c>
      <c r="F48" s="27">
        <f t="shared" si="117"/>
        <v>0.38563831719384001</v>
      </c>
      <c r="G48" s="26">
        <f t="shared" si="117"/>
        <v>0.66186267378191832</v>
      </c>
      <c r="H48" s="28">
        <f t="shared" si="117"/>
        <v>0.80443515938700416</v>
      </c>
      <c r="I48" s="27">
        <f t="shared" si="117"/>
        <v>0.41813340609744054</v>
      </c>
      <c r="J48" s="26">
        <f t="shared" si="117"/>
        <v>1.1330296901580059</v>
      </c>
      <c r="K48" s="26">
        <f t="shared" si="117"/>
        <v>1.1657603041690145</v>
      </c>
      <c r="L48" s="26">
        <f t="shared" si="117"/>
        <v>1.2963691676574833</v>
      </c>
      <c r="M48" s="26">
        <f t="shared" si="117"/>
        <v>1.3102796289714567</v>
      </c>
      <c r="N48" s="26">
        <f t="shared" si="117"/>
        <v>1.404709628587737</v>
      </c>
      <c r="O48" s="26">
        <f t="shared" si="117"/>
        <v>0.49284876308272318</v>
      </c>
      <c r="P48" s="26">
        <f t="shared" si="117"/>
        <v>1.5549488272381864</v>
      </c>
      <c r="Q48" s="26">
        <f t="shared" si="117"/>
        <v>1.5744405822935472</v>
      </c>
      <c r="R48" s="26">
        <f t="shared" si="117"/>
        <v>1.5213380442809634</v>
      </c>
      <c r="S48" s="26">
        <f t="shared" si="117"/>
        <v>1.5718478484405947</v>
      </c>
      <c r="T48" s="26">
        <f t="shared" si="117"/>
        <v>0.48370364785005671</v>
      </c>
      <c r="U48" s="26">
        <f t="shared" si="117"/>
        <v>1.5591323372851211</v>
      </c>
      <c r="V48" s="26">
        <f t="shared" si="117"/>
        <v>1.5717236123977281</v>
      </c>
      <c r="W48" s="26">
        <f t="shared" si="117"/>
        <v>1.5759881315704773</v>
      </c>
      <c r="X48" s="26">
        <f t="shared" si="117"/>
        <v>1.6229239448376762</v>
      </c>
      <c r="Y48" s="26">
        <f t="shared" si="117"/>
        <v>1.649699950624969</v>
      </c>
      <c r="Z48" s="26">
        <f t="shared" si="117"/>
        <v>1.5690339380386091</v>
      </c>
      <c r="AA48" s="26">
        <f t="shared" si="117"/>
        <v>1.5682678104984002</v>
      </c>
      <c r="AB48" s="26">
        <f t="shared" si="117"/>
        <v>1.5041249440095688</v>
      </c>
      <c r="AC48" s="26">
        <f t="shared" si="117"/>
        <v>1.5217796755003374</v>
      </c>
      <c r="AD48" s="26">
        <f t="shared" si="117"/>
        <v>1.4946452393102272</v>
      </c>
      <c r="AE48" s="26">
        <f t="shared" si="117"/>
        <v>1.5707558801630221</v>
      </c>
      <c r="AF48" s="26">
        <f t="shared" si="117"/>
        <v>1.5892297694004922</v>
      </c>
      <c r="AG48" s="26">
        <f t="shared" si="117"/>
        <v>1.5666480882998945</v>
      </c>
      <c r="AH48" s="26">
        <f t="shared" si="117"/>
        <v>1.6025842819467992</v>
      </c>
      <c r="AI48" s="26">
        <f t="shared" ref="AI48:BN48" si="118">AI98+AI148</f>
        <v>1.605848839315589</v>
      </c>
      <c r="AJ48" s="26">
        <f t="shared" si="118"/>
        <v>1.5732578939299169</v>
      </c>
      <c r="AK48" s="26">
        <f t="shared" si="118"/>
        <v>1.6401915719959261</v>
      </c>
      <c r="AL48" s="26">
        <f t="shared" si="118"/>
        <v>1.6567240080870613</v>
      </c>
      <c r="AM48" s="26">
        <f t="shared" si="118"/>
        <v>1.6908109225157695</v>
      </c>
      <c r="AN48" s="26">
        <f t="shared" si="118"/>
        <v>1.7601522632702673</v>
      </c>
      <c r="AO48" s="26">
        <f t="shared" si="118"/>
        <v>1.8328046014694428</v>
      </c>
      <c r="AP48" s="26">
        <f t="shared" si="118"/>
        <v>1.8643515594312736</v>
      </c>
      <c r="AQ48" s="26">
        <f t="shared" si="118"/>
        <v>1.8866541564418515</v>
      </c>
      <c r="AR48" s="26">
        <f t="shared" si="118"/>
        <v>1.9090689476397027</v>
      </c>
      <c r="AS48" s="26">
        <f t="shared" si="118"/>
        <v>1.9712981132710397</v>
      </c>
      <c r="AT48" s="26">
        <f t="shared" si="118"/>
        <v>2.0080267466858785</v>
      </c>
      <c r="AU48" s="26">
        <f t="shared" si="118"/>
        <v>2.0383740672826125</v>
      </c>
      <c r="AV48" s="26">
        <f t="shared" si="118"/>
        <v>2.0539164642727741</v>
      </c>
      <c r="AW48" s="26">
        <f t="shared" si="118"/>
        <v>2.0790349079692163</v>
      </c>
      <c r="AX48" s="26">
        <f t="shared" si="118"/>
        <v>2.0962075174914805</v>
      </c>
      <c r="AY48" s="26">
        <f t="shared" si="118"/>
        <v>2.1042140226109218</v>
      </c>
      <c r="AZ48" s="26">
        <f t="shared" si="118"/>
        <v>2.1596045255990801</v>
      </c>
      <c r="BA48" s="26">
        <f t="shared" si="118"/>
        <v>2.1644389600248179</v>
      </c>
      <c r="BB48" s="26">
        <f t="shared" si="118"/>
        <v>2.1891994527246297</v>
      </c>
      <c r="BC48" s="26">
        <f t="shared" si="118"/>
        <v>2.2705801806854105</v>
      </c>
      <c r="BD48" s="26">
        <f t="shared" si="118"/>
        <v>2.3285975087601476</v>
      </c>
      <c r="BE48" s="26">
        <f t="shared" si="118"/>
        <v>2.3459610109667111</v>
      </c>
      <c r="BF48" s="26">
        <f t="shared" si="118"/>
        <v>2.3642702291035405</v>
      </c>
      <c r="BG48" s="26">
        <f t="shared" si="118"/>
        <v>2.3999676059772161</v>
      </c>
      <c r="BH48" s="26">
        <f t="shared" si="118"/>
        <v>2.4321240489159139</v>
      </c>
      <c r="BI48" s="26">
        <f t="shared" si="118"/>
        <v>2.4351364776520272</v>
      </c>
      <c r="BJ48" s="26">
        <f t="shared" si="118"/>
        <v>2.4250249599955662</v>
      </c>
      <c r="BK48" s="26">
        <f t="shared" si="118"/>
        <v>2.442432853815967</v>
      </c>
      <c r="BL48" s="26">
        <f t="shared" si="118"/>
        <v>2.4386286035243279</v>
      </c>
      <c r="BM48" s="26">
        <f t="shared" si="118"/>
        <v>2.4515298919378932</v>
      </c>
      <c r="BN48" s="26">
        <f t="shared" si="118"/>
        <v>2.4708721827365592</v>
      </c>
      <c r="BO48" s="26">
        <f t="shared" ref="BO48:CT48" si="119">BO98+BO148</f>
        <v>2.4709917117232458</v>
      </c>
      <c r="BP48" s="26">
        <f t="shared" si="119"/>
        <v>2.4870270297296102</v>
      </c>
      <c r="BQ48" s="26">
        <f t="shared" si="119"/>
        <v>2.4766655770656065</v>
      </c>
      <c r="BR48" s="26">
        <f t="shared" si="119"/>
        <v>2.4800604859549642</v>
      </c>
      <c r="BS48" s="26">
        <f t="shared" si="119"/>
        <v>2.4936967711203675</v>
      </c>
      <c r="BT48" s="26">
        <f t="shared" si="119"/>
        <v>2.4937087873401333</v>
      </c>
      <c r="BU48" s="26">
        <f t="shared" si="119"/>
        <v>2.491492388058818</v>
      </c>
      <c r="BV48" s="26">
        <f t="shared" si="119"/>
        <v>2.5055602299940003</v>
      </c>
      <c r="BW48" s="26">
        <f t="shared" si="119"/>
        <v>2.4987397815794568</v>
      </c>
      <c r="BX48" s="26">
        <f t="shared" si="119"/>
        <v>2.4857676054012927</v>
      </c>
      <c r="BY48" s="26">
        <f t="shared" si="119"/>
        <v>2.4896917302191461</v>
      </c>
      <c r="BZ48" s="26">
        <f t="shared" si="119"/>
        <v>2.4998029179313273</v>
      </c>
      <c r="CA48" s="26">
        <f t="shared" si="119"/>
        <v>2.5003035711741344</v>
      </c>
      <c r="CB48" s="26">
        <f t="shared" si="119"/>
        <v>2.5044032698893668</v>
      </c>
      <c r="CC48" s="26">
        <f t="shared" si="119"/>
        <v>2.5000288588354196</v>
      </c>
      <c r="CD48" s="26">
        <f t="shared" si="119"/>
        <v>2.4907237524163337</v>
      </c>
      <c r="CE48" s="26">
        <f t="shared" si="119"/>
        <v>2.4867906013667787</v>
      </c>
      <c r="CF48" s="26">
        <f t="shared" si="119"/>
        <v>2.4855485199472702</v>
      </c>
      <c r="CG48" s="26">
        <f t="shared" si="119"/>
        <v>2.4867165729344283</v>
      </c>
      <c r="CH48" s="26">
        <f t="shared" si="119"/>
        <v>2.4814540667353215</v>
      </c>
      <c r="CI48" s="26">
        <f t="shared" si="119"/>
        <v>2.4732943184304306</v>
      </c>
      <c r="CJ48" s="26">
        <f t="shared" si="119"/>
        <v>2.4858245916086545</v>
      </c>
      <c r="CK48" s="26">
        <f t="shared" si="119"/>
        <v>2.4895090880492781</v>
      </c>
      <c r="CL48" s="26">
        <f t="shared" si="119"/>
        <v>2.4951467537548746</v>
      </c>
      <c r="CM48" s="26">
        <f t="shared" si="119"/>
        <v>2.4933724233168029</v>
      </c>
      <c r="CN48" s="26">
        <f t="shared" si="119"/>
        <v>2.4981412822953293</v>
      </c>
      <c r="CO48" s="26">
        <f t="shared" si="119"/>
        <v>2.495580092275433</v>
      </c>
      <c r="CP48" s="26">
        <f t="shared" si="119"/>
        <v>2.4972183197030269</v>
      </c>
      <c r="CQ48" s="26">
        <f t="shared" si="119"/>
        <v>2.489975854263375</v>
      </c>
      <c r="CR48" s="26">
        <f t="shared" si="119"/>
        <v>2.491325353683318</v>
      </c>
      <c r="CS48" s="26">
        <f t="shared" si="119"/>
        <v>2.4921553330690509</v>
      </c>
      <c r="CT48" s="26">
        <f t="shared" si="119"/>
        <v>2.4923046035449179</v>
      </c>
      <c r="CV48" s="4">
        <v>37205506.025807358</v>
      </c>
    </row>
    <row r="49" spans="1:100" x14ac:dyDescent="0.2">
      <c r="A49" s="4">
        <v>40000000</v>
      </c>
      <c r="B49" s="14">
        <v>45000000</v>
      </c>
      <c r="C49" s="26">
        <f t="shared" ref="C49:AH49" si="120">C99+C149</f>
        <v>2.0180148559743039E-2</v>
      </c>
      <c r="D49" s="26">
        <f t="shared" si="120"/>
        <v>3.2412343849534064E-2</v>
      </c>
      <c r="E49" s="27">
        <f t="shared" si="120"/>
        <v>5.6205570759126466E-2</v>
      </c>
      <c r="F49" s="27">
        <f t="shared" si="120"/>
        <v>0.16539968286754214</v>
      </c>
      <c r="G49" s="26">
        <f t="shared" si="120"/>
        <v>0.32793782340096878</v>
      </c>
      <c r="H49" s="28">
        <f t="shared" si="120"/>
        <v>0.41718305181038251</v>
      </c>
      <c r="I49" s="27">
        <f t="shared" si="120"/>
        <v>0.18537690796424133</v>
      </c>
      <c r="J49" s="26">
        <f t="shared" si="120"/>
        <v>0.63375538399614939</v>
      </c>
      <c r="K49" s="26">
        <f t="shared" si="120"/>
        <v>0.65690500301386057</v>
      </c>
      <c r="L49" s="26">
        <f t="shared" si="120"/>
        <v>0.74536739975190314</v>
      </c>
      <c r="M49" s="26">
        <f t="shared" si="120"/>
        <v>0.74988641281860324</v>
      </c>
      <c r="N49" s="26">
        <f t="shared" si="120"/>
        <v>0.81095501375088885</v>
      </c>
      <c r="O49" s="26">
        <f t="shared" si="120"/>
        <v>0.22690229129218387</v>
      </c>
      <c r="P49" s="26">
        <f t="shared" si="120"/>
        <v>0.90755975095171004</v>
      </c>
      <c r="Q49" s="26">
        <f t="shared" si="120"/>
        <v>0.91525237953385985</v>
      </c>
      <c r="R49" s="26">
        <f t="shared" si="120"/>
        <v>0.87143544643647564</v>
      </c>
      <c r="S49" s="26">
        <f t="shared" si="120"/>
        <v>0.89978300351951646</v>
      </c>
      <c r="T49" s="26">
        <f t="shared" si="120"/>
        <v>0.21070673210497748</v>
      </c>
      <c r="U49" s="26">
        <f t="shared" si="120"/>
        <v>0.87742563339824731</v>
      </c>
      <c r="V49" s="26">
        <f t="shared" si="120"/>
        <v>0.87692338368426959</v>
      </c>
      <c r="W49" s="26">
        <f t="shared" si="120"/>
        <v>0.86816564182757494</v>
      </c>
      <c r="X49" s="26">
        <f t="shared" si="120"/>
        <v>0.89100416645428437</v>
      </c>
      <c r="Y49" s="26">
        <f t="shared" si="120"/>
        <v>0.89766205781992758</v>
      </c>
      <c r="Z49" s="26">
        <f t="shared" si="120"/>
        <v>0.83160779460625045</v>
      </c>
      <c r="AA49" s="26">
        <f t="shared" si="120"/>
        <v>0.81955972372863761</v>
      </c>
      <c r="AB49" s="26">
        <f t="shared" si="120"/>
        <v>0.76462745902246687</v>
      </c>
      <c r="AC49" s="26">
        <f t="shared" si="120"/>
        <v>0.76648166122254979</v>
      </c>
      <c r="AD49" s="26">
        <f t="shared" si="120"/>
        <v>0.74042297118954825</v>
      </c>
      <c r="AE49" s="26">
        <f t="shared" si="120"/>
        <v>0.77852288907018563</v>
      </c>
      <c r="AF49" s="26">
        <f t="shared" si="120"/>
        <v>0.77948190978531773</v>
      </c>
      <c r="AG49" s="26">
        <f t="shared" si="120"/>
        <v>0.75518971240957922</v>
      </c>
      <c r="AH49" s="26">
        <f t="shared" si="120"/>
        <v>0.76693577126863466</v>
      </c>
      <c r="AI49" s="26">
        <f t="shared" ref="AI49:BN49" si="121">AI99+AI149</f>
        <v>0.76027240722043299</v>
      </c>
      <c r="AJ49" s="26">
        <f t="shared" si="121"/>
        <v>0.73309350421991271</v>
      </c>
      <c r="AK49" s="26">
        <f t="shared" si="121"/>
        <v>0.76345272798565567</v>
      </c>
      <c r="AL49" s="26">
        <f t="shared" si="121"/>
        <v>0.76551359019644405</v>
      </c>
      <c r="AM49" s="26">
        <f t="shared" si="121"/>
        <v>0.77735068638043969</v>
      </c>
      <c r="AN49" s="26">
        <f t="shared" si="121"/>
        <v>0.80997856677385283</v>
      </c>
      <c r="AO49" s="26">
        <f t="shared" si="121"/>
        <v>0.84850257477185276</v>
      </c>
      <c r="AP49" s="26">
        <f t="shared" si="121"/>
        <v>0.86023475148150164</v>
      </c>
      <c r="AQ49" s="26">
        <f t="shared" si="121"/>
        <v>0.86525491532013588</v>
      </c>
      <c r="AR49" s="26">
        <f t="shared" si="121"/>
        <v>0.87169424465245271</v>
      </c>
      <c r="AS49" s="26">
        <f t="shared" si="121"/>
        <v>0.90115097769703567</v>
      </c>
      <c r="AT49" s="26">
        <f t="shared" si="121"/>
        <v>0.91801090299662702</v>
      </c>
      <c r="AU49" s="26">
        <f t="shared" si="121"/>
        <v>0.93055611172771791</v>
      </c>
      <c r="AV49" s="26">
        <f t="shared" si="121"/>
        <v>0.93556793388304094</v>
      </c>
      <c r="AW49" s="26">
        <f t="shared" si="121"/>
        <v>0.94536790892476297</v>
      </c>
      <c r="AX49" s="26">
        <f t="shared" si="121"/>
        <v>0.95351058411896972</v>
      </c>
      <c r="AY49" s="26">
        <f t="shared" si="121"/>
        <v>0.95511561907191123</v>
      </c>
      <c r="AZ49" s="26">
        <f t="shared" si="121"/>
        <v>0.98472061501955954</v>
      </c>
      <c r="BA49" s="26">
        <f t="shared" si="121"/>
        <v>0.98340205538431746</v>
      </c>
      <c r="BB49" s="26">
        <f t="shared" si="121"/>
        <v>0.99591406996236609</v>
      </c>
      <c r="BC49" s="26">
        <f t="shared" si="121"/>
        <v>1.0433619472457529</v>
      </c>
      <c r="BD49" s="26">
        <f t="shared" si="121"/>
        <v>1.0771253888989754</v>
      </c>
      <c r="BE49" s="26">
        <f t="shared" si="121"/>
        <v>1.0857873480556257</v>
      </c>
      <c r="BF49" s="26">
        <f t="shared" si="121"/>
        <v>1.0955853069522816</v>
      </c>
      <c r="BG49" s="26">
        <f t="shared" si="121"/>
        <v>1.1166460836763075</v>
      </c>
      <c r="BH49" s="26">
        <f t="shared" si="121"/>
        <v>1.1360824439872075</v>
      </c>
      <c r="BI49" s="26">
        <f t="shared" si="121"/>
        <v>1.1372518780703609</v>
      </c>
      <c r="BJ49" s="26">
        <f t="shared" si="121"/>
        <v>1.1305457551586207</v>
      </c>
      <c r="BK49" s="26">
        <f t="shared" si="121"/>
        <v>1.140501052409548</v>
      </c>
      <c r="BL49" s="26">
        <f t="shared" si="121"/>
        <v>1.1380631570253772</v>
      </c>
      <c r="BM49" s="26">
        <f t="shared" si="121"/>
        <v>1.1463901184532688</v>
      </c>
      <c r="BN49" s="26">
        <f t="shared" si="121"/>
        <v>1.1583140795434357</v>
      </c>
      <c r="BO49" s="26">
        <f t="shared" ref="BO49:CT49" si="122">BO99+BO149</f>
        <v>1.158417405488771</v>
      </c>
      <c r="BP49" s="26">
        <f t="shared" si="122"/>
        <v>1.1678938214917538</v>
      </c>
      <c r="BQ49" s="26">
        <f t="shared" si="122"/>
        <v>1.1613601215338698</v>
      </c>
      <c r="BR49" s="26">
        <f t="shared" si="122"/>
        <v>1.1636927462881332</v>
      </c>
      <c r="BS49" s="26">
        <f t="shared" si="122"/>
        <v>1.172090002420016</v>
      </c>
      <c r="BT49" s="26">
        <f t="shared" si="122"/>
        <v>1.1721174751188252</v>
      </c>
      <c r="BU49" s="26">
        <f t="shared" si="122"/>
        <v>1.1708956527305308</v>
      </c>
      <c r="BV49" s="26">
        <f t="shared" si="122"/>
        <v>1.1798650656749072</v>
      </c>
      <c r="BW49" s="26">
        <f t="shared" si="122"/>
        <v>1.1759946544910453</v>
      </c>
      <c r="BX49" s="26">
        <f t="shared" si="122"/>
        <v>1.1681054899391536</v>
      </c>
      <c r="BY49" s="26">
        <f t="shared" si="122"/>
        <v>1.1703348820398034</v>
      </c>
      <c r="BZ49" s="26">
        <f t="shared" si="122"/>
        <v>1.1766446383733435</v>
      </c>
      <c r="CA49" s="26">
        <f t="shared" si="122"/>
        <v>1.1769658755353882</v>
      </c>
      <c r="CB49" s="26">
        <f t="shared" si="122"/>
        <v>1.1795608645668489</v>
      </c>
      <c r="CC49" s="26">
        <f t="shared" si="122"/>
        <v>1.1771093536112358</v>
      </c>
      <c r="CD49" s="26">
        <f t="shared" si="122"/>
        <v>1.171195676899031</v>
      </c>
      <c r="CE49" s="26">
        <f t="shared" si="122"/>
        <v>1.1687349341640261</v>
      </c>
      <c r="CF49" s="26">
        <f t="shared" si="122"/>
        <v>1.1679891268259375</v>
      </c>
      <c r="CG49" s="26">
        <f t="shared" si="122"/>
        <v>1.1688546654699219</v>
      </c>
      <c r="CH49" s="26">
        <f t="shared" si="122"/>
        <v>1.1656316918016048</v>
      </c>
      <c r="CI49" s="26">
        <f t="shared" si="122"/>
        <v>1.1605375806594658</v>
      </c>
      <c r="CJ49" s="26">
        <f t="shared" si="122"/>
        <v>1.1682259245814253</v>
      </c>
      <c r="CK49" s="26">
        <f t="shared" si="122"/>
        <v>1.1705006297429661</v>
      </c>
      <c r="CL49" s="26">
        <f t="shared" si="122"/>
        <v>1.1739412133163172</v>
      </c>
      <c r="CM49" s="26">
        <f t="shared" si="122"/>
        <v>1.1728832935662872</v>
      </c>
      <c r="CN49" s="26">
        <f t="shared" si="122"/>
        <v>1.1759045297529966</v>
      </c>
      <c r="CO49" s="26">
        <f t="shared" si="122"/>
        <v>1.1743070564588249</v>
      </c>
      <c r="CP49" s="26">
        <f t="shared" si="122"/>
        <v>1.1753408709779505</v>
      </c>
      <c r="CQ49" s="26">
        <f t="shared" si="122"/>
        <v>1.1708275627696434</v>
      </c>
      <c r="CR49" s="26">
        <f t="shared" si="122"/>
        <v>1.1716365747100679</v>
      </c>
      <c r="CS49" s="26">
        <f t="shared" si="122"/>
        <v>1.1721554611548586</v>
      </c>
      <c r="CT49" s="26">
        <f t="shared" si="122"/>
        <v>1.1722611753208092</v>
      </c>
      <c r="CV49" s="4">
        <v>42225242.390983388</v>
      </c>
    </row>
    <row r="50" spans="1:100" x14ac:dyDescent="0.2">
      <c r="A50" s="4">
        <v>45000000</v>
      </c>
      <c r="B50" s="14">
        <v>50000000</v>
      </c>
      <c r="C50" s="26">
        <f t="shared" ref="C50:AH50" si="123">C100+C150</f>
        <v>5.5068220154046443E-3</v>
      </c>
      <c r="D50" s="26">
        <f t="shared" si="123"/>
        <v>9.7075511869504361E-3</v>
      </c>
      <c r="E50" s="27">
        <f t="shared" si="123"/>
        <v>1.9438934761603299E-2</v>
      </c>
      <c r="F50" s="27">
        <f t="shared" si="123"/>
        <v>7.5041658862047944E-2</v>
      </c>
      <c r="G50" s="26">
        <f t="shared" si="123"/>
        <v>0.17216849993229044</v>
      </c>
      <c r="H50" s="28">
        <f t="shared" si="123"/>
        <v>0.22912075950111688</v>
      </c>
      <c r="I50" s="27">
        <f t="shared" si="123"/>
        <v>8.7090019011640929E-2</v>
      </c>
      <c r="J50" s="26">
        <f t="shared" si="123"/>
        <v>0.37462415928278503</v>
      </c>
      <c r="K50" s="26">
        <f t="shared" si="123"/>
        <v>0.39119545571493564</v>
      </c>
      <c r="L50" s="26">
        <f t="shared" si="123"/>
        <v>0.45258003321889129</v>
      </c>
      <c r="M50" s="26">
        <f t="shared" si="123"/>
        <v>0.45328585302780133</v>
      </c>
      <c r="N50" s="26">
        <f t="shared" si="123"/>
        <v>0.49438053629401135</v>
      </c>
      <c r="O50" s="26">
        <f t="shared" si="123"/>
        <v>0.11100093623270979</v>
      </c>
      <c r="P50" s="26">
        <f t="shared" si="123"/>
        <v>0.55915244947144804</v>
      </c>
      <c r="Q50" s="26">
        <f t="shared" si="123"/>
        <v>0.56170636253347028</v>
      </c>
      <c r="R50" s="26">
        <f t="shared" si="123"/>
        <v>0.52740869766453546</v>
      </c>
      <c r="S50" s="26">
        <f t="shared" si="123"/>
        <v>0.54423253958523521</v>
      </c>
      <c r="T50" s="26">
        <f t="shared" si="123"/>
        <v>9.747206049201973E-2</v>
      </c>
      <c r="U50" s="26">
        <f t="shared" si="123"/>
        <v>0.52208233287773331</v>
      </c>
      <c r="V50" s="26">
        <f t="shared" si="123"/>
        <v>0.51744293493445737</v>
      </c>
      <c r="W50" s="26">
        <f t="shared" si="123"/>
        <v>0.50585880623101076</v>
      </c>
      <c r="X50" s="26">
        <f t="shared" si="123"/>
        <v>0.51740951260462631</v>
      </c>
      <c r="Y50" s="26">
        <f t="shared" si="123"/>
        <v>0.51664457559654975</v>
      </c>
      <c r="Z50" s="26">
        <f t="shared" si="123"/>
        <v>0.46635301207895719</v>
      </c>
      <c r="AA50" s="26">
        <f t="shared" si="123"/>
        <v>0.45309356946308577</v>
      </c>
      <c r="AB50" s="26">
        <f t="shared" si="123"/>
        <v>0.41114645229009383</v>
      </c>
      <c r="AC50" s="26">
        <f t="shared" si="123"/>
        <v>0.40823324285861362</v>
      </c>
      <c r="AD50" s="26">
        <f t="shared" si="123"/>
        <v>0.38772742657529058</v>
      </c>
      <c r="AE50" s="26">
        <f t="shared" si="123"/>
        <v>0.40776905397119689</v>
      </c>
      <c r="AF50" s="26">
        <f t="shared" si="123"/>
        <v>0.40376912090372374</v>
      </c>
      <c r="AG50" s="26">
        <f t="shared" si="123"/>
        <v>0.38413075200853497</v>
      </c>
      <c r="AH50" s="26">
        <f t="shared" si="123"/>
        <v>0.38704983890677358</v>
      </c>
      <c r="AI50" s="26">
        <f t="shared" ref="AI50:BN50" si="124">AI100+AI150</f>
        <v>0.37936259319840726</v>
      </c>
      <c r="AJ50" s="26">
        <f t="shared" si="124"/>
        <v>0.35975051655383838</v>
      </c>
      <c r="AK50" s="26">
        <f t="shared" si="124"/>
        <v>0.37395615852892083</v>
      </c>
      <c r="AL50" s="26">
        <f t="shared" si="124"/>
        <v>0.37191442676086117</v>
      </c>
      <c r="AM50" s="26">
        <f t="shared" si="124"/>
        <v>0.37545321502223761</v>
      </c>
      <c r="AN50" s="26">
        <f t="shared" si="124"/>
        <v>0.39132610873163021</v>
      </c>
      <c r="AO50" s="26">
        <f t="shared" si="124"/>
        <v>0.41242375920019225</v>
      </c>
      <c r="AP50" s="26">
        <f t="shared" si="124"/>
        <v>0.41645183346102643</v>
      </c>
      <c r="AQ50" s="26">
        <f t="shared" si="124"/>
        <v>0.41597411988171951</v>
      </c>
      <c r="AR50" s="26">
        <f t="shared" si="124"/>
        <v>0.41697859281633498</v>
      </c>
      <c r="AS50" s="26">
        <f t="shared" si="124"/>
        <v>0.43128474604952771</v>
      </c>
      <c r="AT50" s="26">
        <f t="shared" si="124"/>
        <v>0.43923672664150226</v>
      </c>
      <c r="AU50" s="26">
        <f t="shared" si="124"/>
        <v>0.44437153730054035</v>
      </c>
      <c r="AV50" s="26">
        <f t="shared" si="124"/>
        <v>0.44559911522711815</v>
      </c>
      <c r="AW50" s="26">
        <f t="shared" si="124"/>
        <v>0.44922543454829333</v>
      </c>
      <c r="AX50" s="26">
        <f t="shared" si="124"/>
        <v>0.45319077341756397</v>
      </c>
      <c r="AY50" s="26">
        <f t="shared" si="124"/>
        <v>0.45280883461826349</v>
      </c>
      <c r="AZ50" s="26">
        <f t="shared" si="124"/>
        <v>0.46897388557055397</v>
      </c>
      <c r="BA50" s="26">
        <f t="shared" si="124"/>
        <v>0.46638603272712231</v>
      </c>
      <c r="BB50" s="26">
        <f t="shared" si="124"/>
        <v>0.47285028420184494</v>
      </c>
      <c r="BC50" s="26">
        <f t="shared" si="124"/>
        <v>0.5006351599671186</v>
      </c>
      <c r="BD50" s="26">
        <f t="shared" si="124"/>
        <v>0.52042087166017537</v>
      </c>
      <c r="BE50" s="26">
        <f t="shared" si="124"/>
        <v>0.52485674451348774</v>
      </c>
      <c r="BF50" s="26">
        <f t="shared" si="124"/>
        <v>0.53021628797672571</v>
      </c>
      <c r="BG50" s="26">
        <f t="shared" si="124"/>
        <v>0.54269440385724033</v>
      </c>
      <c r="BH50" s="26">
        <f t="shared" si="124"/>
        <v>0.55443686133099579</v>
      </c>
      <c r="BI50" s="26">
        <f t="shared" si="124"/>
        <v>0.55484339541340244</v>
      </c>
      <c r="BJ50" s="26">
        <f t="shared" si="124"/>
        <v>0.55054009492426204</v>
      </c>
      <c r="BK50" s="26">
        <f t="shared" si="124"/>
        <v>0.55629652537997798</v>
      </c>
      <c r="BL50" s="26">
        <f t="shared" si="124"/>
        <v>0.5547576581067164</v>
      </c>
      <c r="BM50" s="26">
        <f t="shared" si="124"/>
        <v>0.5600138555885481</v>
      </c>
      <c r="BN50" s="26">
        <f t="shared" si="124"/>
        <v>0.56732081125045175</v>
      </c>
      <c r="BO50" s="26">
        <f t="shared" ref="BO50:CT50" si="125">BO100+BO150</f>
        <v>0.56740207993456604</v>
      </c>
      <c r="BP50" s="26">
        <f t="shared" si="125"/>
        <v>0.57304064728690751</v>
      </c>
      <c r="BQ50" s="26">
        <f t="shared" si="125"/>
        <v>0.56896717082644166</v>
      </c>
      <c r="BR50" s="26">
        <f t="shared" si="125"/>
        <v>0.57050226281337246</v>
      </c>
      <c r="BS50" s="26">
        <f t="shared" si="125"/>
        <v>0.57565207572985955</v>
      </c>
      <c r="BT50" s="26">
        <f t="shared" si="125"/>
        <v>0.57567644128777584</v>
      </c>
      <c r="BU50" s="26">
        <f t="shared" si="125"/>
        <v>0.57498892032845639</v>
      </c>
      <c r="BV50" s="26">
        <f t="shared" si="125"/>
        <v>0.5806233407494682</v>
      </c>
      <c r="BW50" s="26">
        <f t="shared" si="125"/>
        <v>0.57839393450407139</v>
      </c>
      <c r="BX50" s="26">
        <f t="shared" si="125"/>
        <v>0.57359773242274814</v>
      </c>
      <c r="BY50" s="26">
        <f t="shared" si="125"/>
        <v>0.57488344014869508</v>
      </c>
      <c r="BZ50" s="26">
        <f t="shared" si="125"/>
        <v>0.57879205588311888</v>
      </c>
      <c r="CA50" s="26">
        <f t="shared" si="125"/>
        <v>0.57899432128795525</v>
      </c>
      <c r="CB50" s="26">
        <f t="shared" si="125"/>
        <v>0.58061935005788101</v>
      </c>
      <c r="CC50" s="26">
        <f t="shared" si="125"/>
        <v>0.57922038192573533</v>
      </c>
      <c r="CD50" s="26">
        <f t="shared" si="125"/>
        <v>0.57551106104515237</v>
      </c>
      <c r="CE50" s="26">
        <f t="shared" si="125"/>
        <v>0.57398438957916509</v>
      </c>
      <c r="CF50" s="26">
        <f t="shared" si="125"/>
        <v>0.57353465731831466</v>
      </c>
      <c r="CG50" s="26">
        <f t="shared" si="125"/>
        <v>0.57412990362066207</v>
      </c>
      <c r="CH50" s="26">
        <f t="shared" si="125"/>
        <v>0.57216068523451746</v>
      </c>
      <c r="CI50" s="26">
        <f t="shared" si="125"/>
        <v>0.56900594567008989</v>
      </c>
      <c r="CJ50" s="26">
        <f t="shared" si="125"/>
        <v>0.57370948060221005</v>
      </c>
      <c r="CK50" s="26">
        <f t="shared" si="125"/>
        <v>0.5751079078528768</v>
      </c>
      <c r="CL50" s="26">
        <f t="shared" si="125"/>
        <v>0.57720470850551919</v>
      </c>
      <c r="CM50" s="26">
        <f t="shared" si="125"/>
        <v>0.57657071329626264</v>
      </c>
      <c r="CN50" s="26">
        <f t="shared" si="125"/>
        <v>0.57846192427381127</v>
      </c>
      <c r="CO50" s="26">
        <f t="shared" si="125"/>
        <v>0.57747153268652451</v>
      </c>
      <c r="CP50" s="26">
        <f t="shared" si="125"/>
        <v>0.57811847503655356</v>
      </c>
      <c r="CQ50" s="26">
        <f t="shared" si="125"/>
        <v>0.5753252638410421</v>
      </c>
      <c r="CR50" s="26">
        <f t="shared" si="125"/>
        <v>0.57581202396614428</v>
      </c>
      <c r="CS50" s="26">
        <f t="shared" si="125"/>
        <v>0.57613384820758728</v>
      </c>
      <c r="CT50" s="26">
        <f t="shared" si="125"/>
        <v>0.57620474633141039</v>
      </c>
      <c r="CV50" s="4">
        <v>47243165.79945907</v>
      </c>
    </row>
    <row r="51" spans="1:100" x14ac:dyDescent="0.2">
      <c r="A51" s="4">
        <v>50000000</v>
      </c>
      <c r="B51" s="15" t="s">
        <v>12</v>
      </c>
      <c r="C51" s="26">
        <f t="shared" ref="C51:AH51" si="126">C101+C151</f>
        <v>2.1535383121493723E-3</v>
      </c>
      <c r="D51" s="26">
        <f t="shared" si="126"/>
        <v>4.3620184033981158E-3</v>
      </c>
      <c r="E51" s="27">
        <f t="shared" si="126"/>
        <v>1.1183895507240749E-2</v>
      </c>
      <c r="F51" s="27">
        <f t="shared" si="126"/>
        <v>7.3933019366806407E-2</v>
      </c>
      <c r="G51" s="26">
        <f t="shared" si="126"/>
        <v>0.2407593326001658</v>
      </c>
      <c r="H51" s="28">
        <f t="shared" si="126"/>
        <v>0.3620473490492937</v>
      </c>
      <c r="I51" s="27">
        <f t="shared" si="126"/>
        <v>9.3030927953656528E-2</v>
      </c>
      <c r="J51" s="26">
        <f t="shared" si="126"/>
        <v>0.73718413649748449</v>
      </c>
      <c r="K51" s="26">
        <f t="shared" si="126"/>
        <v>0.78971348540926856</v>
      </c>
      <c r="L51" s="26">
        <f t="shared" si="126"/>
        <v>0.97499834094894466</v>
      </c>
      <c r="M51" s="26">
        <f t="shared" si="126"/>
        <v>0.96145802063621555</v>
      </c>
      <c r="N51" s="26">
        <f t="shared" si="126"/>
        <v>1.0804805604454573</v>
      </c>
      <c r="O51" s="26">
        <f t="shared" si="126"/>
        <v>0.13136063298529854</v>
      </c>
      <c r="P51" s="26">
        <f t="shared" si="126"/>
        <v>1.2688584778587366</v>
      </c>
      <c r="Q51" s="26">
        <f t="shared" si="126"/>
        <v>1.2570749739841285</v>
      </c>
      <c r="R51" s="26">
        <f t="shared" si="126"/>
        <v>1.1266464880095679</v>
      </c>
      <c r="S51" s="26">
        <f t="shared" si="126"/>
        <v>1.160420061203236</v>
      </c>
      <c r="T51" s="26">
        <f t="shared" si="126"/>
        <v>0.10135401742004457</v>
      </c>
      <c r="U51" s="26">
        <f t="shared" si="126"/>
        <v>1.0543676661903107</v>
      </c>
      <c r="V51" s="26">
        <f t="shared" si="126"/>
        <v>1.0170237820856411</v>
      </c>
      <c r="W51" s="26">
        <f t="shared" si="126"/>
        <v>0.95387643011679923</v>
      </c>
      <c r="X51" s="26">
        <f t="shared" si="126"/>
        <v>0.96488984220781893</v>
      </c>
      <c r="Y51" s="26">
        <f t="shared" si="126"/>
        <v>0.93610411717915964</v>
      </c>
      <c r="Z51" s="26">
        <f t="shared" si="126"/>
        <v>0.78083654082042775</v>
      </c>
      <c r="AA51" s="26">
        <f t="shared" si="126"/>
        <v>0.72677970429260852</v>
      </c>
      <c r="AB51" s="26">
        <f t="shared" si="126"/>
        <v>0.60919645880116535</v>
      </c>
      <c r="AC51" s="26">
        <f t="shared" si="126"/>
        <v>0.58864021234489661</v>
      </c>
      <c r="AD51" s="26">
        <f t="shared" si="126"/>
        <v>0.53366646083838232</v>
      </c>
      <c r="AE51" s="26">
        <f t="shared" si="126"/>
        <v>0.56097383046789462</v>
      </c>
      <c r="AF51" s="26">
        <f t="shared" si="126"/>
        <v>0.5383901296724074</v>
      </c>
      <c r="AG51" s="26">
        <f t="shared" si="126"/>
        <v>0.48761339790600455</v>
      </c>
      <c r="AH51" s="26">
        <f t="shared" si="126"/>
        <v>0.4807880777079121</v>
      </c>
      <c r="AI51" s="26">
        <f t="shared" ref="AI51:BN51" si="127">AI101+AI151</f>
        <v>0.45755364998625048</v>
      </c>
      <c r="AJ51" s="26">
        <f t="shared" si="127"/>
        <v>0.41598693183513324</v>
      </c>
      <c r="AK51" s="26">
        <f t="shared" si="127"/>
        <v>0.42936387293735778</v>
      </c>
      <c r="AL51" s="26">
        <f t="shared" si="127"/>
        <v>0.41781586330647036</v>
      </c>
      <c r="AM51" s="26">
        <f t="shared" si="127"/>
        <v>0.41492781062777861</v>
      </c>
      <c r="AN51" s="26">
        <f t="shared" si="127"/>
        <v>0.43177786049865485</v>
      </c>
      <c r="AO51" s="26">
        <f t="shared" si="127"/>
        <v>0.46140696534402559</v>
      </c>
      <c r="AP51" s="26">
        <f t="shared" si="127"/>
        <v>0.46056766471347688</v>
      </c>
      <c r="AQ51" s="26">
        <f t="shared" si="127"/>
        <v>0.45145151677077644</v>
      </c>
      <c r="AR51" s="26">
        <f t="shared" si="127"/>
        <v>0.44660561521829578</v>
      </c>
      <c r="AS51" s="26">
        <f t="shared" si="127"/>
        <v>0.46134104042122459</v>
      </c>
      <c r="AT51" s="26">
        <f t="shared" si="127"/>
        <v>0.46901834853888724</v>
      </c>
      <c r="AU51" s="26">
        <f t="shared" si="127"/>
        <v>0.47159222243099563</v>
      </c>
      <c r="AV51" s="26">
        <f t="shared" si="127"/>
        <v>0.46956332101306764</v>
      </c>
      <c r="AW51" s="26">
        <f t="shared" si="127"/>
        <v>0.4700268479121873</v>
      </c>
      <c r="AX51" s="26">
        <f t="shared" si="127"/>
        <v>0.47417259441312254</v>
      </c>
      <c r="AY51" s="26">
        <f t="shared" si="127"/>
        <v>0.47052564322112289</v>
      </c>
      <c r="AZ51" s="26">
        <f t="shared" si="127"/>
        <v>0.49217822638513997</v>
      </c>
      <c r="BA51" s="26">
        <f t="shared" si="127"/>
        <v>0.48395750299307849</v>
      </c>
      <c r="BB51" s="26">
        <f t="shared" si="127"/>
        <v>0.49160062649440317</v>
      </c>
      <c r="BC51" s="26">
        <f t="shared" si="127"/>
        <v>0.5335878653294337</v>
      </c>
      <c r="BD51" s="26">
        <f t="shared" si="127"/>
        <v>0.56381390057480463</v>
      </c>
      <c r="BE51" s="26">
        <f t="shared" si="127"/>
        <v>0.56900521832026763</v>
      </c>
      <c r="BF51" s="26">
        <f t="shared" si="127"/>
        <v>0.57624675500297073</v>
      </c>
      <c r="BG51" s="26">
        <f t="shared" si="127"/>
        <v>0.59574316067337374</v>
      </c>
      <c r="BH51" s="26">
        <f t="shared" si="127"/>
        <v>0.61479091679023856</v>
      </c>
      <c r="BI51" s="26">
        <f t="shared" si="127"/>
        <v>0.61462969147505753</v>
      </c>
      <c r="BJ51" s="26">
        <f t="shared" si="127"/>
        <v>0.60703851010332133</v>
      </c>
      <c r="BK51" s="26">
        <f t="shared" si="127"/>
        <v>0.61568055886480677</v>
      </c>
      <c r="BL51" s="26">
        <f t="shared" si="127"/>
        <v>0.61299614466041308</v>
      </c>
      <c r="BM51" s="26">
        <f t="shared" si="127"/>
        <v>0.62208141028959052</v>
      </c>
      <c r="BN51" s="26">
        <f t="shared" si="127"/>
        <v>0.63423028343424548</v>
      </c>
      <c r="BO51" s="26">
        <f t="shared" ref="BO51:CT51" si="128">BO101+BO151</f>
        <v>0.63443364781293765</v>
      </c>
      <c r="BP51" s="26">
        <f t="shared" si="128"/>
        <v>0.64342071019779679</v>
      </c>
      <c r="BQ51" s="26">
        <f t="shared" si="128"/>
        <v>0.63643330888967165</v>
      </c>
      <c r="BR51" s="26">
        <f t="shared" si="128"/>
        <v>0.63926826964206673</v>
      </c>
      <c r="BS51" s="26">
        <f t="shared" si="128"/>
        <v>0.64788956198605541</v>
      </c>
      <c r="BT51" s="26">
        <f t="shared" si="128"/>
        <v>0.64794489657334065</v>
      </c>
      <c r="BU51" s="26">
        <f t="shared" si="128"/>
        <v>0.64695203685322211</v>
      </c>
      <c r="BV51" s="26">
        <f t="shared" si="128"/>
        <v>0.65674614880687454</v>
      </c>
      <c r="BW51" s="26">
        <f t="shared" si="128"/>
        <v>0.65338723299178636</v>
      </c>
      <c r="BX51" s="26">
        <f t="shared" si="128"/>
        <v>0.64545354414982814</v>
      </c>
      <c r="BY51" s="26">
        <f t="shared" si="128"/>
        <v>0.64739506058959828</v>
      </c>
      <c r="BZ51" s="26">
        <f t="shared" si="128"/>
        <v>0.65405999202162302</v>
      </c>
      <c r="CA51" s="26">
        <f t="shared" si="128"/>
        <v>0.65441139297781803</v>
      </c>
      <c r="CB51" s="26">
        <f t="shared" si="128"/>
        <v>0.65723738243664576</v>
      </c>
      <c r="CC51" s="26">
        <f t="shared" si="128"/>
        <v>0.65515977446015405</v>
      </c>
      <c r="CD51" s="26">
        <f t="shared" si="128"/>
        <v>0.64871335040663369</v>
      </c>
      <c r="CE51" s="26">
        <f t="shared" si="128"/>
        <v>0.64610650028529948</v>
      </c>
      <c r="CF51" s="26">
        <f t="shared" si="128"/>
        <v>0.64537031511931864</v>
      </c>
      <c r="CG51" s="26">
        <f t="shared" si="128"/>
        <v>0.64653844736869781</v>
      </c>
      <c r="CH51" s="26">
        <f t="shared" si="128"/>
        <v>0.64325725779456211</v>
      </c>
      <c r="CI51" s="26">
        <f t="shared" si="128"/>
        <v>0.63789400933848683</v>
      </c>
      <c r="CJ51" s="26">
        <f t="shared" si="128"/>
        <v>0.64574237551077451</v>
      </c>
      <c r="CK51" s="26">
        <f t="shared" si="128"/>
        <v>0.64809812604081674</v>
      </c>
      <c r="CL51" s="26">
        <f t="shared" si="128"/>
        <v>0.65157966648632304</v>
      </c>
      <c r="CM51" s="26">
        <f t="shared" si="128"/>
        <v>0.65055410710839501</v>
      </c>
      <c r="CN51" s="26">
        <f t="shared" si="128"/>
        <v>0.65383187921194719</v>
      </c>
      <c r="CO51" s="26">
        <f t="shared" si="128"/>
        <v>0.65213528393409159</v>
      </c>
      <c r="CP51" s="26">
        <f t="shared" si="128"/>
        <v>0.65326245592535681</v>
      </c>
      <c r="CQ51" s="26">
        <f t="shared" si="128"/>
        <v>0.64850492777666524</v>
      </c>
      <c r="CR51" s="26">
        <f t="shared" si="128"/>
        <v>0.64929710584261935</v>
      </c>
      <c r="CS51" s="26">
        <f t="shared" si="128"/>
        <v>0.64984683965220225</v>
      </c>
      <c r="CT51" s="26">
        <f t="shared" si="128"/>
        <v>0.64998176362422355</v>
      </c>
      <c r="CV51" s="4">
        <v>57913275.169954024</v>
      </c>
    </row>
    <row r="52" spans="1:100" x14ac:dyDescent="0.2">
      <c r="E52" s="6"/>
      <c r="F52" s="6"/>
      <c r="H52" s="17"/>
      <c r="I52" s="6"/>
    </row>
    <row r="53" spans="1:100" x14ac:dyDescent="0.2">
      <c r="A53" s="2" t="s">
        <v>0</v>
      </c>
      <c r="B53" s="2"/>
      <c r="C53" s="4">
        <f t="shared" ref="C53:AH53" si="129">SUM(C9:C51)</f>
        <v>3400999.9999999995</v>
      </c>
      <c r="D53" s="4">
        <f t="shared" si="129"/>
        <v>3409099.9999999995</v>
      </c>
      <c r="E53" s="16">
        <f t="shared" si="129"/>
        <v>3413900.0000000005</v>
      </c>
      <c r="F53" s="16">
        <f t="shared" si="129"/>
        <v>3418999.9999999991</v>
      </c>
      <c r="G53" s="4">
        <f t="shared" si="129"/>
        <v>3426199.9999999995</v>
      </c>
      <c r="H53" s="19">
        <f t="shared" si="129"/>
        <v>3432499.9999999995</v>
      </c>
      <c r="I53" s="16">
        <f t="shared" si="129"/>
        <v>3432500.0000000009</v>
      </c>
      <c r="J53" s="4">
        <f t="shared" si="129"/>
        <v>3432500</v>
      </c>
      <c r="K53" s="4">
        <f t="shared" si="129"/>
        <v>3432499.9999999995</v>
      </c>
      <c r="L53" s="4">
        <f t="shared" si="129"/>
        <v>3432500.0000000005</v>
      </c>
      <c r="M53" s="4">
        <f t="shared" si="129"/>
        <v>3432500.0000000005</v>
      </c>
      <c r="N53" s="4">
        <f t="shared" si="129"/>
        <v>3432500.0000000009</v>
      </c>
      <c r="O53" s="4">
        <f t="shared" si="129"/>
        <v>3432499.9999999995</v>
      </c>
      <c r="P53" s="4">
        <f t="shared" si="129"/>
        <v>3432500.0000000005</v>
      </c>
      <c r="Q53" s="4">
        <f t="shared" si="129"/>
        <v>3432500</v>
      </c>
      <c r="R53" s="4">
        <f t="shared" si="129"/>
        <v>3432500</v>
      </c>
      <c r="S53" s="4">
        <f t="shared" si="129"/>
        <v>3432499.9999999991</v>
      </c>
      <c r="T53" s="4">
        <f t="shared" si="129"/>
        <v>3432500.0000000005</v>
      </c>
      <c r="U53" s="4">
        <f t="shared" si="129"/>
        <v>3432500</v>
      </c>
      <c r="V53" s="4">
        <f t="shared" si="129"/>
        <v>3432500.0000000009</v>
      </c>
      <c r="W53" s="4">
        <f t="shared" si="129"/>
        <v>3432500</v>
      </c>
      <c r="X53" s="4">
        <f t="shared" si="129"/>
        <v>3432499.9999999995</v>
      </c>
      <c r="Y53" s="4">
        <f t="shared" si="129"/>
        <v>3432499.9999999991</v>
      </c>
      <c r="Z53" s="4">
        <f t="shared" si="129"/>
        <v>3432499.9999999995</v>
      </c>
      <c r="AA53" s="4">
        <f t="shared" si="129"/>
        <v>3432499.9999999995</v>
      </c>
      <c r="AB53" s="4">
        <f t="shared" si="129"/>
        <v>3432499.9999999995</v>
      </c>
      <c r="AC53" s="4">
        <f t="shared" si="129"/>
        <v>3432500.0000000009</v>
      </c>
      <c r="AD53" s="4">
        <f t="shared" si="129"/>
        <v>3432500</v>
      </c>
      <c r="AE53" s="4">
        <f t="shared" si="129"/>
        <v>3432500.0000000005</v>
      </c>
      <c r="AF53" s="4">
        <f t="shared" si="129"/>
        <v>3432500.0000000005</v>
      </c>
      <c r="AG53" s="4">
        <f t="shared" si="129"/>
        <v>3432500.0000000009</v>
      </c>
      <c r="AH53" s="4">
        <f t="shared" si="129"/>
        <v>3432500.0000000009</v>
      </c>
      <c r="AI53" s="4">
        <f t="shared" ref="AI53:BN53" si="130">SUM(AI9:AI51)</f>
        <v>3432500.0000000005</v>
      </c>
      <c r="AJ53" s="4">
        <f t="shared" si="130"/>
        <v>3432500</v>
      </c>
      <c r="AK53" s="4">
        <f t="shared" si="130"/>
        <v>3432500.0000000005</v>
      </c>
      <c r="AL53" s="4">
        <f t="shared" si="130"/>
        <v>3432499.9999999995</v>
      </c>
      <c r="AM53" s="4">
        <f t="shared" si="130"/>
        <v>3432500.0000000005</v>
      </c>
      <c r="AN53" s="4">
        <f t="shared" si="130"/>
        <v>3432500</v>
      </c>
      <c r="AO53" s="4">
        <f t="shared" si="130"/>
        <v>3432500</v>
      </c>
      <c r="AP53" s="4">
        <f t="shared" si="130"/>
        <v>3432500</v>
      </c>
      <c r="AQ53" s="4">
        <f t="shared" si="130"/>
        <v>3432499.9999999995</v>
      </c>
      <c r="AR53" s="4">
        <f t="shared" si="130"/>
        <v>3432500.0000000005</v>
      </c>
      <c r="AS53" s="4">
        <f t="shared" si="130"/>
        <v>3432500</v>
      </c>
      <c r="AT53" s="4">
        <f t="shared" si="130"/>
        <v>3432500</v>
      </c>
      <c r="AU53" s="4">
        <f t="shared" si="130"/>
        <v>3432500</v>
      </c>
      <c r="AV53" s="4">
        <f t="shared" si="130"/>
        <v>3432500</v>
      </c>
      <c r="AW53" s="4">
        <f t="shared" si="130"/>
        <v>3432499.9999999995</v>
      </c>
      <c r="AX53" s="4">
        <f t="shared" si="130"/>
        <v>3432500.0000000009</v>
      </c>
      <c r="AY53" s="4">
        <f t="shared" si="130"/>
        <v>3432500</v>
      </c>
      <c r="AZ53" s="4">
        <f t="shared" si="130"/>
        <v>3432499.9999999995</v>
      </c>
      <c r="BA53" s="4">
        <f t="shared" si="130"/>
        <v>3432500.0000000005</v>
      </c>
      <c r="BB53" s="4">
        <f t="shared" si="130"/>
        <v>3432500</v>
      </c>
      <c r="BC53" s="4">
        <f t="shared" si="130"/>
        <v>3432499.9999999995</v>
      </c>
      <c r="BD53" s="4">
        <f t="shared" si="130"/>
        <v>3432499.9999999995</v>
      </c>
      <c r="BE53" s="4">
        <f t="shared" si="130"/>
        <v>3432500.0000000005</v>
      </c>
      <c r="BF53" s="4">
        <f t="shared" si="130"/>
        <v>3432499.9999999995</v>
      </c>
      <c r="BG53" s="4">
        <f t="shared" si="130"/>
        <v>3432500</v>
      </c>
      <c r="BH53" s="4">
        <f t="shared" si="130"/>
        <v>3432500</v>
      </c>
      <c r="BI53" s="4">
        <f t="shared" si="130"/>
        <v>3432500</v>
      </c>
      <c r="BJ53" s="4">
        <f t="shared" si="130"/>
        <v>3432500</v>
      </c>
      <c r="BK53" s="4">
        <f t="shared" si="130"/>
        <v>3432500.0000000009</v>
      </c>
      <c r="BL53" s="4">
        <f t="shared" si="130"/>
        <v>3432499.9999999995</v>
      </c>
      <c r="BM53" s="4">
        <f t="shared" si="130"/>
        <v>3432500</v>
      </c>
      <c r="BN53" s="4">
        <f t="shared" si="130"/>
        <v>3432500.0000000005</v>
      </c>
      <c r="BO53" s="4">
        <f t="shared" ref="BO53:CT53" si="131">SUM(BO9:BO51)</f>
        <v>3432500</v>
      </c>
      <c r="BP53" s="4">
        <f t="shared" si="131"/>
        <v>3432499.9999999995</v>
      </c>
      <c r="BQ53" s="4">
        <f t="shared" si="131"/>
        <v>3432500.0000000005</v>
      </c>
      <c r="BR53" s="4">
        <f t="shared" si="131"/>
        <v>3432499.9999999995</v>
      </c>
      <c r="BS53" s="4">
        <f t="shared" si="131"/>
        <v>3432499.9999999995</v>
      </c>
      <c r="BT53" s="4">
        <f t="shared" si="131"/>
        <v>3432500</v>
      </c>
      <c r="BU53" s="4">
        <f t="shared" si="131"/>
        <v>3432500</v>
      </c>
      <c r="BV53" s="4">
        <f t="shared" si="131"/>
        <v>3432500.0000000005</v>
      </c>
      <c r="BW53" s="4">
        <f t="shared" si="131"/>
        <v>3432500.0000000009</v>
      </c>
      <c r="BX53" s="4">
        <f t="shared" si="131"/>
        <v>3432500.0000000009</v>
      </c>
      <c r="BY53" s="4">
        <f t="shared" si="131"/>
        <v>3432499.9999999995</v>
      </c>
      <c r="BZ53" s="4">
        <f t="shared" si="131"/>
        <v>3432499.9999999995</v>
      </c>
      <c r="CA53" s="4">
        <f t="shared" si="131"/>
        <v>3432499.9999999995</v>
      </c>
      <c r="CB53" s="4">
        <f t="shared" si="131"/>
        <v>3432500</v>
      </c>
      <c r="CC53" s="4">
        <f t="shared" si="131"/>
        <v>3432499.9999999995</v>
      </c>
      <c r="CD53" s="4">
        <f t="shared" si="131"/>
        <v>3432500.0000000005</v>
      </c>
      <c r="CE53" s="4">
        <f t="shared" si="131"/>
        <v>3432499.9999999995</v>
      </c>
      <c r="CF53" s="4">
        <f t="shared" si="131"/>
        <v>3432500</v>
      </c>
      <c r="CG53" s="4">
        <f t="shared" si="131"/>
        <v>3432500.0000000005</v>
      </c>
      <c r="CH53" s="4">
        <f t="shared" si="131"/>
        <v>3432500.0000000009</v>
      </c>
      <c r="CI53" s="4">
        <f t="shared" si="131"/>
        <v>3432500</v>
      </c>
      <c r="CJ53" s="4">
        <f t="shared" si="131"/>
        <v>3432499.9999999991</v>
      </c>
      <c r="CK53" s="4">
        <f t="shared" si="131"/>
        <v>3432499.9999999995</v>
      </c>
      <c r="CL53" s="4">
        <f t="shared" si="131"/>
        <v>3432499.9999999991</v>
      </c>
      <c r="CM53" s="4">
        <f t="shared" si="131"/>
        <v>3432500</v>
      </c>
      <c r="CN53" s="4">
        <f t="shared" si="131"/>
        <v>3432500</v>
      </c>
      <c r="CO53" s="4">
        <f t="shared" si="131"/>
        <v>3432500</v>
      </c>
      <c r="CP53" s="4">
        <f t="shared" si="131"/>
        <v>3432499.9999999995</v>
      </c>
      <c r="CQ53" s="4">
        <f t="shared" si="131"/>
        <v>3432500</v>
      </c>
      <c r="CR53" s="4">
        <f t="shared" si="131"/>
        <v>3432499.9999999995</v>
      </c>
      <c r="CS53" s="4">
        <f t="shared" si="131"/>
        <v>3432500</v>
      </c>
      <c r="CT53" s="4">
        <f t="shared" si="131"/>
        <v>3432500.0000000005</v>
      </c>
      <c r="CV53" s="4">
        <v>41630.260328031567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20" t="s">
        <v>17</v>
      </c>
      <c r="B56" s="21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1"/>
      <c r="C57" s="2" t="s">
        <v>7</v>
      </c>
      <c r="D57" s="2"/>
      <c r="E57" s="7"/>
      <c r="F57" s="6"/>
      <c r="H57" s="17" t="s">
        <v>8</v>
      </c>
    </row>
    <row r="58" spans="1:100" x14ac:dyDescent="0.2">
      <c r="A58" s="3" t="s">
        <v>10</v>
      </c>
      <c r="B58" s="12" t="s">
        <v>11</v>
      </c>
      <c r="C58" s="3">
        <v>66</v>
      </c>
      <c r="D58" s="3">
        <v>78</v>
      </c>
      <c r="E58" s="3">
        <v>90</v>
      </c>
      <c r="F58" s="13">
        <v>102</v>
      </c>
      <c r="G58" s="3">
        <v>114</v>
      </c>
      <c r="H58" s="18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4">
        <v>500</v>
      </c>
      <c r="C59" s="9">
        <v>2487</v>
      </c>
      <c r="D59" s="9">
        <v>1447</v>
      </c>
      <c r="E59" s="22">
        <v>907</v>
      </c>
      <c r="F59" s="22">
        <v>931</v>
      </c>
      <c r="G59" s="9">
        <v>996</v>
      </c>
      <c r="H59" s="23">
        <v>724</v>
      </c>
      <c r="I59" s="22">
        <v>688</v>
      </c>
      <c r="J59" s="9">
        <v>474</v>
      </c>
      <c r="K59" s="9">
        <v>344</v>
      </c>
      <c r="L59" s="9">
        <v>238</v>
      </c>
      <c r="M59" s="9">
        <v>192</v>
      </c>
      <c r="N59" s="9">
        <v>163</v>
      </c>
      <c r="O59" s="9">
        <v>125</v>
      </c>
      <c r="P59" s="9">
        <v>100</v>
      </c>
      <c r="Q59" s="9">
        <v>82</v>
      </c>
      <c r="R59" s="9">
        <v>64</v>
      </c>
      <c r="S59" s="9">
        <v>50</v>
      </c>
      <c r="T59" s="9">
        <v>43</v>
      </c>
      <c r="U59" s="9">
        <v>37</v>
      </c>
      <c r="V59" s="9">
        <v>30</v>
      </c>
      <c r="W59" s="9">
        <v>27</v>
      </c>
      <c r="X59" s="9">
        <v>22</v>
      </c>
      <c r="Y59" s="9">
        <v>20</v>
      </c>
      <c r="Z59" s="9">
        <v>19</v>
      </c>
      <c r="AA59" s="9">
        <v>13</v>
      </c>
      <c r="AB59" s="9">
        <v>11</v>
      </c>
      <c r="AC59" s="9">
        <v>9</v>
      </c>
      <c r="AD59" s="9">
        <v>6</v>
      </c>
      <c r="AE59" s="9">
        <v>5</v>
      </c>
      <c r="AF59" s="9">
        <v>6</v>
      </c>
      <c r="AG59" s="9">
        <v>2</v>
      </c>
      <c r="AH59" s="9">
        <v>2</v>
      </c>
      <c r="AI59" s="9">
        <v>1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4">
        <v>1000</v>
      </c>
      <c r="C60" s="9">
        <v>1080</v>
      </c>
      <c r="D60" s="9">
        <v>721</v>
      </c>
      <c r="E60" s="22">
        <v>533</v>
      </c>
      <c r="F60" s="22">
        <v>390</v>
      </c>
      <c r="G60" s="9">
        <v>584</v>
      </c>
      <c r="H60" s="23">
        <v>711</v>
      </c>
      <c r="I60" s="22">
        <v>555</v>
      </c>
      <c r="J60" s="9">
        <v>374</v>
      </c>
      <c r="K60" s="9">
        <v>245</v>
      </c>
      <c r="L60" s="9">
        <v>171</v>
      </c>
      <c r="M60" s="9">
        <v>131</v>
      </c>
      <c r="N60" s="9">
        <v>87</v>
      </c>
      <c r="O60" s="9">
        <v>71</v>
      </c>
      <c r="P60" s="9">
        <v>46</v>
      </c>
      <c r="Q60" s="9">
        <v>30</v>
      </c>
      <c r="R60" s="9">
        <v>24</v>
      </c>
      <c r="S60" s="9">
        <v>22</v>
      </c>
      <c r="T60" s="9">
        <v>15</v>
      </c>
      <c r="U60" s="9">
        <v>9</v>
      </c>
      <c r="V60" s="9">
        <v>12</v>
      </c>
      <c r="W60" s="9">
        <v>9</v>
      </c>
      <c r="X60" s="9">
        <v>5</v>
      </c>
      <c r="Y60" s="9">
        <v>8</v>
      </c>
      <c r="Z60" s="9">
        <v>8</v>
      </c>
      <c r="AA60" s="9">
        <v>11</v>
      </c>
      <c r="AB60" s="9">
        <v>6</v>
      </c>
      <c r="AC60" s="9">
        <v>5</v>
      </c>
      <c r="AD60" s="9">
        <v>2</v>
      </c>
      <c r="AE60" s="9">
        <v>2</v>
      </c>
      <c r="AF60" s="9">
        <v>1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4">
        <v>2000</v>
      </c>
      <c r="C61" s="9">
        <v>2331</v>
      </c>
      <c r="D61" s="9">
        <v>1493</v>
      </c>
      <c r="E61" s="22">
        <v>1635</v>
      </c>
      <c r="F61" s="22">
        <v>1992</v>
      </c>
      <c r="G61" s="9">
        <v>1619</v>
      </c>
      <c r="H61" s="23">
        <v>1077</v>
      </c>
      <c r="I61" s="22">
        <v>816</v>
      </c>
      <c r="J61" s="9">
        <v>575</v>
      </c>
      <c r="K61" s="9">
        <v>385</v>
      </c>
      <c r="L61" s="9">
        <v>289</v>
      </c>
      <c r="M61" s="9">
        <v>213</v>
      </c>
      <c r="N61" s="9">
        <v>153</v>
      </c>
      <c r="O61" s="9">
        <v>112</v>
      </c>
      <c r="P61" s="9">
        <v>94</v>
      </c>
      <c r="Q61" s="9">
        <v>68</v>
      </c>
      <c r="R61" s="9">
        <v>61</v>
      </c>
      <c r="S61" s="9">
        <v>39</v>
      </c>
      <c r="T61" s="9">
        <v>29</v>
      </c>
      <c r="U61" s="9">
        <v>23</v>
      </c>
      <c r="V61" s="9">
        <v>12</v>
      </c>
      <c r="W61" s="9">
        <v>10</v>
      </c>
      <c r="X61" s="9">
        <v>8</v>
      </c>
      <c r="Y61" s="9">
        <v>5</v>
      </c>
      <c r="Z61" s="9">
        <v>5</v>
      </c>
      <c r="AA61" s="9">
        <v>8</v>
      </c>
      <c r="AB61" s="9">
        <v>5</v>
      </c>
      <c r="AC61" s="9">
        <v>3</v>
      </c>
      <c r="AD61" s="9">
        <v>2</v>
      </c>
      <c r="AE61" s="9">
        <v>2</v>
      </c>
      <c r="AF61" s="9">
        <v>2</v>
      </c>
      <c r="AG61" s="9">
        <v>0</v>
      </c>
      <c r="AH61" s="9">
        <v>1</v>
      </c>
      <c r="AI61" s="9">
        <v>0</v>
      </c>
      <c r="AJ61" s="9">
        <v>0</v>
      </c>
      <c r="AK61" s="9">
        <v>0</v>
      </c>
      <c r="AL61" s="9">
        <v>0</v>
      </c>
      <c r="AM61" s="9">
        <v>1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4">
        <v>3000</v>
      </c>
      <c r="C62" s="9">
        <v>1371</v>
      </c>
      <c r="D62" s="9">
        <v>1024</v>
      </c>
      <c r="E62" s="22">
        <v>784</v>
      </c>
      <c r="F62" s="22">
        <v>650</v>
      </c>
      <c r="G62" s="9">
        <v>891</v>
      </c>
      <c r="H62" s="23">
        <v>683</v>
      </c>
      <c r="I62" s="22">
        <v>575</v>
      </c>
      <c r="J62" s="9">
        <v>438</v>
      </c>
      <c r="K62" s="9">
        <v>365</v>
      </c>
      <c r="L62" s="9">
        <v>274</v>
      </c>
      <c r="M62" s="9">
        <v>222</v>
      </c>
      <c r="N62" s="9">
        <v>182</v>
      </c>
      <c r="O62" s="9">
        <v>122</v>
      </c>
      <c r="P62" s="9">
        <v>97</v>
      </c>
      <c r="Q62" s="9">
        <v>77</v>
      </c>
      <c r="R62" s="9">
        <v>62</v>
      </c>
      <c r="S62" s="9">
        <v>44</v>
      </c>
      <c r="T62" s="9">
        <v>36</v>
      </c>
      <c r="U62" s="9">
        <v>29</v>
      </c>
      <c r="V62" s="9">
        <v>25</v>
      </c>
      <c r="W62" s="9">
        <v>21</v>
      </c>
      <c r="X62" s="9">
        <v>13</v>
      </c>
      <c r="Y62" s="9">
        <v>9</v>
      </c>
      <c r="Z62" s="9">
        <v>5</v>
      </c>
      <c r="AA62" s="9">
        <v>1</v>
      </c>
      <c r="AB62" s="9">
        <v>1</v>
      </c>
      <c r="AC62" s="9">
        <v>0</v>
      </c>
      <c r="AD62" s="9">
        <v>0</v>
      </c>
      <c r="AE62" s="9">
        <v>1</v>
      </c>
      <c r="AF62" s="9">
        <v>2</v>
      </c>
      <c r="AG62" s="9">
        <v>2</v>
      </c>
      <c r="AH62" s="9">
        <v>1</v>
      </c>
      <c r="AI62" s="9">
        <v>1</v>
      </c>
      <c r="AJ62" s="9">
        <v>1</v>
      </c>
      <c r="AK62" s="9">
        <v>1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4">
        <v>4000</v>
      </c>
      <c r="C63" s="9">
        <v>1380</v>
      </c>
      <c r="D63" s="9">
        <v>984</v>
      </c>
      <c r="E63" s="22">
        <v>779</v>
      </c>
      <c r="F63" s="22">
        <v>608</v>
      </c>
      <c r="G63" s="9">
        <v>517</v>
      </c>
      <c r="H63" s="23">
        <v>482</v>
      </c>
      <c r="I63" s="22">
        <v>471</v>
      </c>
      <c r="J63" s="9">
        <v>379</v>
      </c>
      <c r="K63" s="9">
        <v>319</v>
      </c>
      <c r="L63" s="9">
        <v>244</v>
      </c>
      <c r="M63" s="9">
        <v>186</v>
      </c>
      <c r="N63" s="9">
        <v>149</v>
      </c>
      <c r="O63" s="9">
        <v>110</v>
      </c>
      <c r="P63" s="9">
        <v>81</v>
      </c>
      <c r="Q63" s="9">
        <v>63</v>
      </c>
      <c r="R63" s="9">
        <v>46</v>
      </c>
      <c r="S63" s="9">
        <v>41</v>
      </c>
      <c r="T63" s="9">
        <v>36</v>
      </c>
      <c r="U63" s="9">
        <v>23</v>
      </c>
      <c r="V63" s="9">
        <v>15</v>
      </c>
      <c r="W63" s="9">
        <v>12</v>
      </c>
      <c r="X63" s="9">
        <v>10</v>
      </c>
      <c r="Y63" s="9">
        <v>6</v>
      </c>
      <c r="Z63" s="9">
        <v>6</v>
      </c>
      <c r="AA63" s="9">
        <v>4</v>
      </c>
      <c r="AB63" s="9">
        <v>5</v>
      </c>
      <c r="AC63" s="9">
        <v>4</v>
      </c>
      <c r="AD63" s="9">
        <v>4</v>
      </c>
      <c r="AE63" s="9">
        <v>4</v>
      </c>
      <c r="AF63" s="9">
        <v>2</v>
      </c>
      <c r="AG63" s="9">
        <v>1</v>
      </c>
      <c r="AH63" s="9">
        <v>1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4">
        <v>5000</v>
      </c>
      <c r="C64" s="9">
        <v>1750</v>
      </c>
      <c r="D64" s="9">
        <v>1203</v>
      </c>
      <c r="E64" s="22">
        <v>969</v>
      </c>
      <c r="F64" s="22">
        <v>1011</v>
      </c>
      <c r="G64" s="9">
        <v>767</v>
      </c>
      <c r="H64" s="23">
        <v>620</v>
      </c>
      <c r="I64" s="22">
        <v>562</v>
      </c>
      <c r="J64" s="9">
        <v>435</v>
      </c>
      <c r="K64" s="9">
        <v>346</v>
      </c>
      <c r="L64" s="9">
        <v>255</v>
      </c>
      <c r="M64" s="9">
        <v>179</v>
      </c>
      <c r="N64" s="9">
        <v>131</v>
      </c>
      <c r="O64" s="9">
        <v>110</v>
      </c>
      <c r="P64" s="9">
        <v>90</v>
      </c>
      <c r="Q64" s="9">
        <v>69</v>
      </c>
      <c r="R64" s="9">
        <v>65</v>
      </c>
      <c r="S64" s="9">
        <v>41</v>
      </c>
      <c r="T64" s="9">
        <v>32</v>
      </c>
      <c r="U64" s="9">
        <v>28</v>
      </c>
      <c r="V64" s="9">
        <v>27</v>
      </c>
      <c r="W64" s="9">
        <v>18</v>
      </c>
      <c r="X64" s="9">
        <v>13</v>
      </c>
      <c r="Y64" s="9">
        <v>12</v>
      </c>
      <c r="Z64" s="9">
        <v>8</v>
      </c>
      <c r="AA64" s="9">
        <v>6</v>
      </c>
      <c r="AB64" s="9">
        <v>5</v>
      </c>
      <c r="AC64" s="9">
        <v>5</v>
      </c>
      <c r="AD64" s="9">
        <v>3</v>
      </c>
      <c r="AE64" s="9">
        <v>3</v>
      </c>
      <c r="AF64" s="9">
        <v>2</v>
      </c>
      <c r="AG64" s="9">
        <v>1</v>
      </c>
      <c r="AH64" s="9">
        <v>2</v>
      </c>
      <c r="AI64" s="9">
        <v>2</v>
      </c>
      <c r="AJ64" s="9">
        <v>2</v>
      </c>
      <c r="AK64" s="9">
        <v>0</v>
      </c>
      <c r="AL64" s="9">
        <v>1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4">
        <v>10000</v>
      </c>
      <c r="C65" s="9">
        <v>5782</v>
      </c>
      <c r="D65" s="9">
        <v>5028</v>
      </c>
      <c r="E65" s="22">
        <v>4071</v>
      </c>
      <c r="F65" s="22">
        <v>3207</v>
      </c>
      <c r="G65" s="9">
        <v>3201</v>
      </c>
      <c r="H65" s="23">
        <v>3744</v>
      </c>
      <c r="I65" s="22">
        <v>3082</v>
      </c>
      <c r="J65" s="9">
        <v>2302</v>
      </c>
      <c r="K65" s="9">
        <v>1654</v>
      </c>
      <c r="L65" s="9">
        <v>1231</v>
      </c>
      <c r="M65" s="9">
        <v>878</v>
      </c>
      <c r="N65" s="9">
        <v>647</v>
      </c>
      <c r="O65" s="9">
        <v>494</v>
      </c>
      <c r="P65" s="9">
        <v>384</v>
      </c>
      <c r="Q65" s="9">
        <v>303</v>
      </c>
      <c r="R65" s="9">
        <v>230</v>
      </c>
      <c r="S65" s="9">
        <v>176</v>
      </c>
      <c r="T65" s="9">
        <v>145</v>
      </c>
      <c r="U65" s="9">
        <v>110</v>
      </c>
      <c r="V65" s="9">
        <v>81</v>
      </c>
      <c r="W65" s="9">
        <v>53</v>
      </c>
      <c r="X65" s="9">
        <v>53</v>
      </c>
      <c r="Y65" s="9">
        <v>38</v>
      </c>
      <c r="Z65" s="9">
        <v>24</v>
      </c>
      <c r="AA65" s="9">
        <v>19</v>
      </c>
      <c r="AB65" s="9">
        <v>15</v>
      </c>
      <c r="AC65" s="9">
        <v>17</v>
      </c>
      <c r="AD65" s="9">
        <v>9</v>
      </c>
      <c r="AE65" s="9">
        <v>10</v>
      </c>
      <c r="AF65" s="9">
        <v>5</v>
      </c>
      <c r="AG65" s="9">
        <v>3</v>
      </c>
      <c r="AH65" s="9">
        <v>1</v>
      </c>
      <c r="AI65" s="9">
        <v>0</v>
      </c>
      <c r="AJ65" s="9">
        <v>1</v>
      </c>
      <c r="AK65" s="9">
        <v>2</v>
      </c>
      <c r="AL65" s="9">
        <v>2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4">
        <v>15000</v>
      </c>
      <c r="C66" s="9">
        <v>7011</v>
      </c>
      <c r="D66" s="9">
        <v>5665</v>
      </c>
      <c r="E66" s="22">
        <v>4671</v>
      </c>
      <c r="F66" s="22">
        <v>3872</v>
      </c>
      <c r="G66" s="9">
        <v>3233</v>
      </c>
      <c r="H66" s="23">
        <v>2542</v>
      </c>
      <c r="I66" s="22">
        <v>2321</v>
      </c>
      <c r="J66" s="9">
        <v>1738</v>
      </c>
      <c r="K66" s="9">
        <v>1339</v>
      </c>
      <c r="L66" s="9">
        <v>1020</v>
      </c>
      <c r="M66" s="9">
        <v>763</v>
      </c>
      <c r="N66" s="9">
        <v>598</v>
      </c>
      <c r="O66" s="9">
        <v>449</v>
      </c>
      <c r="P66" s="9">
        <v>343</v>
      </c>
      <c r="Q66" s="9">
        <v>275</v>
      </c>
      <c r="R66" s="9">
        <v>212</v>
      </c>
      <c r="S66" s="9">
        <v>158</v>
      </c>
      <c r="T66" s="9">
        <v>122</v>
      </c>
      <c r="U66" s="9">
        <v>96</v>
      </c>
      <c r="V66" s="9">
        <v>70</v>
      </c>
      <c r="W66" s="9">
        <v>63</v>
      </c>
      <c r="X66" s="9">
        <v>45</v>
      </c>
      <c r="Y66" s="9">
        <v>32</v>
      </c>
      <c r="Z66" s="9">
        <v>30</v>
      </c>
      <c r="AA66" s="9">
        <v>17</v>
      </c>
      <c r="AB66" s="9">
        <v>16</v>
      </c>
      <c r="AC66" s="9">
        <v>15</v>
      </c>
      <c r="AD66" s="9">
        <v>9</v>
      </c>
      <c r="AE66" s="9">
        <v>8</v>
      </c>
      <c r="AF66" s="9">
        <v>6</v>
      </c>
      <c r="AG66" s="9">
        <v>8</v>
      </c>
      <c r="AH66" s="9">
        <v>4</v>
      </c>
      <c r="AI66" s="9">
        <v>3</v>
      </c>
      <c r="AJ66" s="9">
        <v>2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1</v>
      </c>
      <c r="AS66" s="9">
        <v>1</v>
      </c>
      <c r="AT66" s="9">
        <v>1</v>
      </c>
      <c r="AU66" s="9">
        <v>1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4">
        <v>20000</v>
      </c>
      <c r="C67" s="9">
        <v>8020</v>
      </c>
      <c r="D67" s="9">
        <v>5832</v>
      </c>
      <c r="E67" s="22">
        <v>4202</v>
      </c>
      <c r="F67" s="22">
        <v>3679</v>
      </c>
      <c r="G67" s="9">
        <v>3199</v>
      </c>
      <c r="H67" s="23">
        <v>2413</v>
      </c>
      <c r="I67" s="22">
        <v>2142</v>
      </c>
      <c r="J67" s="9">
        <v>1588</v>
      </c>
      <c r="K67" s="9">
        <v>1211</v>
      </c>
      <c r="L67" s="9">
        <v>856</v>
      </c>
      <c r="M67" s="9">
        <v>652</v>
      </c>
      <c r="N67" s="9">
        <v>483</v>
      </c>
      <c r="O67" s="9">
        <v>370</v>
      </c>
      <c r="P67" s="9">
        <v>296</v>
      </c>
      <c r="Q67" s="9">
        <v>222</v>
      </c>
      <c r="R67" s="9">
        <v>169</v>
      </c>
      <c r="S67" s="9">
        <v>130</v>
      </c>
      <c r="T67" s="9">
        <v>106</v>
      </c>
      <c r="U67" s="9">
        <v>89</v>
      </c>
      <c r="V67" s="9">
        <v>69</v>
      </c>
      <c r="W67" s="9">
        <v>46</v>
      </c>
      <c r="X67" s="9">
        <v>34</v>
      </c>
      <c r="Y67" s="9">
        <v>24</v>
      </c>
      <c r="Z67" s="9">
        <v>19</v>
      </c>
      <c r="AA67" s="9">
        <v>17</v>
      </c>
      <c r="AB67" s="9">
        <v>15</v>
      </c>
      <c r="AC67" s="9">
        <v>12</v>
      </c>
      <c r="AD67" s="9">
        <v>11</v>
      </c>
      <c r="AE67" s="9">
        <v>11</v>
      </c>
      <c r="AF67" s="9">
        <v>7</v>
      </c>
      <c r="AG67" s="9">
        <v>4</v>
      </c>
      <c r="AH67" s="9">
        <v>3</v>
      </c>
      <c r="AI67" s="9">
        <v>3</v>
      </c>
      <c r="AJ67" s="9">
        <v>5</v>
      </c>
      <c r="AK67" s="9">
        <v>2</v>
      </c>
      <c r="AL67" s="9">
        <v>1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4">
        <v>25000</v>
      </c>
      <c r="C68" s="9">
        <v>8182</v>
      </c>
      <c r="D68" s="9">
        <v>5214</v>
      </c>
      <c r="E68" s="22">
        <v>3961</v>
      </c>
      <c r="F68" s="22">
        <v>3202</v>
      </c>
      <c r="G68" s="9">
        <v>2495</v>
      </c>
      <c r="H68" s="23">
        <v>1900</v>
      </c>
      <c r="I68" s="22">
        <v>1749</v>
      </c>
      <c r="J68" s="9">
        <v>1293</v>
      </c>
      <c r="K68" s="9">
        <v>938</v>
      </c>
      <c r="L68" s="9">
        <v>695</v>
      </c>
      <c r="M68" s="9">
        <v>526</v>
      </c>
      <c r="N68" s="9">
        <v>433</v>
      </c>
      <c r="O68" s="9">
        <v>327</v>
      </c>
      <c r="P68" s="9">
        <v>246</v>
      </c>
      <c r="Q68" s="9">
        <v>192</v>
      </c>
      <c r="R68" s="9">
        <v>163</v>
      </c>
      <c r="S68" s="9">
        <v>142</v>
      </c>
      <c r="T68" s="9">
        <v>108</v>
      </c>
      <c r="U68" s="9">
        <v>82</v>
      </c>
      <c r="V68" s="9">
        <v>67</v>
      </c>
      <c r="W68" s="9">
        <v>53</v>
      </c>
      <c r="X68" s="9">
        <v>45</v>
      </c>
      <c r="Y68" s="9">
        <v>30</v>
      </c>
      <c r="Z68" s="9">
        <v>24</v>
      </c>
      <c r="AA68" s="9">
        <v>20</v>
      </c>
      <c r="AB68" s="9">
        <v>18</v>
      </c>
      <c r="AC68" s="9">
        <v>11</v>
      </c>
      <c r="AD68" s="9">
        <v>13</v>
      </c>
      <c r="AE68" s="9">
        <v>11</v>
      </c>
      <c r="AF68" s="9">
        <v>9</v>
      </c>
      <c r="AG68" s="9">
        <v>13</v>
      </c>
      <c r="AH68" s="9">
        <v>13</v>
      </c>
      <c r="AI68" s="9">
        <v>5</v>
      </c>
      <c r="AJ68" s="9">
        <v>1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4">
        <v>35000</v>
      </c>
      <c r="C69" s="9">
        <v>13927</v>
      </c>
      <c r="D69" s="9">
        <v>10042</v>
      </c>
      <c r="E69" s="22">
        <v>6791</v>
      </c>
      <c r="F69" s="22">
        <v>5650</v>
      </c>
      <c r="G69" s="9">
        <v>4334</v>
      </c>
      <c r="H69" s="23">
        <v>3002</v>
      </c>
      <c r="I69" s="22">
        <v>2842</v>
      </c>
      <c r="J69" s="9">
        <v>2249</v>
      </c>
      <c r="K69" s="9">
        <v>1724</v>
      </c>
      <c r="L69" s="9">
        <v>1285</v>
      </c>
      <c r="M69" s="9">
        <v>1005</v>
      </c>
      <c r="N69" s="9">
        <v>765</v>
      </c>
      <c r="O69" s="9">
        <v>570</v>
      </c>
      <c r="P69" s="9">
        <v>457</v>
      </c>
      <c r="Q69" s="9">
        <v>347</v>
      </c>
      <c r="R69" s="9">
        <v>281</v>
      </c>
      <c r="S69" s="9">
        <v>213</v>
      </c>
      <c r="T69" s="9">
        <v>175</v>
      </c>
      <c r="U69" s="9">
        <v>130</v>
      </c>
      <c r="V69" s="9">
        <v>103</v>
      </c>
      <c r="W69" s="9">
        <v>75</v>
      </c>
      <c r="X69" s="9">
        <v>65</v>
      </c>
      <c r="Y69" s="9">
        <v>56</v>
      </c>
      <c r="Z69" s="9">
        <v>47</v>
      </c>
      <c r="AA69" s="9">
        <v>38</v>
      </c>
      <c r="AB69" s="9">
        <v>31</v>
      </c>
      <c r="AC69" s="9">
        <v>25</v>
      </c>
      <c r="AD69" s="9">
        <v>24</v>
      </c>
      <c r="AE69" s="9">
        <v>13</v>
      </c>
      <c r="AF69" s="9">
        <v>11</v>
      </c>
      <c r="AG69" s="9">
        <v>8</v>
      </c>
      <c r="AH69" s="9">
        <v>7</v>
      </c>
      <c r="AI69" s="9">
        <v>7</v>
      </c>
      <c r="AJ69" s="9">
        <v>7</v>
      </c>
      <c r="AK69" s="9">
        <v>3</v>
      </c>
      <c r="AL69" s="9">
        <v>3</v>
      </c>
      <c r="AM69" s="9">
        <v>1</v>
      </c>
      <c r="AN69" s="9">
        <v>1</v>
      </c>
      <c r="AO69" s="9">
        <v>1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4">
        <v>50000</v>
      </c>
      <c r="C70" s="9">
        <v>18249</v>
      </c>
      <c r="D70" s="9">
        <v>12377</v>
      </c>
      <c r="E70" s="22">
        <v>8125</v>
      </c>
      <c r="F70" s="22">
        <v>5844</v>
      </c>
      <c r="G70" s="9">
        <v>4648</v>
      </c>
      <c r="H70" s="23">
        <v>3439</v>
      </c>
      <c r="I70" s="22">
        <v>3291</v>
      </c>
      <c r="J70" s="9">
        <v>2601</v>
      </c>
      <c r="K70" s="9">
        <v>2038</v>
      </c>
      <c r="L70" s="9">
        <v>1671</v>
      </c>
      <c r="M70" s="9">
        <v>1321</v>
      </c>
      <c r="N70" s="9">
        <v>1033</v>
      </c>
      <c r="O70" s="9">
        <v>802</v>
      </c>
      <c r="P70" s="9">
        <v>642</v>
      </c>
      <c r="Q70" s="9">
        <v>518</v>
      </c>
      <c r="R70" s="9">
        <v>407</v>
      </c>
      <c r="S70" s="9">
        <v>340</v>
      </c>
      <c r="T70" s="9">
        <v>282</v>
      </c>
      <c r="U70" s="9">
        <v>218</v>
      </c>
      <c r="V70" s="9">
        <v>180</v>
      </c>
      <c r="W70" s="9">
        <v>140</v>
      </c>
      <c r="X70" s="9">
        <v>96</v>
      </c>
      <c r="Y70" s="9">
        <v>67</v>
      </c>
      <c r="Z70" s="9">
        <v>61</v>
      </c>
      <c r="AA70" s="9">
        <v>59</v>
      </c>
      <c r="AB70" s="9">
        <v>49</v>
      </c>
      <c r="AC70" s="9">
        <v>36</v>
      </c>
      <c r="AD70" s="9">
        <v>30</v>
      </c>
      <c r="AE70" s="9">
        <v>23</v>
      </c>
      <c r="AF70" s="9">
        <v>22</v>
      </c>
      <c r="AG70" s="9">
        <v>23</v>
      </c>
      <c r="AH70" s="9">
        <v>15</v>
      </c>
      <c r="AI70" s="9">
        <v>13</v>
      </c>
      <c r="AJ70" s="9">
        <v>8</v>
      </c>
      <c r="AK70" s="9">
        <v>6</v>
      </c>
      <c r="AL70" s="9">
        <v>3</v>
      </c>
      <c r="AM70" s="9">
        <v>3</v>
      </c>
      <c r="AN70" s="9">
        <v>3</v>
      </c>
      <c r="AO70" s="9">
        <v>4</v>
      </c>
      <c r="AP70" s="9">
        <v>2</v>
      </c>
      <c r="AQ70" s="9">
        <v>3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4">
        <v>75000</v>
      </c>
      <c r="C71" s="9">
        <v>26496</v>
      </c>
      <c r="D71" s="9">
        <v>17785</v>
      </c>
      <c r="E71" s="22">
        <v>12630</v>
      </c>
      <c r="F71" s="22">
        <v>9114</v>
      </c>
      <c r="G71" s="9">
        <v>6683</v>
      </c>
      <c r="H71" s="23">
        <v>5035</v>
      </c>
      <c r="I71" s="22">
        <v>4817</v>
      </c>
      <c r="J71" s="9">
        <v>3858</v>
      </c>
      <c r="K71" s="9">
        <v>3139</v>
      </c>
      <c r="L71" s="9">
        <v>2515</v>
      </c>
      <c r="M71" s="9">
        <v>2069</v>
      </c>
      <c r="N71" s="9">
        <v>1652</v>
      </c>
      <c r="O71" s="9">
        <v>1317</v>
      </c>
      <c r="P71" s="9">
        <v>1043</v>
      </c>
      <c r="Q71" s="9">
        <v>874</v>
      </c>
      <c r="R71" s="9">
        <v>721</v>
      </c>
      <c r="S71" s="9">
        <v>588</v>
      </c>
      <c r="T71" s="9">
        <v>500</v>
      </c>
      <c r="U71" s="9">
        <v>414</v>
      </c>
      <c r="V71" s="9">
        <v>350</v>
      </c>
      <c r="W71" s="9">
        <v>281</v>
      </c>
      <c r="X71" s="9">
        <v>222</v>
      </c>
      <c r="Y71" s="9">
        <v>176</v>
      </c>
      <c r="Z71" s="9">
        <v>136</v>
      </c>
      <c r="AA71" s="9">
        <v>104</v>
      </c>
      <c r="AB71" s="9">
        <v>85</v>
      </c>
      <c r="AC71" s="9">
        <v>78</v>
      </c>
      <c r="AD71" s="9">
        <v>65</v>
      </c>
      <c r="AE71" s="9">
        <v>57</v>
      </c>
      <c r="AF71" s="9">
        <v>41</v>
      </c>
      <c r="AG71" s="9">
        <v>28</v>
      </c>
      <c r="AH71" s="9">
        <v>15</v>
      </c>
      <c r="AI71" s="9">
        <v>14</v>
      </c>
      <c r="AJ71" s="9">
        <v>7</v>
      </c>
      <c r="AK71" s="9">
        <v>4</v>
      </c>
      <c r="AL71" s="9">
        <v>6</v>
      </c>
      <c r="AM71" s="9">
        <v>3</v>
      </c>
      <c r="AN71" s="9">
        <v>3</v>
      </c>
      <c r="AO71" s="9">
        <v>2</v>
      </c>
      <c r="AP71" s="9">
        <v>2</v>
      </c>
      <c r="AQ71" s="9">
        <v>1</v>
      </c>
      <c r="AR71" s="9">
        <v>2</v>
      </c>
      <c r="AS71" s="9">
        <v>1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1</v>
      </c>
      <c r="BA71" s="9">
        <v>1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4">
        <v>100000</v>
      </c>
      <c r="C72" s="9">
        <v>24721</v>
      </c>
      <c r="D72" s="9">
        <v>16982</v>
      </c>
      <c r="E72" s="22">
        <v>12483</v>
      </c>
      <c r="F72" s="22">
        <v>8968</v>
      </c>
      <c r="G72" s="9">
        <v>6621</v>
      </c>
      <c r="H72" s="23">
        <v>5062</v>
      </c>
      <c r="I72" s="22">
        <v>4813</v>
      </c>
      <c r="J72" s="9">
        <v>3917</v>
      </c>
      <c r="K72" s="9">
        <v>3185</v>
      </c>
      <c r="L72" s="9">
        <v>2680</v>
      </c>
      <c r="M72" s="9">
        <v>2179</v>
      </c>
      <c r="N72" s="9">
        <v>1803</v>
      </c>
      <c r="O72" s="9">
        <v>1488</v>
      </c>
      <c r="P72" s="9">
        <v>1241</v>
      </c>
      <c r="Q72" s="9">
        <v>1039</v>
      </c>
      <c r="R72" s="9">
        <v>878</v>
      </c>
      <c r="S72" s="9">
        <v>715</v>
      </c>
      <c r="T72" s="9">
        <v>592</v>
      </c>
      <c r="U72" s="9">
        <v>497</v>
      </c>
      <c r="V72" s="9">
        <v>407</v>
      </c>
      <c r="W72" s="9">
        <v>355</v>
      </c>
      <c r="X72" s="9">
        <v>285</v>
      </c>
      <c r="Y72" s="9">
        <v>239</v>
      </c>
      <c r="Z72" s="9">
        <v>198</v>
      </c>
      <c r="AA72" s="9">
        <v>149</v>
      </c>
      <c r="AB72" s="9">
        <v>117</v>
      </c>
      <c r="AC72" s="9">
        <v>88</v>
      </c>
      <c r="AD72" s="9">
        <v>68</v>
      </c>
      <c r="AE72" s="9">
        <v>63</v>
      </c>
      <c r="AF72" s="9">
        <v>49</v>
      </c>
      <c r="AG72" s="9">
        <v>34</v>
      </c>
      <c r="AH72" s="9">
        <v>24</v>
      </c>
      <c r="AI72" s="9">
        <v>22</v>
      </c>
      <c r="AJ72" s="9">
        <v>15</v>
      </c>
      <c r="AK72" s="9">
        <v>14</v>
      </c>
      <c r="AL72" s="9">
        <v>13</v>
      </c>
      <c r="AM72" s="9">
        <v>9</v>
      </c>
      <c r="AN72" s="9">
        <v>8</v>
      </c>
      <c r="AO72" s="9">
        <v>6</v>
      </c>
      <c r="AP72" s="9">
        <v>1</v>
      </c>
      <c r="AQ72" s="9">
        <v>2</v>
      </c>
      <c r="AR72" s="9">
        <v>3</v>
      </c>
      <c r="AS72" s="9">
        <v>2</v>
      </c>
      <c r="AT72" s="9">
        <v>1</v>
      </c>
      <c r="AU72" s="9">
        <v>1</v>
      </c>
      <c r="AV72" s="9">
        <v>1</v>
      </c>
      <c r="AW72" s="9">
        <v>0</v>
      </c>
      <c r="AX72" s="9">
        <v>1</v>
      </c>
      <c r="AY72" s="9">
        <v>1</v>
      </c>
      <c r="AZ72" s="9">
        <v>0</v>
      </c>
      <c r="BA72" s="9">
        <v>0</v>
      </c>
      <c r="BB72" s="9">
        <v>1</v>
      </c>
      <c r="BC72" s="9">
        <v>1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4">
        <v>150000</v>
      </c>
      <c r="C73" s="9">
        <v>42672</v>
      </c>
      <c r="D73" s="9">
        <v>31068</v>
      </c>
      <c r="E73" s="22">
        <v>23156</v>
      </c>
      <c r="F73" s="22">
        <v>17433</v>
      </c>
      <c r="G73" s="9">
        <v>13480</v>
      </c>
      <c r="H73" s="23">
        <v>10535</v>
      </c>
      <c r="I73" s="22">
        <v>9879</v>
      </c>
      <c r="J73" s="9">
        <v>8345</v>
      </c>
      <c r="K73" s="9">
        <v>6995</v>
      </c>
      <c r="L73" s="9">
        <v>5809</v>
      </c>
      <c r="M73" s="9">
        <v>4981</v>
      </c>
      <c r="N73" s="9">
        <v>4115</v>
      </c>
      <c r="O73" s="9">
        <v>3434</v>
      </c>
      <c r="P73" s="9">
        <v>2861</v>
      </c>
      <c r="Q73" s="9">
        <v>2428</v>
      </c>
      <c r="R73" s="9">
        <v>2088</v>
      </c>
      <c r="S73" s="9">
        <v>1737</v>
      </c>
      <c r="T73" s="9">
        <v>1442</v>
      </c>
      <c r="U73" s="9">
        <v>1221</v>
      </c>
      <c r="V73" s="9">
        <v>1001</v>
      </c>
      <c r="W73" s="9">
        <v>801</v>
      </c>
      <c r="X73" s="9">
        <v>670</v>
      </c>
      <c r="Y73" s="9">
        <v>556</v>
      </c>
      <c r="Z73" s="9">
        <v>443</v>
      </c>
      <c r="AA73" s="9">
        <v>373</v>
      </c>
      <c r="AB73" s="9">
        <v>307</v>
      </c>
      <c r="AC73" s="9">
        <v>251</v>
      </c>
      <c r="AD73" s="9">
        <v>195</v>
      </c>
      <c r="AE73" s="9">
        <v>126</v>
      </c>
      <c r="AF73" s="9">
        <v>102</v>
      </c>
      <c r="AG73" s="9">
        <v>83</v>
      </c>
      <c r="AH73" s="9">
        <v>68</v>
      </c>
      <c r="AI73" s="9">
        <v>63</v>
      </c>
      <c r="AJ73" s="9">
        <v>49</v>
      </c>
      <c r="AK73" s="9">
        <v>34</v>
      </c>
      <c r="AL73" s="9">
        <v>27</v>
      </c>
      <c r="AM73" s="9">
        <v>17</v>
      </c>
      <c r="AN73" s="9">
        <v>14</v>
      </c>
      <c r="AO73" s="9">
        <v>9</v>
      </c>
      <c r="AP73" s="9">
        <v>10</v>
      </c>
      <c r="AQ73" s="9">
        <v>7</v>
      </c>
      <c r="AR73" s="9">
        <v>6</v>
      </c>
      <c r="AS73" s="9">
        <v>7</v>
      </c>
      <c r="AT73" s="9">
        <v>4</v>
      </c>
      <c r="AU73" s="9">
        <v>3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1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4">
        <v>200000</v>
      </c>
      <c r="C74" s="9">
        <v>32640</v>
      </c>
      <c r="D74" s="9">
        <v>25146</v>
      </c>
      <c r="E74" s="22">
        <v>19575</v>
      </c>
      <c r="F74" s="22">
        <v>15298</v>
      </c>
      <c r="G74" s="9">
        <v>12239</v>
      </c>
      <c r="H74" s="23">
        <v>9694</v>
      </c>
      <c r="I74" s="22">
        <v>9043</v>
      </c>
      <c r="J74" s="9">
        <v>7774</v>
      </c>
      <c r="K74" s="9">
        <v>6650</v>
      </c>
      <c r="L74" s="9">
        <v>5731</v>
      </c>
      <c r="M74" s="9">
        <v>4848</v>
      </c>
      <c r="N74" s="9">
        <v>4165</v>
      </c>
      <c r="O74" s="9">
        <v>3521</v>
      </c>
      <c r="P74" s="9">
        <v>3010</v>
      </c>
      <c r="Q74" s="9">
        <v>2500</v>
      </c>
      <c r="R74" s="9">
        <v>2128</v>
      </c>
      <c r="S74" s="9">
        <v>1834</v>
      </c>
      <c r="T74" s="9">
        <v>1566</v>
      </c>
      <c r="U74" s="9">
        <v>1307</v>
      </c>
      <c r="V74" s="9">
        <v>1106</v>
      </c>
      <c r="W74" s="9">
        <v>887</v>
      </c>
      <c r="X74" s="9">
        <v>739</v>
      </c>
      <c r="Y74" s="9">
        <v>580</v>
      </c>
      <c r="Z74" s="9">
        <v>471</v>
      </c>
      <c r="AA74" s="9">
        <v>383</v>
      </c>
      <c r="AB74" s="9">
        <v>332</v>
      </c>
      <c r="AC74" s="9">
        <v>269</v>
      </c>
      <c r="AD74" s="9">
        <v>225</v>
      </c>
      <c r="AE74" s="9">
        <v>186</v>
      </c>
      <c r="AF74" s="9">
        <v>153</v>
      </c>
      <c r="AG74" s="9">
        <v>108</v>
      </c>
      <c r="AH74" s="9">
        <v>79</v>
      </c>
      <c r="AI74" s="9">
        <v>69</v>
      </c>
      <c r="AJ74" s="9">
        <v>46</v>
      </c>
      <c r="AK74" s="9">
        <v>44</v>
      </c>
      <c r="AL74" s="9">
        <v>29</v>
      </c>
      <c r="AM74" s="9">
        <v>23</v>
      </c>
      <c r="AN74" s="9">
        <v>20</v>
      </c>
      <c r="AO74" s="9">
        <v>13</v>
      </c>
      <c r="AP74" s="9">
        <v>9</v>
      </c>
      <c r="AQ74" s="9">
        <v>7</v>
      </c>
      <c r="AR74" s="9">
        <v>5</v>
      </c>
      <c r="AS74" s="9">
        <v>5</v>
      </c>
      <c r="AT74" s="9">
        <v>6</v>
      </c>
      <c r="AU74" s="9">
        <v>5</v>
      </c>
      <c r="AV74" s="9">
        <v>2</v>
      </c>
      <c r="AW74" s="9">
        <v>1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4">
        <v>250000</v>
      </c>
      <c r="C75" s="9">
        <v>16780</v>
      </c>
      <c r="D75" s="9">
        <v>15650</v>
      </c>
      <c r="E75" s="22">
        <v>13570</v>
      </c>
      <c r="F75" s="22">
        <v>11635</v>
      </c>
      <c r="G75" s="9">
        <v>9575</v>
      </c>
      <c r="H75" s="23">
        <v>7847</v>
      </c>
      <c r="I75" s="22">
        <v>7413</v>
      </c>
      <c r="J75" s="9">
        <v>6446</v>
      </c>
      <c r="K75" s="9">
        <v>5567</v>
      </c>
      <c r="L75" s="9">
        <v>4852</v>
      </c>
      <c r="M75" s="9">
        <v>4266</v>
      </c>
      <c r="N75" s="9">
        <v>3745</v>
      </c>
      <c r="O75" s="9">
        <v>3322</v>
      </c>
      <c r="P75" s="9">
        <v>2841</v>
      </c>
      <c r="Q75" s="9">
        <v>2463</v>
      </c>
      <c r="R75" s="9">
        <v>2124</v>
      </c>
      <c r="S75" s="9">
        <v>1846</v>
      </c>
      <c r="T75" s="9">
        <v>1587</v>
      </c>
      <c r="U75" s="9">
        <v>1323</v>
      </c>
      <c r="V75" s="9">
        <v>1108</v>
      </c>
      <c r="W75" s="9">
        <v>953</v>
      </c>
      <c r="X75" s="9">
        <v>793</v>
      </c>
      <c r="Y75" s="9">
        <v>637</v>
      </c>
      <c r="Z75" s="9">
        <v>531</v>
      </c>
      <c r="AA75" s="9">
        <v>408</v>
      </c>
      <c r="AB75" s="9">
        <v>340</v>
      </c>
      <c r="AC75" s="9">
        <v>277</v>
      </c>
      <c r="AD75" s="9">
        <v>242</v>
      </c>
      <c r="AE75" s="9">
        <v>196</v>
      </c>
      <c r="AF75" s="9">
        <v>158</v>
      </c>
      <c r="AG75" s="9">
        <v>141</v>
      </c>
      <c r="AH75" s="9">
        <v>114</v>
      </c>
      <c r="AI75" s="9">
        <v>82</v>
      </c>
      <c r="AJ75" s="9">
        <v>59</v>
      </c>
      <c r="AK75" s="9">
        <v>41</v>
      </c>
      <c r="AL75" s="9">
        <v>40</v>
      </c>
      <c r="AM75" s="9">
        <v>33</v>
      </c>
      <c r="AN75" s="9">
        <v>27</v>
      </c>
      <c r="AO75" s="9">
        <v>20</v>
      </c>
      <c r="AP75" s="9">
        <v>15</v>
      </c>
      <c r="AQ75" s="9">
        <v>13</v>
      </c>
      <c r="AR75" s="9">
        <v>13</v>
      </c>
      <c r="AS75" s="9">
        <v>8</v>
      </c>
      <c r="AT75" s="9">
        <v>7</v>
      </c>
      <c r="AU75" s="9">
        <v>2</v>
      </c>
      <c r="AV75" s="9">
        <v>1</v>
      </c>
      <c r="AW75" s="9">
        <v>0</v>
      </c>
      <c r="AX75" s="9">
        <v>1</v>
      </c>
      <c r="AY75" s="9">
        <v>1</v>
      </c>
      <c r="AZ75" s="9">
        <v>2</v>
      </c>
      <c r="BA75" s="9">
        <v>1</v>
      </c>
      <c r="BB75" s="9">
        <v>0</v>
      </c>
      <c r="BC75" s="9">
        <v>0</v>
      </c>
      <c r="BD75" s="9">
        <v>0</v>
      </c>
      <c r="BE75" s="9">
        <v>1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4">
        <v>300000</v>
      </c>
      <c r="C76" s="9">
        <v>11739</v>
      </c>
      <c r="D76" s="9">
        <v>10777</v>
      </c>
      <c r="E76" s="22">
        <v>9501</v>
      </c>
      <c r="F76" s="22">
        <v>8028</v>
      </c>
      <c r="G76" s="9">
        <v>6873</v>
      </c>
      <c r="H76" s="23">
        <v>5792</v>
      </c>
      <c r="I76" s="22">
        <v>5451</v>
      </c>
      <c r="J76" s="9">
        <v>4887</v>
      </c>
      <c r="K76" s="9">
        <v>4308</v>
      </c>
      <c r="L76" s="9">
        <v>3835</v>
      </c>
      <c r="M76" s="9">
        <v>3409</v>
      </c>
      <c r="N76" s="9">
        <v>3027</v>
      </c>
      <c r="O76" s="9">
        <v>2688</v>
      </c>
      <c r="P76" s="9">
        <v>2396</v>
      </c>
      <c r="Q76" s="9">
        <v>2094</v>
      </c>
      <c r="R76" s="9">
        <v>1884</v>
      </c>
      <c r="S76" s="9">
        <v>1648</v>
      </c>
      <c r="T76" s="9">
        <v>1410</v>
      </c>
      <c r="U76" s="9">
        <v>1215</v>
      </c>
      <c r="V76" s="9">
        <v>1070</v>
      </c>
      <c r="W76" s="9">
        <v>865</v>
      </c>
      <c r="X76" s="9">
        <v>721</v>
      </c>
      <c r="Y76" s="9">
        <v>596</v>
      </c>
      <c r="Z76" s="9">
        <v>446</v>
      </c>
      <c r="AA76" s="9">
        <v>382</v>
      </c>
      <c r="AB76" s="9">
        <v>321</v>
      </c>
      <c r="AC76" s="9">
        <v>263</v>
      </c>
      <c r="AD76" s="9">
        <v>194</v>
      </c>
      <c r="AE76" s="9">
        <v>158</v>
      </c>
      <c r="AF76" s="9">
        <v>111</v>
      </c>
      <c r="AG76" s="9">
        <v>91</v>
      </c>
      <c r="AH76" s="9">
        <v>82</v>
      </c>
      <c r="AI76" s="9">
        <v>62</v>
      </c>
      <c r="AJ76" s="9">
        <v>59</v>
      </c>
      <c r="AK76" s="9">
        <v>48</v>
      </c>
      <c r="AL76" s="9">
        <v>37</v>
      </c>
      <c r="AM76" s="9">
        <v>30</v>
      </c>
      <c r="AN76" s="9">
        <v>21</v>
      </c>
      <c r="AO76" s="9">
        <v>18</v>
      </c>
      <c r="AP76" s="9">
        <v>12</v>
      </c>
      <c r="AQ76" s="9">
        <v>9</v>
      </c>
      <c r="AR76" s="9">
        <v>6</v>
      </c>
      <c r="AS76" s="9">
        <v>6</v>
      </c>
      <c r="AT76" s="9">
        <v>5</v>
      </c>
      <c r="AU76" s="9">
        <v>3</v>
      </c>
      <c r="AV76" s="9">
        <v>2</v>
      </c>
      <c r="AW76" s="9">
        <v>1</v>
      </c>
      <c r="AX76" s="9">
        <v>1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1</v>
      </c>
      <c r="BE76" s="9">
        <v>0</v>
      </c>
      <c r="BF76" s="9">
        <v>0</v>
      </c>
      <c r="BG76" s="9">
        <v>0</v>
      </c>
      <c r="BH76" s="9">
        <v>1</v>
      </c>
      <c r="BI76" s="9">
        <v>1</v>
      </c>
      <c r="BJ76" s="9">
        <v>1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4">
        <v>400000</v>
      </c>
      <c r="C77" s="9">
        <v>13215</v>
      </c>
      <c r="D77" s="9">
        <v>12943</v>
      </c>
      <c r="E77" s="22">
        <v>12011</v>
      </c>
      <c r="F77" s="22">
        <v>10564</v>
      </c>
      <c r="G77" s="9">
        <v>9171</v>
      </c>
      <c r="H77" s="23">
        <v>8026</v>
      </c>
      <c r="I77" s="22">
        <v>7670</v>
      </c>
      <c r="J77" s="9">
        <v>6907</v>
      </c>
      <c r="K77" s="9">
        <v>6374</v>
      </c>
      <c r="L77" s="9">
        <v>5710</v>
      </c>
      <c r="M77" s="9">
        <v>5125</v>
      </c>
      <c r="N77" s="9">
        <v>4635</v>
      </c>
      <c r="O77" s="9">
        <v>4159</v>
      </c>
      <c r="P77" s="9">
        <v>3766</v>
      </c>
      <c r="Q77" s="9">
        <v>3343</v>
      </c>
      <c r="R77" s="9">
        <v>2977</v>
      </c>
      <c r="S77" s="9">
        <v>2621</v>
      </c>
      <c r="T77" s="9">
        <v>2338</v>
      </c>
      <c r="U77" s="9">
        <v>2056</v>
      </c>
      <c r="V77" s="9">
        <v>1792</v>
      </c>
      <c r="W77" s="9">
        <v>1552</v>
      </c>
      <c r="X77" s="9">
        <v>1292</v>
      </c>
      <c r="Y77" s="9">
        <v>1091</v>
      </c>
      <c r="Z77" s="9">
        <v>923</v>
      </c>
      <c r="AA77" s="9">
        <v>763</v>
      </c>
      <c r="AB77" s="9">
        <v>604</v>
      </c>
      <c r="AC77" s="9">
        <v>507</v>
      </c>
      <c r="AD77" s="9">
        <v>407</v>
      </c>
      <c r="AE77" s="9">
        <v>323</v>
      </c>
      <c r="AF77" s="9">
        <v>286</v>
      </c>
      <c r="AG77" s="9">
        <v>232</v>
      </c>
      <c r="AH77" s="9">
        <v>184</v>
      </c>
      <c r="AI77" s="9">
        <v>152</v>
      </c>
      <c r="AJ77" s="9">
        <v>116</v>
      </c>
      <c r="AK77" s="9">
        <v>99</v>
      </c>
      <c r="AL77" s="9">
        <v>81</v>
      </c>
      <c r="AM77" s="9">
        <v>65</v>
      </c>
      <c r="AN77" s="9">
        <v>53</v>
      </c>
      <c r="AO77" s="9">
        <v>44</v>
      </c>
      <c r="AP77" s="9">
        <v>38</v>
      </c>
      <c r="AQ77" s="9">
        <v>30</v>
      </c>
      <c r="AR77" s="9">
        <v>24</v>
      </c>
      <c r="AS77" s="9">
        <v>20</v>
      </c>
      <c r="AT77" s="9">
        <v>17</v>
      </c>
      <c r="AU77" s="9">
        <v>12</v>
      </c>
      <c r="AV77" s="9">
        <v>10</v>
      </c>
      <c r="AW77" s="9">
        <v>8</v>
      </c>
      <c r="AX77" s="9">
        <v>7</v>
      </c>
      <c r="AY77" s="9">
        <v>6</v>
      </c>
      <c r="AZ77" s="9">
        <v>2</v>
      </c>
      <c r="BA77" s="9">
        <v>0</v>
      </c>
      <c r="BB77" s="9">
        <v>0</v>
      </c>
      <c r="BC77" s="9">
        <v>1</v>
      </c>
      <c r="BD77" s="9">
        <v>0</v>
      </c>
      <c r="BE77" s="9">
        <v>1</v>
      </c>
      <c r="BF77" s="9">
        <v>1</v>
      </c>
      <c r="BG77" s="9">
        <v>1</v>
      </c>
      <c r="BH77" s="9">
        <v>1</v>
      </c>
      <c r="BI77" s="9">
        <v>1</v>
      </c>
      <c r="BJ77" s="9">
        <v>1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4">
        <v>500000</v>
      </c>
      <c r="C78" s="9">
        <v>6057</v>
      </c>
      <c r="D78" s="9">
        <v>6700</v>
      </c>
      <c r="E78" s="22">
        <v>6632</v>
      </c>
      <c r="F78" s="22">
        <v>6301</v>
      </c>
      <c r="G78" s="9">
        <v>5763</v>
      </c>
      <c r="H78" s="23">
        <v>5207</v>
      </c>
      <c r="I78" s="22">
        <v>5008</v>
      </c>
      <c r="J78" s="9">
        <v>4709</v>
      </c>
      <c r="K78" s="9">
        <v>4170</v>
      </c>
      <c r="L78" s="9">
        <v>3825</v>
      </c>
      <c r="M78" s="9">
        <v>3522</v>
      </c>
      <c r="N78" s="9">
        <v>3233</v>
      </c>
      <c r="O78" s="9">
        <v>2950</v>
      </c>
      <c r="P78" s="9">
        <v>2710</v>
      </c>
      <c r="Q78" s="9">
        <v>2417</v>
      </c>
      <c r="R78" s="9">
        <v>2176</v>
      </c>
      <c r="S78" s="9">
        <v>1939</v>
      </c>
      <c r="T78" s="9">
        <v>1734</v>
      </c>
      <c r="U78" s="9">
        <v>1597</v>
      </c>
      <c r="V78" s="9">
        <v>1463</v>
      </c>
      <c r="W78" s="9">
        <v>1293</v>
      </c>
      <c r="X78" s="9">
        <v>1142</v>
      </c>
      <c r="Y78" s="9">
        <v>964</v>
      </c>
      <c r="Z78" s="9">
        <v>819</v>
      </c>
      <c r="AA78" s="9">
        <v>674</v>
      </c>
      <c r="AB78" s="9">
        <v>558</v>
      </c>
      <c r="AC78" s="9">
        <v>493</v>
      </c>
      <c r="AD78" s="9">
        <v>392</v>
      </c>
      <c r="AE78" s="9">
        <v>320</v>
      </c>
      <c r="AF78" s="9">
        <v>273</v>
      </c>
      <c r="AG78" s="9">
        <v>222</v>
      </c>
      <c r="AH78" s="9">
        <v>177</v>
      </c>
      <c r="AI78" s="9">
        <v>141</v>
      </c>
      <c r="AJ78" s="9">
        <v>129</v>
      </c>
      <c r="AK78" s="9">
        <v>103</v>
      </c>
      <c r="AL78" s="9">
        <v>99</v>
      </c>
      <c r="AM78" s="9">
        <v>68</v>
      </c>
      <c r="AN78" s="9">
        <v>54</v>
      </c>
      <c r="AO78" s="9">
        <v>44</v>
      </c>
      <c r="AP78" s="9">
        <v>30</v>
      </c>
      <c r="AQ78" s="9">
        <v>23</v>
      </c>
      <c r="AR78" s="9">
        <v>21</v>
      </c>
      <c r="AS78" s="9">
        <v>20</v>
      </c>
      <c r="AT78" s="9">
        <v>17</v>
      </c>
      <c r="AU78" s="9">
        <v>16</v>
      </c>
      <c r="AV78" s="9">
        <v>7</v>
      </c>
      <c r="AW78" s="9">
        <v>7</v>
      </c>
      <c r="AX78" s="9">
        <v>5</v>
      </c>
      <c r="AY78" s="9">
        <v>3</v>
      </c>
      <c r="AZ78" s="9">
        <v>2</v>
      </c>
      <c r="BA78" s="9">
        <v>2</v>
      </c>
      <c r="BB78" s="9">
        <v>1</v>
      </c>
      <c r="BC78" s="9">
        <v>4</v>
      </c>
      <c r="BD78" s="9">
        <v>2</v>
      </c>
      <c r="BE78" s="9">
        <v>1</v>
      </c>
      <c r="BF78" s="9">
        <v>1</v>
      </c>
      <c r="BG78" s="9">
        <v>0</v>
      </c>
      <c r="BH78" s="9">
        <v>1</v>
      </c>
      <c r="BI78" s="9">
        <v>0</v>
      </c>
      <c r="BJ78" s="9">
        <v>0</v>
      </c>
      <c r="BK78" s="9">
        <v>1</v>
      </c>
      <c r="BL78" s="9">
        <v>1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4">
        <v>600000</v>
      </c>
      <c r="C79" s="9">
        <v>3344</v>
      </c>
      <c r="D79" s="9">
        <v>3751</v>
      </c>
      <c r="E79" s="22">
        <v>4027</v>
      </c>
      <c r="F79" s="22">
        <v>3970</v>
      </c>
      <c r="G79" s="9">
        <v>3818</v>
      </c>
      <c r="H79" s="23">
        <v>3534</v>
      </c>
      <c r="I79" s="22">
        <v>3502</v>
      </c>
      <c r="J79" s="9">
        <v>3286</v>
      </c>
      <c r="K79" s="9">
        <v>3084</v>
      </c>
      <c r="L79" s="9">
        <v>2889</v>
      </c>
      <c r="M79" s="9">
        <v>2592</v>
      </c>
      <c r="N79" s="9">
        <v>2383</v>
      </c>
      <c r="O79" s="9">
        <v>2192</v>
      </c>
      <c r="P79" s="9">
        <v>2006</v>
      </c>
      <c r="Q79" s="9">
        <v>1879</v>
      </c>
      <c r="R79" s="9">
        <v>1681</v>
      </c>
      <c r="S79" s="9">
        <v>1549</v>
      </c>
      <c r="T79" s="9">
        <v>1420</v>
      </c>
      <c r="U79" s="9">
        <v>1287</v>
      </c>
      <c r="V79" s="9">
        <v>1167</v>
      </c>
      <c r="W79" s="9">
        <v>1077</v>
      </c>
      <c r="X79" s="9">
        <v>947</v>
      </c>
      <c r="Y79" s="9">
        <v>849</v>
      </c>
      <c r="Z79" s="9">
        <v>735</v>
      </c>
      <c r="AA79" s="9">
        <v>603</v>
      </c>
      <c r="AB79" s="9">
        <v>529</v>
      </c>
      <c r="AC79" s="9">
        <v>447</v>
      </c>
      <c r="AD79" s="9">
        <v>398</v>
      </c>
      <c r="AE79" s="9">
        <v>324</v>
      </c>
      <c r="AF79" s="9">
        <v>277</v>
      </c>
      <c r="AG79" s="9">
        <v>231</v>
      </c>
      <c r="AH79" s="9">
        <v>193</v>
      </c>
      <c r="AI79" s="9">
        <v>177</v>
      </c>
      <c r="AJ79" s="9">
        <v>150</v>
      </c>
      <c r="AK79" s="9">
        <v>124</v>
      </c>
      <c r="AL79" s="9">
        <v>117</v>
      </c>
      <c r="AM79" s="9">
        <v>107</v>
      </c>
      <c r="AN79" s="9">
        <v>86</v>
      </c>
      <c r="AO79" s="9">
        <v>61</v>
      </c>
      <c r="AP79" s="9">
        <v>48</v>
      </c>
      <c r="AQ79" s="9">
        <v>37</v>
      </c>
      <c r="AR79" s="9">
        <v>25</v>
      </c>
      <c r="AS79" s="9">
        <v>17</v>
      </c>
      <c r="AT79" s="9">
        <v>14</v>
      </c>
      <c r="AU79" s="9">
        <v>13</v>
      </c>
      <c r="AV79" s="9">
        <v>10</v>
      </c>
      <c r="AW79" s="9">
        <v>7</v>
      </c>
      <c r="AX79" s="9">
        <v>5</v>
      </c>
      <c r="AY79" s="9">
        <v>4</v>
      </c>
      <c r="AZ79" s="9">
        <v>3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2</v>
      </c>
      <c r="BH79" s="9">
        <v>1</v>
      </c>
      <c r="BI79" s="9">
        <v>0</v>
      </c>
      <c r="BJ79" s="9">
        <v>0</v>
      </c>
      <c r="BK79" s="9">
        <v>0</v>
      </c>
      <c r="BL79" s="9">
        <v>0</v>
      </c>
      <c r="BM79" s="9">
        <v>1</v>
      </c>
      <c r="BN79" s="9">
        <v>1</v>
      </c>
      <c r="BO79" s="9">
        <v>1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4">
        <v>700000</v>
      </c>
      <c r="C80" s="9">
        <v>1864</v>
      </c>
      <c r="D80" s="9">
        <v>2293</v>
      </c>
      <c r="E80" s="22">
        <v>2607</v>
      </c>
      <c r="F80" s="22">
        <v>2606</v>
      </c>
      <c r="G80" s="9">
        <v>2527</v>
      </c>
      <c r="H80" s="23">
        <v>2429</v>
      </c>
      <c r="I80" s="22">
        <v>2433</v>
      </c>
      <c r="J80" s="9">
        <v>2320</v>
      </c>
      <c r="K80" s="9">
        <v>2285</v>
      </c>
      <c r="L80" s="9">
        <v>2077</v>
      </c>
      <c r="M80" s="9">
        <v>1859</v>
      </c>
      <c r="N80" s="9">
        <v>1751</v>
      </c>
      <c r="O80" s="9">
        <v>1665</v>
      </c>
      <c r="P80" s="9">
        <v>1550</v>
      </c>
      <c r="Q80" s="9">
        <v>1439</v>
      </c>
      <c r="R80" s="9">
        <v>1390</v>
      </c>
      <c r="S80" s="9">
        <v>1272</v>
      </c>
      <c r="T80" s="9">
        <v>1167</v>
      </c>
      <c r="U80" s="9">
        <v>1075</v>
      </c>
      <c r="V80" s="9">
        <v>960</v>
      </c>
      <c r="W80" s="9">
        <v>921</v>
      </c>
      <c r="X80" s="9">
        <v>881</v>
      </c>
      <c r="Y80" s="9">
        <v>791</v>
      </c>
      <c r="Z80" s="9">
        <v>678</v>
      </c>
      <c r="AA80" s="9">
        <v>591</v>
      </c>
      <c r="AB80" s="9">
        <v>504</v>
      </c>
      <c r="AC80" s="9">
        <v>470</v>
      </c>
      <c r="AD80" s="9">
        <v>420</v>
      </c>
      <c r="AE80" s="9">
        <v>351</v>
      </c>
      <c r="AF80" s="9">
        <v>308</v>
      </c>
      <c r="AG80" s="9">
        <v>282</v>
      </c>
      <c r="AH80" s="9">
        <v>228</v>
      </c>
      <c r="AI80" s="9">
        <v>184</v>
      </c>
      <c r="AJ80" s="9">
        <v>155</v>
      </c>
      <c r="AK80" s="9">
        <v>150</v>
      </c>
      <c r="AL80" s="9">
        <v>112</v>
      </c>
      <c r="AM80" s="9">
        <v>89</v>
      </c>
      <c r="AN80" s="9">
        <v>74</v>
      </c>
      <c r="AO80" s="9">
        <v>62</v>
      </c>
      <c r="AP80" s="9">
        <v>54</v>
      </c>
      <c r="AQ80" s="9">
        <v>40</v>
      </c>
      <c r="AR80" s="9">
        <v>42</v>
      </c>
      <c r="AS80" s="9">
        <v>34</v>
      </c>
      <c r="AT80" s="9">
        <v>26</v>
      </c>
      <c r="AU80" s="9">
        <v>15</v>
      </c>
      <c r="AV80" s="9">
        <v>13</v>
      </c>
      <c r="AW80" s="9">
        <v>14</v>
      </c>
      <c r="AX80" s="9">
        <v>12</v>
      </c>
      <c r="AY80" s="9">
        <v>10</v>
      </c>
      <c r="AZ80" s="9">
        <v>6</v>
      </c>
      <c r="BA80" s="9">
        <v>6</v>
      </c>
      <c r="BB80" s="9">
        <v>5</v>
      </c>
      <c r="BC80" s="9">
        <v>4</v>
      </c>
      <c r="BD80" s="9">
        <v>1</v>
      </c>
      <c r="BE80" s="9">
        <v>2</v>
      </c>
      <c r="BF80" s="9">
        <v>1</v>
      </c>
      <c r="BG80" s="9">
        <v>1</v>
      </c>
      <c r="BH80" s="9">
        <v>0</v>
      </c>
      <c r="BI80" s="9">
        <v>0</v>
      </c>
      <c r="BJ80" s="9">
        <v>0</v>
      </c>
      <c r="BK80" s="9">
        <v>1</v>
      </c>
      <c r="BL80" s="9">
        <v>1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4">
        <v>800000</v>
      </c>
      <c r="C81" s="9">
        <v>1405</v>
      </c>
      <c r="D81" s="9">
        <v>1546</v>
      </c>
      <c r="E81" s="22">
        <v>1675</v>
      </c>
      <c r="F81" s="22">
        <v>1786</v>
      </c>
      <c r="G81" s="9">
        <v>1844</v>
      </c>
      <c r="H81" s="23">
        <v>1813</v>
      </c>
      <c r="I81" s="22">
        <v>1814</v>
      </c>
      <c r="J81" s="9">
        <v>1759</v>
      </c>
      <c r="K81" s="9">
        <v>1628</v>
      </c>
      <c r="L81" s="9">
        <v>1556</v>
      </c>
      <c r="M81" s="9">
        <v>1519</v>
      </c>
      <c r="N81" s="9">
        <v>1437</v>
      </c>
      <c r="O81" s="9">
        <v>1308</v>
      </c>
      <c r="P81" s="9">
        <v>1248</v>
      </c>
      <c r="Q81" s="9">
        <v>1153</v>
      </c>
      <c r="R81" s="9">
        <v>1065</v>
      </c>
      <c r="S81" s="9">
        <v>1047</v>
      </c>
      <c r="T81" s="9">
        <v>1002</v>
      </c>
      <c r="U81" s="9">
        <v>960</v>
      </c>
      <c r="V81" s="9">
        <v>888</v>
      </c>
      <c r="W81" s="9">
        <v>808</v>
      </c>
      <c r="X81" s="9">
        <v>751</v>
      </c>
      <c r="Y81" s="9">
        <v>669</v>
      </c>
      <c r="Z81" s="9">
        <v>637</v>
      </c>
      <c r="AA81" s="9">
        <v>553</v>
      </c>
      <c r="AB81" s="9">
        <v>477</v>
      </c>
      <c r="AC81" s="9">
        <v>431</v>
      </c>
      <c r="AD81" s="9">
        <v>380</v>
      </c>
      <c r="AE81" s="9">
        <v>355</v>
      </c>
      <c r="AF81" s="9">
        <v>285</v>
      </c>
      <c r="AG81" s="9">
        <v>235</v>
      </c>
      <c r="AH81" s="9">
        <v>193</v>
      </c>
      <c r="AI81" s="9">
        <v>173</v>
      </c>
      <c r="AJ81" s="9">
        <v>138</v>
      </c>
      <c r="AK81" s="9">
        <v>113</v>
      </c>
      <c r="AL81" s="9">
        <v>106</v>
      </c>
      <c r="AM81" s="9">
        <v>89</v>
      </c>
      <c r="AN81" s="9">
        <v>83</v>
      </c>
      <c r="AO81" s="9">
        <v>71</v>
      </c>
      <c r="AP81" s="9">
        <v>55</v>
      </c>
      <c r="AQ81" s="9">
        <v>47</v>
      </c>
      <c r="AR81" s="9">
        <v>40</v>
      </c>
      <c r="AS81" s="9">
        <v>29</v>
      </c>
      <c r="AT81" s="9">
        <v>20</v>
      </c>
      <c r="AU81" s="9">
        <v>27</v>
      </c>
      <c r="AV81" s="9">
        <v>22</v>
      </c>
      <c r="AW81" s="9">
        <v>13</v>
      </c>
      <c r="AX81" s="9">
        <v>14</v>
      </c>
      <c r="AY81" s="9">
        <v>11</v>
      </c>
      <c r="AZ81" s="9">
        <v>8</v>
      </c>
      <c r="BA81" s="9">
        <v>9</v>
      </c>
      <c r="BB81" s="9">
        <v>7</v>
      </c>
      <c r="BC81" s="9">
        <v>2</v>
      </c>
      <c r="BD81" s="9">
        <v>1</v>
      </c>
      <c r="BE81" s="9">
        <v>1</v>
      </c>
      <c r="BF81" s="9">
        <v>1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4">
        <v>900000</v>
      </c>
      <c r="C82" s="9">
        <v>783</v>
      </c>
      <c r="D82" s="9">
        <v>1009</v>
      </c>
      <c r="E82" s="22">
        <v>1174</v>
      </c>
      <c r="F82" s="22">
        <v>1233</v>
      </c>
      <c r="G82" s="9">
        <v>1274</v>
      </c>
      <c r="H82" s="23">
        <v>1371</v>
      </c>
      <c r="I82" s="22">
        <v>1361</v>
      </c>
      <c r="J82" s="9">
        <v>1357</v>
      </c>
      <c r="K82" s="9">
        <v>1323</v>
      </c>
      <c r="L82" s="9">
        <v>1225</v>
      </c>
      <c r="M82" s="9">
        <v>1157</v>
      </c>
      <c r="N82" s="9">
        <v>1103</v>
      </c>
      <c r="O82" s="9">
        <v>1065</v>
      </c>
      <c r="P82" s="9">
        <v>1005</v>
      </c>
      <c r="Q82" s="9">
        <v>943</v>
      </c>
      <c r="R82" s="9">
        <v>893</v>
      </c>
      <c r="S82" s="9">
        <v>842</v>
      </c>
      <c r="T82" s="9">
        <v>802</v>
      </c>
      <c r="U82" s="9">
        <v>751</v>
      </c>
      <c r="V82" s="9">
        <v>711</v>
      </c>
      <c r="W82" s="9">
        <v>660</v>
      </c>
      <c r="X82" s="9">
        <v>630</v>
      </c>
      <c r="Y82" s="9">
        <v>572</v>
      </c>
      <c r="Z82" s="9">
        <v>530</v>
      </c>
      <c r="AA82" s="9">
        <v>481</v>
      </c>
      <c r="AB82" s="9">
        <v>441</v>
      </c>
      <c r="AC82" s="9">
        <v>376</v>
      </c>
      <c r="AD82" s="9">
        <v>341</v>
      </c>
      <c r="AE82" s="9">
        <v>319</v>
      </c>
      <c r="AF82" s="9">
        <v>289</v>
      </c>
      <c r="AG82" s="9">
        <v>253</v>
      </c>
      <c r="AH82" s="9">
        <v>222</v>
      </c>
      <c r="AI82" s="9">
        <v>188</v>
      </c>
      <c r="AJ82" s="9">
        <v>168</v>
      </c>
      <c r="AK82" s="9">
        <v>123</v>
      </c>
      <c r="AL82" s="9">
        <v>115</v>
      </c>
      <c r="AM82" s="9">
        <v>92</v>
      </c>
      <c r="AN82" s="9">
        <v>68</v>
      </c>
      <c r="AO82" s="9">
        <v>62</v>
      </c>
      <c r="AP82" s="9">
        <v>58</v>
      </c>
      <c r="AQ82" s="9">
        <v>52</v>
      </c>
      <c r="AR82" s="9">
        <v>38</v>
      </c>
      <c r="AS82" s="9">
        <v>28</v>
      </c>
      <c r="AT82" s="9">
        <v>20</v>
      </c>
      <c r="AU82" s="9">
        <v>11</v>
      </c>
      <c r="AV82" s="9">
        <v>13</v>
      </c>
      <c r="AW82" s="9">
        <v>18</v>
      </c>
      <c r="AX82" s="9">
        <v>11</v>
      </c>
      <c r="AY82" s="9">
        <v>12</v>
      </c>
      <c r="AZ82" s="9">
        <v>10</v>
      </c>
      <c r="BA82" s="9">
        <v>6</v>
      </c>
      <c r="BB82" s="9">
        <v>5</v>
      </c>
      <c r="BC82" s="9">
        <v>5</v>
      </c>
      <c r="BD82" s="9">
        <v>2</v>
      </c>
      <c r="BE82" s="9">
        <v>5</v>
      </c>
      <c r="BF82" s="9">
        <v>5</v>
      </c>
      <c r="BG82" s="9">
        <v>3</v>
      </c>
      <c r="BH82" s="9">
        <v>2</v>
      </c>
      <c r="BI82" s="9">
        <v>1</v>
      </c>
      <c r="BJ82" s="9">
        <v>2</v>
      </c>
      <c r="BK82" s="9">
        <v>1</v>
      </c>
      <c r="BL82" s="9">
        <v>1</v>
      </c>
      <c r="BM82" s="9">
        <v>1</v>
      </c>
      <c r="BN82" s="9">
        <v>0</v>
      </c>
      <c r="BO82" s="9">
        <v>0</v>
      </c>
      <c r="BP82" s="9">
        <v>1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4">
        <v>1000000</v>
      </c>
      <c r="C83" s="9">
        <v>507</v>
      </c>
      <c r="D83" s="9">
        <v>664</v>
      </c>
      <c r="E83" s="22">
        <v>854</v>
      </c>
      <c r="F83" s="22">
        <v>906</v>
      </c>
      <c r="G83" s="9">
        <v>922</v>
      </c>
      <c r="H83" s="23">
        <v>968</v>
      </c>
      <c r="I83" s="22">
        <v>1005</v>
      </c>
      <c r="J83" s="9">
        <v>1048</v>
      </c>
      <c r="K83" s="9">
        <v>1002</v>
      </c>
      <c r="L83" s="9">
        <v>946</v>
      </c>
      <c r="M83" s="9">
        <v>943</v>
      </c>
      <c r="N83" s="9">
        <v>886</v>
      </c>
      <c r="O83" s="9">
        <v>848</v>
      </c>
      <c r="P83" s="9">
        <v>821</v>
      </c>
      <c r="Q83" s="9">
        <v>829</v>
      </c>
      <c r="R83" s="9">
        <v>773</v>
      </c>
      <c r="S83" s="9">
        <v>735</v>
      </c>
      <c r="T83" s="9">
        <v>712</v>
      </c>
      <c r="U83" s="9">
        <v>682</v>
      </c>
      <c r="V83" s="9">
        <v>615</v>
      </c>
      <c r="W83" s="9">
        <v>567</v>
      </c>
      <c r="X83" s="9">
        <v>499</v>
      </c>
      <c r="Y83" s="9">
        <v>478</v>
      </c>
      <c r="Z83" s="9">
        <v>425</v>
      </c>
      <c r="AA83" s="9">
        <v>408</v>
      </c>
      <c r="AB83" s="9">
        <v>353</v>
      </c>
      <c r="AC83" s="9">
        <v>296</v>
      </c>
      <c r="AD83" s="9">
        <v>267</v>
      </c>
      <c r="AE83" s="9">
        <v>245</v>
      </c>
      <c r="AF83" s="9">
        <v>218</v>
      </c>
      <c r="AG83" s="9">
        <v>208</v>
      </c>
      <c r="AH83" s="9">
        <v>182</v>
      </c>
      <c r="AI83" s="9">
        <v>146</v>
      </c>
      <c r="AJ83" s="9">
        <v>136</v>
      </c>
      <c r="AK83" s="9">
        <v>119</v>
      </c>
      <c r="AL83" s="9">
        <v>95</v>
      </c>
      <c r="AM83" s="9">
        <v>113</v>
      </c>
      <c r="AN83" s="9">
        <v>87</v>
      </c>
      <c r="AO83" s="9">
        <v>65</v>
      </c>
      <c r="AP83" s="9">
        <v>55</v>
      </c>
      <c r="AQ83" s="9">
        <v>47</v>
      </c>
      <c r="AR83" s="9">
        <v>46</v>
      </c>
      <c r="AS83" s="9">
        <v>35</v>
      </c>
      <c r="AT83" s="9">
        <v>22</v>
      </c>
      <c r="AU83" s="9">
        <v>20</v>
      </c>
      <c r="AV83" s="9">
        <v>14</v>
      </c>
      <c r="AW83" s="9">
        <v>7</v>
      </c>
      <c r="AX83" s="9">
        <v>9</v>
      </c>
      <c r="AY83" s="9">
        <v>5</v>
      </c>
      <c r="AZ83" s="9">
        <v>5</v>
      </c>
      <c r="BA83" s="9">
        <v>5</v>
      </c>
      <c r="BB83" s="9">
        <v>5</v>
      </c>
      <c r="BC83" s="9">
        <v>4</v>
      </c>
      <c r="BD83" s="9">
        <v>4</v>
      </c>
      <c r="BE83" s="9">
        <v>1</v>
      </c>
      <c r="BF83" s="9">
        <v>0</v>
      </c>
      <c r="BG83" s="9">
        <v>0</v>
      </c>
      <c r="BH83" s="9">
        <v>2</v>
      </c>
      <c r="BI83" s="9">
        <v>2</v>
      </c>
      <c r="BJ83" s="9">
        <v>0</v>
      </c>
      <c r="BK83" s="9">
        <v>0</v>
      </c>
      <c r="BL83" s="9">
        <v>0</v>
      </c>
      <c r="BM83" s="9">
        <v>0</v>
      </c>
      <c r="BN83" s="9">
        <v>1</v>
      </c>
      <c r="BO83" s="9">
        <v>1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4">
        <v>2000000</v>
      </c>
      <c r="C84" s="9">
        <v>1842</v>
      </c>
      <c r="D84" s="9">
        <v>2273</v>
      </c>
      <c r="E84" s="22">
        <v>2776</v>
      </c>
      <c r="F84" s="22">
        <v>3146</v>
      </c>
      <c r="G84" s="9">
        <v>3373</v>
      </c>
      <c r="H84" s="23">
        <v>3505</v>
      </c>
      <c r="I84" s="22">
        <v>3645</v>
      </c>
      <c r="J84" s="9">
        <v>3920</v>
      </c>
      <c r="K84" s="9">
        <v>4014</v>
      </c>
      <c r="L84" s="9">
        <v>4144</v>
      </c>
      <c r="M84" s="9">
        <v>4066</v>
      </c>
      <c r="N84" s="9">
        <v>3967</v>
      </c>
      <c r="O84" s="9">
        <v>3818</v>
      </c>
      <c r="P84" s="9">
        <v>3743</v>
      </c>
      <c r="Q84" s="9">
        <v>3562</v>
      </c>
      <c r="R84" s="9">
        <v>3428</v>
      </c>
      <c r="S84" s="9">
        <v>3350</v>
      </c>
      <c r="T84" s="9">
        <v>3226</v>
      </c>
      <c r="U84" s="9">
        <v>3152</v>
      </c>
      <c r="V84" s="9">
        <v>2954</v>
      </c>
      <c r="W84" s="9">
        <v>2818</v>
      </c>
      <c r="X84" s="9">
        <v>2662</v>
      </c>
      <c r="Y84" s="9">
        <v>2501</v>
      </c>
      <c r="Z84" s="9">
        <v>2346</v>
      </c>
      <c r="AA84" s="9">
        <v>2182</v>
      </c>
      <c r="AB84" s="9">
        <v>1951</v>
      </c>
      <c r="AC84" s="9">
        <v>1854</v>
      </c>
      <c r="AD84" s="9">
        <v>1733</v>
      </c>
      <c r="AE84" s="9">
        <v>1560</v>
      </c>
      <c r="AF84" s="9">
        <v>1423</v>
      </c>
      <c r="AG84" s="9">
        <v>1308</v>
      </c>
      <c r="AH84" s="9">
        <v>1181</v>
      </c>
      <c r="AI84" s="9">
        <v>1061</v>
      </c>
      <c r="AJ84" s="9">
        <v>966</v>
      </c>
      <c r="AK84" s="9">
        <v>871</v>
      </c>
      <c r="AL84" s="9">
        <v>764</v>
      </c>
      <c r="AM84" s="9">
        <v>661</v>
      </c>
      <c r="AN84" s="9">
        <v>583</v>
      </c>
      <c r="AO84" s="9">
        <v>496</v>
      </c>
      <c r="AP84" s="9">
        <v>438</v>
      </c>
      <c r="AQ84" s="9">
        <v>384</v>
      </c>
      <c r="AR84" s="9">
        <v>324</v>
      </c>
      <c r="AS84" s="9">
        <v>284</v>
      </c>
      <c r="AT84" s="9">
        <v>254</v>
      </c>
      <c r="AU84" s="9">
        <v>210</v>
      </c>
      <c r="AV84" s="9">
        <v>175</v>
      </c>
      <c r="AW84" s="9">
        <v>146</v>
      </c>
      <c r="AX84" s="9">
        <v>126</v>
      </c>
      <c r="AY84" s="9">
        <v>98</v>
      </c>
      <c r="AZ84" s="9">
        <v>80</v>
      </c>
      <c r="BA84" s="9">
        <v>72</v>
      </c>
      <c r="BB84" s="9">
        <v>71</v>
      </c>
      <c r="BC84" s="9">
        <v>54</v>
      </c>
      <c r="BD84" s="9">
        <v>45</v>
      </c>
      <c r="BE84" s="9">
        <v>33</v>
      </c>
      <c r="BF84" s="9">
        <v>25</v>
      </c>
      <c r="BG84" s="9">
        <v>19</v>
      </c>
      <c r="BH84" s="9">
        <v>16</v>
      </c>
      <c r="BI84" s="9">
        <v>17</v>
      </c>
      <c r="BJ84" s="9">
        <v>15</v>
      </c>
      <c r="BK84" s="9">
        <v>13</v>
      </c>
      <c r="BL84" s="9">
        <v>11</v>
      </c>
      <c r="BM84" s="9">
        <v>12</v>
      </c>
      <c r="BN84" s="9">
        <v>9</v>
      </c>
      <c r="BO84" s="9">
        <v>7</v>
      </c>
      <c r="BP84" s="9">
        <v>3</v>
      </c>
      <c r="BQ84" s="9">
        <v>3</v>
      </c>
      <c r="BR84" s="9">
        <v>3</v>
      </c>
      <c r="BS84" s="9">
        <v>1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4">
        <v>3000000</v>
      </c>
      <c r="C85" s="25">
        <v>776.34038286923033</v>
      </c>
      <c r="D85" s="25">
        <v>833.06840606408866</v>
      </c>
      <c r="E85" s="29">
        <v>885.6015991167701</v>
      </c>
      <c r="F85" s="29">
        <v>946.21930817449561</v>
      </c>
      <c r="G85" s="25">
        <v>1014.2637979276765</v>
      </c>
      <c r="H85" s="30">
        <v>1041.5623390670889</v>
      </c>
      <c r="I85" s="29">
        <v>1070.0379944042795</v>
      </c>
      <c r="J85" s="25">
        <v>1163.0700288012372</v>
      </c>
      <c r="K85" s="25">
        <v>1197.4443506921862</v>
      </c>
      <c r="L85" s="25">
        <v>1215.4325130173663</v>
      </c>
      <c r="M85" s="25">
        <v>1226.4980741166305</v>
      </c>
      <c r="N85" s="25">
        <v>1242.5242322981419</v>
      </c>
      <c r="O85" s="25">
        <v>1226.5915087362528</v>
      </c>
      <c r="P85" s="25">
        <v>1239.6855030809431</v>
      </c>
      <c r="Q85" s="25">
        <v>1220.7047639940899</v>
      </c>
      <c r="R85" s="25">
        <v>1210.5794659380922</v>
      </c>
      <c r="S85" s="25">
        <v>1167.9635659872254</v>
      </c>
      <c r="T85" s="25">
        <v>1115.5961963302359</v>
      </c>
      <c r="U85" s="25">
        <v>1100.9276452230763</v>
      </c>
      <c r="V85" s="25">
        <v>1053.2611118571635</v>
      </c>
      <c r="W85" s="25">
        <v>1022.9511384083977</v>
      </c>
      <c r="X85" s="25">
        <v>986.23049162595464</v>
      </c>
      <c r="Y85" s="25">
        <v>929.57278900492349</v>
      </c>
      <c r="Z85" s="25">
        <v>889.41499748491435</v>
      </c>
      <c r="AA85" s="25">
        <v>836.7324095745264</v>
      </c>
      <c r="AB85" s="25">
        <v>778.85394419627289</v>
      </c>
      <c r="AC85" s="25">
        <v>757.42185745667621</v>
      </c>
      <c r="AD85" s="25">
        <v>730.28536405703949</v>
      </c>
      <c r="AE85" s="25">
        <v>694.96258916139675</v>
      </c>
      <c r="AF85" s="25">
        <v>661.57071884123332</v>
      </c>
      <c r="AG85" s="25">
        <v>628.66933972025481</v>
      </c>
      <c r="AH85" s="25">
        <v>600.60267916867531</v>
      </c>
      <c r="AI85" s="25">
        <v>564.28287379242465</v>
      </c>
      <c r="AJ85" s="25">
        <v>529.11045950175628</v>
      </c>
      <c r="AK85" s="25">
        <v>495.68676578150883</v>
      </c>
      <c r="AL85" s="25">
        <v>460.26177840588963</v>
      </c>
      <c r="AM85" s="25">
        <v>420.28427513238802</v>
      </c>
      <c r="AN85" s="25">
        <v>392.29669602285662</v>
      </c>
      <c r="AO85" s="25">
        <v>359.7535855779214</v>
      </c>
      <c r="AP85" s="25">
        <v>327.30847113106461</v>
      </c>
      <c r="AQ85" s="25">
        <v>306.67305930433571</v>
      </c>
      <c r="AR85" s="25">
        <v>282.9744157192963</v>
      </c>
      <c r="AS85" s="25">
        <v>255.27496521213206</v>
      </c>
      <c r="AT85" s="25">
        <v>221.62047907136144</v>
      </c>
      <c r="AU85" s="25">
        <v>197.58916680722888</v>
      </c>
      <c r="AV85" s="25">
        <v>179.503996074079</v>
      </c>
      <c r="AW85" s="25">
        <v>160.38675416577263</v>
      </c>
      <c r="AX85" s="25">
        <v>140.41622000382799</v>
      </c>
      <c r="AY85" s="25">
        <v>124.01528338037946</v>
      </c>
      <c r="AZ85" s="25">
        <v>110.56576323611476</v>
      </c>
      <c r="BA85" s="25">
        <v>98.335493417120873</v>
      </c>
      <c r="BB85" s="25">
        <v>86.454722223330762</v>
      </c>
      <c r="BC85" s="25">
        <v>76.78511741039712</v>
      </c>
      <c r="BD85" s="25">
        <v>66.774366470651444</v>
      </c>
      <c r="BE85" s="25">
        <v>59.755829153072682</v>
      </c>
      <c r="BF85" s="25">
        <v>52.743334774178209</v>
      </c>
      <c r="BG85" s="25">
        <v>44.637987374911852</v>
      </c>
      <c r="BH85" s="25">
        <v>37.632187185538456</v>
      </c>
      <c r="BI85" s="25">
        <v>32.099000207261255</v>
      </c>
      <c r="BJ85" s="25">
        <v>28.399902827634165</v>
      </c>
      <c r="BK85" s="25">
        <v>24.350561844499197</v>
      </c>
      <c r="BL85" s="25">
        <v>21.766876021500249</v>
      </c>
      <c r="BM85" s="25">
        <v>18.08126631005031</v>
      </c>
      <c r="BN85" s="25">
        <v>15.50127264998722</v>
      </c>
      <c r="BO85" s="25">
        <v>13.282873594940963</v>
      </c>
      <c r="BP85" s="25">
        <v>11.068927637337307</v>
      </c>
      <c r="BQ85" s="25">
        <v>10.69946293090975</v>
      </c>
      <c r="BR85" s="25">
        <v>9.9621177844327864</v>
      </c>
      <c r="BS85" s="25">
        <v>9.2249242461687899</v>
      </c>
      <c r="BT85" s="25">
        <v>7.0112882347666723</v>
      </c>
      <c r="BU85" s="25">
        <v>4.7972902647947429</v>
      </c>
      <c r="BV85" s="25">
        <v>4.4292717649412747</v>
      </c>
      <c r="BW85" s="25">
        <v>2.952640603308911</v>
      </c>
      <c r="BX85" s="25">
        <v>2.5833106718119181</v>
      </c>
      <c r="BY85" s="25">
        <v>1.4761959878527056</v>
      </c>
      <c r="BZ85" s="25">
        <v>1.476256753609793</v>
      </c>
      <c r="CA85" s="25">
        <v>1.4762929400540141</v>
      </c>
      <c r="CB85" s="25">
        <v>1.4762539592315318</v>
      </c>
      <c r="CC85" s="25">
        <v>1.1072028435143544</v>
      </c>
      <c r="CD85" s="25">
        <v>1.1071301171849126</v>
      </c>
      <c r="CE85" s="25">
        <v>1.1071073496453789</v>
      </c>
      <c r="CF85" s="25">
        <v>0.73808334337509973</v>
      </c>
      <c r="CG85" s="25">
        <v>0.36904298173723582</v>
      </c>
      <c r="CH85" s="25">
        <v>0.36903171449014305</v>
      </c>
      <c r="CI85" s="25">
        <v>0.36901975280029742</v>
      </c>
      <c r="CJ85" s="25">
        <v>0.36903881485846812</v>
      </c>
      <c r="CK85" s="25">
        <v>0.36904068149213742</v>
      </c>
      <c r="CL85" s="25">
        <v>0.36906050168195714</v>
      </c>
      <c r="CM85" s="25">
        <v>0.36905827818215364</v>
      </c>
      <c r="CN85" s="25">
        <v>0.36906814551886624</v>
      </c>
      <c r="CO85" s="25">
        <v>0.36907837901563434</v>
      </c>
      <c r="CP85" s="25">
        <v>0.36906060084413439</v>
      </c>
      <c r="CQ85" s="25">
        <v>0.36904974870614182</v>
      </c>
      <c r="CR85" s="25">
        <v>0.36905159829473844</v>
      </c>
      <c r="CS85" s="25">
        <v>0.36905288607609532</v>
      </c>
      <c r="CT85" s="25">
        <v>0.36905360472298965</v>
      </c>
    </row>
    <row r="86" spans="1:98" x14ac:dyDescent="0.2">
      <c r="A86" s="4">
        <v>3000000</v>
      </c>
      <c r="B86" s="14">
        <v>4000000</v>
      </c>
      <c r="C86" s="25">
        <v>414.24834726030224</v>
      </c>
      <c r="D86" s="25">
        <v>414.94354305556726</v>
      </c>
      <c r="E86" s="29">
        <v>423.24117688703456</v>
      </c>
      <c r="F86" s="29">
        <v>431.8026086248712</v>
      </c>
      <c r="G86" s="25">
        <v>447.98097191664647</v>
      </c>
      <c r="H86" s="30">
        <v>451.54657632263184</v>
      </c>
      <c r="I86" s="29">
        <v>458.39153083308099</v>
      </c>
      <c r="J86" s="25">
        <v>485.4270711434404</v>
      </c>
      <c r="K86" s="25">
        <v>494.2923655321141</v>
      </c>
      <c r="L86" s="25">
        <v>500.9350266725786</v>
      </c>
      <c r="M86" s="25">
        <v>500.75604701794998</v>
      </c>
      <c r="N86" s="25">
        <v>512.65985764557797</v>
      </c>
      <c r="O86" s="25">
        <v>507.41561355850558</v>
      </c>
      <c r="P86" s="25">
        <v>519.8527799863956</v>
      </c>
      <c r="Q86" s="25">
        <v>513.44942465721317</v>
      </c>
      <c r="R86" s="25">
        <v>517.76423116977912</v>
      </c>
      <c r="S86" s="25">
        <v>508.15841738911331</v>
      </c>
      <c r="T86" s="25">
        <v>486.61269181431288</v>
      </c>
      <c r="U86" s="25">
        <v>488.12281209183425</v>
      </c>
      <c r="V86" s="25">
        <v>475.43825816891513</v>
      </c>
      <c r="W86" s="25">
        <v>463.62393195925631</v>
      </c>
      <c r="X86" s="25">
        <v>452.27052530541067</v>
      </c>
      <c r="Y86" s="25">
        <v>431.19120712338793</v>
      </c>
      <c r="Z86" s="25">
        <v>415.84745715763688</v>
      </c>
      <c r="AA86" s="25">
        <v>394.65953007745247</v>
      </c>
      <c r="AB86" s="25">
        <v>372.16791654763836</v>
      </c>
      <c r="AC86" s="25">
        <v>364.17414602655344</v>
      </c>
      <c r="AD86" s="25">
        <v>352.86762434326869</v>
      </c>
      <c r="AE86" s="25">
        <v>339.7218040414237</v>
      </c>
      <c r="AF86" s="25">
        <v>324.67541694475477</v>
      </c>
      <c r="AG86" s="25">
        <v>308.59135728957347</v>
      </c>
      <c r="AH86" s="25">
        <v>296.44971583340998</v>
      </c>
      <c r="AI86" s="25">
        <v>280.70943563923424</v>
      </c>
      <c r="AJ86" s="25">
        <v>264.90328072400729</v>
      </c>
      <c r="AK86" s="25">
        <v>248.52675922331977</v>
      </c>
      <c r="AL86" s="25">
        <v>231.42713483947281</v>
      </c>
      <c r="AM86" s="25">
        <v>211.31066262364581</v>
      </c>
      <c r="AN86" s="25">
        <v>197.43461737340701</v>
      </c>
      <c r="AO86" s="25">
        <v>182.0902801335024</v>
      </c>
      <c r="AP86" s="25">
        <v>165.74452217704024</v>
      </c>
      <c r="AQ86" s="25">
        <v>155.15579868601591</v>
      </c>
      <c r="AR86" s="25">
        <v>143.71679762541348</v>
      </c>
      <c r="AS86" s="25">
        <v>129.30280592072882</v>
      </c>
      <c r="AT86" s="25">
        <v>112.55746202764408</v>
      </c>
      <c r="AU86" s="25">
        <v>100.35533637145181</v>
      </c>
      <c r="AV86" s="25">
        <v>91.316891586841294</v>
      </c>
      <c r="AW86" s="25">
        <v>81.465637739918577</v>
      </c>
      <c r="AX86" s="25">
        <v>71.415064778739833</v>
      </c>
      <c r="AY86" s="25">
        <v>63.030299999749126</v>
      </c>
      <c r="AZ86" s="25">
        <v>56.200112445715433</v>
      </c>
      <c r="BA86" s="25">
        <v>49.886023723333309</v>
      </c>
      <c r="BB86" s="25">
        <v>43.839731530821489</v>
      </c>
      <c r="BC86" s="25">
        <v>38.976081787999654</v>
      </c>
      <c r="BD86" s="25">
        <v>33.916562251024672</v>
      </c>
      <c r="BE86" s="25">
        <v>30.335992711018342</v>
      </c>
      <c r="BF86" s="25">
        <v>26.76607725380935</v>
      </c>
      <c r="BG86" s="25">
        <v>22.647057180383616</v>
      </c>
      <c r="BH86" s="25">
        <v>19.094766983812757</v>
      </c>
      <c r="BI86" s="25">
        <v>16.27989574665488</v>
      </c>
      <c r="BJ86" s="25">
        <v>14.405160562541425</v>
      </c>
      <c r="BK86" s="25">
        <v>12.344142876378337</v>
      </c>
      <c r="BL86" s="25">
        <v>11.033461705580365</v>
      </c>
      <c r="BM86" s="25">
        <v>9.1654431120463773</v>
      </c>
      <c r="BN86" s="25">
        <v>7.8571475958570751</v>
      </c>
      <c r="BO86" s="25">
        <v>6.7351070767193182</v>
      </c>
      <c r="BP86" s="25">
        <v>5.6124221121007452</v>
      </c>
      <c r="BQ86" s="25">
        <v>5.4244435942866414</v>
      </c>
      <c r="BR86" s="25">
        <v>5.051039715442589</v>
      </c>
      <c r="BS86" s="25">
        <v>4.6774189878363739</v>
      </c>
      <c r="BT86" s="25">
        <v>3.5548302241055332</v>
      </c>
      <c r="BU86" s="25">
        <v>2.4323569929365032</v>
      </c>
      <c r="BV86" s="25">
        <v>2.2457553989318422</v>
      </c>
      <c r="BW86" s="25">
        <v>1.4973398162336018</v>
      </c>
      <c r="BX86" s="25">
        <v>1.3101048091742697</v>
      </c>
      <c r="BY86" s="25">
        <v>0.74858956486589756</v>
      </c>
      <c r="BZ86" s="25">
        <v>0.7486835436489363</v>
      </c>
      <c r="CA86" s="25">
        <v>0.74868717658632811</v>
      </c>
      <c r="CB86" s="25">
        <v>0.74874571576815852</v>
      </c>
      <c r="CC86" s="25">
        <v>0.56160079795673579</v>
      </c>
      <c r="CD86" s="25">
        <v>0.56151099162410201</v>
      </c>
      <c r="CE86" s="25">
        <v>0.56148211727532371</v>
      </c>
      <c r="CF86" s="25">
        <v>0.37431890231267273</v>
      </c>
      <c r="CG86" s="25">
        <v>0.18717465648362763</v>
      </c>
      <c r="CH86" s="25">
        <v>0.18716809062639161</v>
      </c>
      <c r="CI86" s="25">
        <v>0.18714812873122477</v>
      </c>
      <c r="CJ86" s="25">
        <v>0.18716636103560758</v>
      </c>
      <c r="CK86" s="25">
        <v>0.18717328834200953</v>
      </c>
      <c r="CL86" s="25">
        <v>0.18717801139322587</v>
      </c>
      <c r="CM86" s="25">
        <v>0.18717829838000122</v>
      </c>
      <c r="CN86" s="25">
        <v>0.18719308611705432</v>
      </c>
      <c r="CO86" s="25">
        <v>0.18718549646889704</v>
      </c>
      <c r="CP86" s="25">
        <v>0.18719284364821265</v>
      </c>
      <c r="CQ86" s="25">
        <v>0.1871765704370123</v>
      </c>
      <c r="CR86" s="25">
        <v>0.1871767538243424</v>
      </c>
      <c r="CS86" s="25">
        <v>0.18717877345780187</v>
      </c>
      <c r="CT86" s="25">
        <v>0.18718019731507785</v>
      </c>
    </row>
    <row r="87" spans="1:98" x14ac:dyDescent="0.2">
      <c r="A87" s="4">
        <v>4000000</v>
      </c>
      <c r="B87" s="14">
        <v>5000000</v>
      </c>
      <c r="C87" s="25">
        <v>262.85261088669978</v>
      </c>
      <c r="D87" s="25">
        <v>257.61355566595614</v>
      </c>
      <c r="E87" s="29">
        <v>257.88136755178942</v>
      </c>
      <c r="F87" s="29">
        <v>254.17416426962089</v>
      </c>
      <c r="G87" s="25">
        <v>255.50442169805737</v>
      </c>
      <c r="H87" s="30">
        <v>253.47294898943352</v>
      </c>
      <c r="I87" s="29">
        <v>261.23912722564575</v>
      </c>
      <c r="J87" s="25">
        <v>263.64949418870611</v>
      </c>
      <c r="K87" s="25">
        <v>265.64362228108678</v>
      </c>
      <c r="L87" s="25">
        <v>266.66242784669367</v>
      </c>
      <c r="M87" s="25">
        <v>266.36616623195795</v>
      </c>
      <c r="N87" s="25">
        <v>272.02637382653973</v>
      </c>
      <c r="O87" s="25">
        <v>280.45922603616611</v>
      </c>
      <c r="P87" s="25">
        <v>275.46477678305172</v>
      </c>
      <c r="Q87" s="25">
        <v>273.1670058878961</v>
      </c>
      <c r="R87" s="25">
        <v>278.24081453948264</v>
      </c>
      <c r="S87" s="25">
        <v>274.88133121272585</v>
      </c>
      <c r="T87" s="25">
        <v>276.65529512848212</v>
      </c>
      <c r="U87" s="25">
        <v>267.95925659720763</v>
      </c>
      <c r="V87" s="25">
        <v>263.87316265626151</v>
      </c>
      <c r="W87" s="25">
        <v>259.84202108351764</v>
      </c>
      <c r="X87" s="25">
        <v>255.28183995491119</v>
      </c>
      <c r="Y87" s="25">
        <v>245.89208939158834</v>
      </c>
      <c r="Z87" s="25">
        <v>240.29944989384825</v>
      </c>
      <c r="AA87" s="25">
        <v>230.40095183244293</v>
      </c>
      <c r="AB87" s="25">
        <v>220.3883715521909</v>
      </c>
      <c r="AC87" s="25">
        <v>217.04099396380394</v>
      </c>
      <c r="AD87" s="25">
        <v>211.77824433440406</v>
      </c>
      <c r="AE87" s="25">
        <v>205.17440292384069</v>
      </c>
      <c r="AF87" s="25">
        <v>197.34973551647136</v>
      </c>
      <c r="AG87" s="25">
        <v>188.68417991800868</v>
      </c>
      <c r="AH87" s="25">
        <v>182.26743451833087</v>
      </c>
      <c r="AI87" s="25">
        <v>173.63672656597879</v>
      </c>
      <c r="AJ87" s="25">
        <v>164.8413031300131</v>
      </c>
      <c r="AK87" s="25">
        <v>155.2094445524254</v>
      </c>
      <c r="AL87" s="25">
        <v>145.13758371085476</v>
      </c>
      <c r="AM87" s="25">
        <v>132.9082005415581</v>
      </c>
      <c r="AN87" s="25">
        <v>124.51190382582466</v>
      </c>
      <c r="AO87" s="25">
        <v>115.11363804296742</v>
      </c>
      <c r="AP87" s="25">
        <v>105.03258164739091</v>
      </c>
      <c r="AQ87" s="25">
        <v>98.551274246008049</v>
      </c>
      <c r="AR87" s="25">
        <v>91.579735223478693</v>
      </c>
      <c r="AS87" s="25">
        <v>82.484766994563373</v>
      </c>
      <c r="AT87" s="25">
        <v>71.955759492513607</v>
      </c>
      <c r="AU87" s="25">
        <v>64.252195690704113</v>
      </c>
      <c r="AV87" s="25">
        <v>58.560912467369498</v>
      </c>
      <c r="AW87" s="25">
        <v>52.293666217967825</v>
      </c>
      <c r="AX87" s="25">
        <v>45.885463667343437</v>
      </c>
      <c r="AY87" s="25">
        <v>40.525969824643752</v>
      </c>
      <c r="AZ87" s="25">
        <v>36.148780911252629</v>
      </c>
      <c r="BA87" s="25">
        <v>32.10941683977827</v>
      </c>
      <c r="BB87" s="25">
        <v>28.227635901597111</v>
      </c>
      <c r="BC87" s="25">
        <v>25.090975874009381</v>
      </c>
      <c r="BD87" s="25">
        <v>21.83221687404842</v>
      </c>
      <c r="BE87" s="25">
        <v>19.530324588673448</v>
      </c>
      <c r="BF87" s="25">
        <v>17.232870748170296</v>
      </c>
      <c r="BG87" s="25">
        <v>14.576902360751129</v>
      </c>
      <c r="BH87" s="25">
        <v>12.287064572946095</v>
      </c>
      <c r="BI87" s="25">
        <v>10.476544112432867</v>
      </c>
      <c r="BJ87" s="25">
        <v>9.2725537539003184</v>
      </c>
      <c r="BK87" s="25">
        <v>7.9446040925383663</v>
      </c>
      <c r="BL87" s="25">
        <v>7.1015736365747522</v>
      </c>
      <c r="BM87" s="25">
        <v>5.8979222044130175</v>
      </c>
      <c r="BN87" s="25">
        <v>5.0548762399506479</v>
      </c>
      <c r="BO87" s="25">
        <v>4.3334535570485606</v>
      </c>
      <c r="BP87" s="25">
        <v>3.6108216683009342</v>
      </c>
      <c r="BQ87" s="25">
        <v>3.4903146171130741</v>
      </c>
      <c r="BR87" s="25">
        <v>3.2497917656918367</v>
      </c>
      <c r="BS87" s="25">
        <v>3.0089814206864074</v>
      </c>
      <c r="BT87" s="25">
        <v>2.2867756492278555</v>
      </c>
      <c r="BU87" s="25">
        <v>1.5646920537405329</v>
      </c>
      <c r="BV87" s="25">
        <v>1.4443156278618288</v>
      </c>
      <c r="BW87" s="25">
        <v>0.96302109389384505</v>
      </c>
      <c r="BX87" s="25">
        <v>0.8427076513536782</v>
      </c>
      <c r="BY87" s="25">
        <v>0.4815145436671715</v>
      </c>
      <c r="BZ87" s="25">
        <v>0.48152249168958106</v>
      </c>
      <c r="CA87" s="25">
        <v>0.48151796891447685</v>
      </c>
      <c r="CB87" s="25">
        <v>0.48153921958766333</v>
      </c>
      <c r="CC87" s="25">
        <v>0.36118106706161079</v>
      </c>
      <c r="CD87" s="25">
        <v>0.36116810731295523</v>
      </c>
      <c r="CE87" s="25">
        <v>0.36116579001031845</v>
      </c>
      <c r="CF87" s="25">
        <v>0.24077615145213582</v>
      </c>
      <c r="CG87" s="25">
        <v>0.12039418430209459</v>
      </c>
      <c r="CH87" s="25">
        <v>0.12039624338873933</v>
      </c>
      <c r="CI87" s="25">
        <v>0.12039414071948573</v>
      </c>
      <c r="CJ87" s="25">
        <v>0.12039148859089521</v>
      </c>
      <c r="CK87" s="25">
        <v>0.12039193984103902</v>
      </c>
      <c r="CL87" s="25">
        <v>0.1203876231854879</v>
      </c>
      <c r="CM87" s="25">
        <v>0.12038927021999446</v>
      </c>
      <c r="CN87" s="25">
        <v>0.12039156818919639</v>
      </c>
      <c r="CO87" s="25">
        <v>0.1203884189014941</v>
      </c>
      <c r="CP87" s="25">
        <v>0.12039309771398754</v>
      </c>
      <c r="CQ87" s="25">
        <v>0.12039193518203506</v>
      </c>
      <c r="CR87" s="25">
        <v>0.12039084792029298</v>
      </c>
      <c r="CS87" s="25">
        <v>0.12039104739195317</v>
      </c>
      <c r="CT87" s="25">
        <v>0.12039151208972876</v>
      </c>
    </row>
    <row r="88" spans="1:98" x14ac:dyDescent="0.2">
      <c r="A88" s="4">
        <v>5000000</v>
      </c>
      <c r="B88" s="14">
        <v>6000000</v>
      </c>
      <c r="C88" s="25">
        <v>174.4151765953234</v>
      </c>
      <c r="D88" s="25">
        <v>169.07140720690975</v>
      </c>
      <c r="E88" s="29">
        <v>167.19179261762176</v>
      </c>
      <c r="F88" s="29">
        <v>160.61828709041862</v>
      </c>
      <c r="G88" s="25">
        <v>157.66352468287397</v>
      </c>
      <c r="H88" s="30">
        <v>154.61006211148683</v>
      </c>
      <c r="I88" s="29">
        <v>161.26998284055654</v>
      </c>
      <c r="J88" s="25">
        <v>157.12341189197869</v>
      </c>
      <c r="K88" s="25">
        <v>157.00751454228435</v>
      </c>
      <c r="L88" s="25">
        <v>156.43712860795372</v>
      </c>
      <c r="M88" s="25">
        <v>156.2917629839593</v>
      </c>
      <c r="N88" s="25">
        <v>159.12057656912827</v>
      </c>
      <c r="O88" s="25">
        <v>168.78706828760207</v>
      </c>
      <c r="P88" s="25">
        <v>160.71791701378092</v>
      </c>
      <c r="Q88" s="25">
        <v>159.86776431021366</v>
      </c>
      <c r="R88" s="25">
        <v>163.83627053713658</v>
      </c>
      <c r="S88" s="25">
        <v>162.49248043199179</v>
      </c>
      <c r="T88" s="25">
        <v>169.79228716821842</v>
      </c>
      <c r="U88" s="25">
        <v>160.0564871876841</v>
      </c>
      <c r="V88" s="25">
        <v>158.81834515655569</v>
      </c>
      <c r="W88" s="25">
        <v>157.69824280798039</v>
      </c>
      <c r="X88" s="25">
        <v>155.72699787785299</v>
      </c>
      <c r="Y88" s="25">
        <v>151.21590552397836</v>
      </c>
      <c r="Z88" s="25">
        <v>149.39345675673042</v>
      </c>
      <c r="AA88" s="25">
        <v>144.46111282027937</v>
      </c>
      <c r="AB88" s="25">
        <v>139.79403675575489</v>
      </c>
      <c r="AC88" s="25">
        <v>138.4105917379199</v>
      </c>
      <c r="AD88" s="25">
        <v>135.8636739158882</v>
      </c>
      <c r="AE88" s="25">
        <v>132.25296194841624</v>
      </c>
      <c r="AF88" s="25">
        <v>127.95017993770961</v>
      </c>
      <c r="AG88" s="25">
        <v>123.03471056031502</v>
      </c>
      <c r="AH88" s="25">
        <v>119.42097283255229</v>
      </c>
      <c r="AI88" s="25">
        <v>114.32355581451493</v>
      </c>
      <c r="AJ88" s="25">
        <v>109.07174538703119</v>
      </c>
      <c r="AK88" s="25">
        <v>103.06910929934088</v>
      </c>
      <c r="AL88" s="25">
        <v>96.754045983606233</v>
      </c>
      <c r="AM88" s="25">
        <v>88.870985115368555</v>
      </c>
      <c r="AN88" s="25">
        <v>83.483268744762142</v>
      </c>
      <c r="AO88" s="25">
        <v>77.319579610425677</v>
      </c>
      <c r="AP88" s="25">
        <v>70.721004327011769</v>
      </c>
      <c r="AQ88" s="25">
        <v>66.525265185033206</v>
      </c>
      <c r="AR88" s="25">
        <v>61.989527650758255</v>
      </c>
      <c r="AS88" s="25">
        <v>55.924719878275084</v>
      </c>
      <c r="AT88" s="25">
        <v>48.876666944111228</v>
      </c>
      <c r="AU88" s="25">
        <v>43.713760686005344</v>
      </c>
      <c r="AV88" s="25">
        <v>39.899814998927461</v>
      </c>
      <c r="AW88" s="25">
        <v>35.674689676401066</v>
      </c>
      <c r="AX88" s="25">
        <v>31.328438222877715</v>
      </c>
      <c r="AY88" s="25">
        <v>27.691900685970534</v>
      </c>
      <c r="AZ88" s="25">
        <v>24.71296820920519</v>
      </c>
      <c r="BA88" s="25">
        <v>21.97337618985328</v>
      </c>
      <c r="BB88" s="25">
        <v>19.326083321900175</v>
      </c>
      <c r="BC88" s="25">
        <v>17.174869673921648</v>
      </c>
      <c r="BD88" s="25">
        <v>14.943115006252691</v>
      </c>
      <c r="BE88" s="25">
        <v>13.370994425975624</v>
      </c>
      <c r="BF88" s="25">
        <v>11.7996823678069</v>
      </c>
      <c r="BG88" s="25">
        <v>9.979250474247948</v>
      </c>
      <c r="BH88" s="25">
        <v>8.4095858614491164</v>
      </c>
      <c r="BI88" s="25">
        <v>7.1714920522813221</v>
      </c>
      <c r="BJ88" s="25">
        <v>6.3488362789316746</v>
      </c>
      <c r="BK88" s="25">
        <v>5.4393195586368401</v>
      </c>
      <c r="BL88" s="25">
        <v>4.8625284112370455</v>
      </c>
      <c r="BM88" s="25">
        <v>4.0375336340150767</v>
      </c>
      <c r="BN88" s="25">
        <v>3.4597435724728358</v>
      </c>
      <c r="BO88" s="25">
        <v>2.9661291403894925</v>
      </c>
      <c r="BP88" s="25">
        <v>2.4713816587735482</v>
      </c>
      <c r="BQ88" s="25">
        <v>2.3892034470103258</v>
      </c>
      <c r="BR88" s="25">
        <v>2.2243650600600628</v>
      </c>
      <c r="BS88" s="25">
        <v>2.0592781034435403</v>
      </c>
      <c r="BT88" s="25">
        <v>1.5649975579865933</v>
      </c>
      <c r="BU88" s="25">
        <v>1.0708108376087417</v>
      </c>
      <c r="BV88" s="25">
        <v>0.98821753349020947</v>
      </c>
      <c r="BW88" s="25">
        <v>0.65890967394564903</v>
      </c>
      <c r="BX88" s="25">
        <v>0.57664880419834708</v>
      </c>
      <c r="BY88" s="25">
        <v>0.329492549256031</v>
      </c>
      <c r="BZ88" s="25">
        <v>0.32946283689909395</v>
      </c>
      <c r="CA88" s="25">
        <v>0.32945618858202996</v>
      </c>
      <c r="CB88" s="25">
        <v>0.32945649410461986</v>
      </c>
      <c r="CC88" s="25">
        <v>0.2471065772697143</v>
      </c>
      <c r="CD88" s="25">
        <v>0.24712851209993048</v>
      </c>
      <c r="CE88" s="25">
        <v>0.24713776325929304</v>
      </c>
      <c r="CF88" s="25">
        <v>0.16475840784560547</v>
      </c>
      <c r="CG88" s="25">
        <v>8.2380055362430538E-2</v>
      </c>
      <c r="CH88" s="25">
        <v>8.2385184165827408E-2</v>
      </c>
      <c r="CI88" s="25">
        <v>8.2391013802079027E-2</v>
      </c>
      <c r="CJ88" s="25">
        <v>8.2380322872901535E-2</v>
      </c>
      <c r="CK88" s="25">
        <v>8.2377955428901917E-2</v>
      </c>
      <c r="CL88" s="25">
        <v>8.2370983805614362E-2</v>
      </c>
      <c r="CM88" s="25">
        <v>8.2372800326966922E-2</v>
      </c>
      <c r="CN88" s="25">
        <v>8.2369369000310999E-2</v>
      </c>
      <c r="CO88" s="25">
        <v>8.2368896797815894E-2</v>
      </c>
      <c r="CP88" s="25">
        <v>8.2371233555591283E-2</v>
      </c>
      <c r="CQ88" s="25">
        <v>8.2376629200107243E-2</v>
      </c>
      <c r="CR88" s="25">
        <v>8.2375275673338022E-2</v>
      </c>
      <c r="CS88" s="25">
        <v>8.2374670994698196E-2</v>
      </c>
      <c r="CT88" s="25">
        <v>8.237462752511715E-2</v>
      </c>
    </row>
    <row r="89" spans="1:98" x14ac:dyDescent="0.2">
      <c r="A89" s="4">
        <v>6000000</v>
      </c>
      <c r="B89" s="14">
        <v>7000000</v>
      </c>
      <c r="C89" s="25">
        <v>118.65766856924293</v>
      </c>
      <c r="D89" s="25">
        <v>114.43026672834179</v>
      </c>
      <c r="E89" s="29">
        <v>112.2450797722983</v>
      </c>
      <c r="F89" s="29">
        <v>105.8577654772851</v>
      </c>
      <c r="G89" s="25">
        <v>102.15420124110274</v>
      </c>
      <c r="H89" s="30">
        <v>99.367178335261869</v>
      </c>
      <c r="I89" s="29">
        <v>104.39693754160399</v>
      </c>
      <c r="J89" s="25">
        <v>99.416740752152037</v>
      </c>
      <c r="K89" s="25">
        <v>98.704541137446739</v>
      </c>
      <c r="L89" s="25">
        <v>97.82683730999166</v>
      </c>
      <c r="M89" s="25">
        <v>97.766829023001975</v>
      </c>
      <c r="N89" s="25">
        <v>99.271280201879023</v>
      </c>
      <c r="O89" s="25">
        <v>106.96410149796813</v>
      </c>
      <c r="P89" s="25">
        <v>100.04041009696095</v>
      </c>
      <c r="Q89" s="25">
        <v>99.736406667641759</v>
      </c>
      <c r="R89" s="25">
        <v>102.57458567373457</v>
      </c>
      <c r="S89" s="25">
        <v>101.99428592183679</v>
      </c>
      <c r="T89" s="25">
        <v>109.12516448855477</v>
      </c>
      <c r="U89" s="25">
        <v>101.19479295008922</v>
      </c>
      <c r="V89" s="25">
        <v>100.95463275608566</v>
      </c>
      <c r="W89" s="25">
        <v>100.91129824112308</v>
      </c>
      <c r="X89" s="25">
        <v>100.03519499794945</v>
      </c>
      <c r="Y89" s="25">
        <v>97.755022563249028</v>
      </c>
      <c r="Z89" s="25">
        <v>97.396644066644626</v>
      </c>
      <c r="AA89" s="25">
        <v>94.829966523139134</v>
      </c>
      <c r="AB89" s="25">
        <v>92.61151569542811</v>
      </c>
      <c r="AC89" s="25">
        <v>92.100904697588973</v>
      </c>
      <c r="AD89" s="25">
        <v>90.849950268605994</v>
      </c>
      <c r="AE89" s="25">
        <v>88.775053994335778</v>
      </c>
      <c r="AF89" s="25">
        <v>86.32119761354798</v>
      </c>
      <c r="AG89" s="25">
        <v>83.427184470135074</v>
      </c>
      <c r="AH89" s="25">
        <v>81.310342150035254</v>
      </c>
      <c r="AI89" s="25">
        <v>78.151354110511335</v>
      </c>
      <c r="AJ89" s="25">
        <v>74.865402908925475</v>
      </c>
      <c r="AK89" s="25">
        <v>70.986782998178171</v>
      </c>
      <c r="AL89" s="25">
        <v>66.867945954155672</v>
      </c>
      <c r="AM89" s="25">
        <v>61.597684289114895</v>
      </c>
      <c r="AN89" s="25">
        <v>58.015370423337103</v>
      </c>
      <c r="AO89" s="25">
        <v>53.811961406689903</v>
      </c>
      <c r="AP89" s="25">
        <v>49.333485740186305</v>
      </c>
      <c r="AQ89" s="25">
        <v>46.52020926243631</v>
      </c>
      <c r="AR89" s="25">
        <v>43.451729370893403</v>
      </c>
      <c r="AS89" s="25">
        <v>39.271712585064179</v>
      </c>
      <c r="AT89" s="25">
        <v>34.379236650837633</v>
      </c>
      <c r="AU89" s="25">
        <v>30.795486104464405</v>
      </c>
      <c r="AV89" s="25">
        <v>28.145097222165681</v>
      </c>
      <c r="AW89" s="25">
        <v>25.198008460072732</v>
      </c>
      <c r="AX89" s="25">
        <v>22.144104367311769</v>
      </c>
      <c r="AY89" s="25">
        <v>19.589761408583829</v>
      </c>
      <c r="AZ89" s="25">
        <v>17.491982854088842</v>
      </c>
      <c r="BA89" s="25">
        <v>15.569370233494425</v>
      </c>
      <c r="BB89" s="25">
        <v>13.700671485661658</v>
      </c>
      <c r="BC89" s="25">
        <v>12.17413997297632</v>
      </c>
      <c r="BD89" s="25">
        <v>10.59208494338284</v>
      </c>
      <c r="BE89" s="25">
        <v>9.4805232169188152</v>
      </c>
      <c r="BF89" s="25">
        <v>8.367883548152026</v>
      </c>
      <c r="BG89" s="25">
        <v>7.0762019684715014</v>
      </c>
      <c r="BH89" s="25">
        <v>5.9620740530309462</v>
      </c>
      <c r="BI89" s="25">
        <v>5.0851944265579423</v>
      </c>
      <c r="BJ89" s="25">
        <v>4.5027592491591975</v>
      </c>
      <c r="BK89" s="25">
        <v>3.8577571012386014</v>
      </c>
      <c r="BL89" s="25">
        <v>3.4489380705923791</v>
      </c>
      <c r="BM89" s="25">
        <v>2.8632821436172624</v>
      </c>
      <c r="BN89" s="25">
        <v>2.4531787507406122</v>
      </c>
      <c r="BO89" s="25">
        <v>2.1032346523665817</v>
      </c>
      <c r="BP89" s="25">
        <v>1.752380588412549</v>
      </c>
      <c r="BQ89" s="25">
        <v>1.69429330545868</v>
      </c>
      <c r="BR89" s="25">
        <v>1.5772711857741091</v>
      </c>
      <c r="BS89" s="25">
        <v>1.4600665471984486</v>
      </c>
      <c r="BT89" s="25">
        <v>1.10960294863646</v>
      </c>
      <c r="BU89" s="25">
        <v>0.75920449578816096</v>
      </c>
      <c r="BV89" s="25">
        <v>0.70052134760837648</v>
      </c>
      <c r="BW89" s="25">
        <v>0.46707329038182177</v>
      </c>
      <c r="BX89" s="25">
        <v>0.4087913820788327</v>
      </c>
      <c r="BY89" s="25">
        <v>0.2335834060687354</v>
      </c>
      <c r="BZ89" s="25">
        <v>0.23354176853066155</v>
      </c>
      <c r="CA89" s="25">
        <v>0.2335351633601932</v>
      </c>
      <c r="CB89" s="25">
        <v>0.23352609869699448</v>
      </c>
      <c r="CC89" s="25">
        <v>0.17515012785830464</v>
      </c>
      <c r="CD89" s="25">
        <v>0.17518435767535978</v>
      </c>
      <c r="CE89" s="25">
        <v>0.17519728193795991</v>
      </c>
      <c r="CF89" s="25">
        <v>0.11679844207923407</v>
      </c>
      <c r="CG89" s="25">
        <v>5.8397473322054694E-2</v>
      </c>
      <c r="CH89" s="25">
        <v>5.8403088718059992E-2</v>
      </c>
      <c r="CI89" s="25">
        <v>5.8411509881460821E-2</v>
      </c>
      <c r="CJ89" s="25">
        <v>5.8399085769650583E-2</v>
      </c>
      <c r="CK89" s="25">
        <v>5.8395876533423152E-2</v>
      </c>
      <c r="CL89" s="25">
        <v>5.8388904764799521E-2</v>
      </c>
      <c r="CM89" s="25">
        <v>5.8390456549029857E-2</v>
      </c>
      <c r="CN89" s="25">
        <v>5.8384990010751925E-2</v>
      </c>
      <c r="CO89" s="25">
        <v>5.8385757921034287E-2</v>
      </c>
      <c r="CP89" s="25">
        <v>5.838670063209439E-2</v>
      </c>
      <c r="CQ89" s="25">
        <v>5.8394130527175458E-2</v>
      </c>
      <c r="CR89" s="25">
        <v>5.8392908239505381E-2</v>
      </c>
      <c r="CS89" s="25">
        <v>5.8392043124222415E-2</v>
      </c>
      <c r="CT89" s="25">
        <v>5.8391768536245503E-2</v>
      </c>
    </row>
    <row r="90" spans="1:98" x14ac:dyDescent="0.2">
      <c r="A90" s="4">
        <v>7000000</v>
      </c>
      <c r="B90" s="14">
        <v>8000000</v>
      </c>
      <c r="C90" s="25">
        <v>82.092357531493391</v>
      </c>
      <c r="D90" s="25">
        <v>79.060052341703653</v>
      </c>
      <c r="E90" s="29">
        <v>77.160484848314539</v>
      </c>
      <c r="F90" s="29">
        <v>71.870692147882082</v>
      </c>
      <c r="G90" s="25">
        <v>68.574319136115122</v>
      </c>
      <c r="H90" s="30">
        <v>66.349311710392811</v>
      </c>
      <c r="I90" s="29">
        <v>69.884915757594626</v>
      </c>
      <c r="J90" s="25">
        <v>65.740865422102374</v>
      </c>
      <c r="K90" s="25">
        <v>64.942324306213379</v>
      </c>
      <c r="L90" s="25">
        <v>64.14230758686324</v>
      </c>
      <c r="M90" s="25">
        <v>64.11815254410088</v>
      </c>
      <c r="N90" s="25">
        <v>64.970396122016808</v>
      </c>
      <c r="O90" s="25">
        <v>70.337684494720492</v>
      </c>
      <c r="P90" s="25">
        <v>65.364375863577095</v>
      </c>
      <c r="Q90" s="25">
        <v>65.27167342803854</v>
      </c>
      <c r="R90" s="25">
        <v>67.246601173456895</v>
      </c>
      <c r="S90" s="25">
        <v>66.984057686705526</v>
      </c>
      <c r="T90" s="25">
        <v>72.482681239718616</v>
      </c>
      <c r="U90" s="25">
        <v>66.784641294163649</v>
      </c>
      <c r="V90" s="25">
        <v>66.881232866947855</v>
      </c>
      <c r="W90" s="25">
        <v>67.199391158619122</v>
      </c>
      <c r="X90" s="25">
        <v>66.813280428986474</v>
      </c>
      <c r="Y90" s="25">
        <v>65.614935937466413</v>
      </c>
      <c r="Z90" s="25">
        <v>65.789911321505897</v>
      </c>
      <c r="AA90" s="25">
        <v>64.408212059432117</v>
      </c>
      <c r="AB90" s="25">
        <v>63.35025323054753</v>
      </c>
      <c r="AC90" s="25">
        <v>63.228967225119426</v>
      </c>
      <c r="AD90" s="25">
        <v>62.615341012774429</v>
      </c>
      <c r="AE90" s="25">
        <v>61.381561388296468</v>
      </c>
      <c r="AF90" s="25">
        <v>59.943107365102868</v>
      </c>
      <c r="AG90" s="25">
        <v>58.185516606907342</v>
      </c>
      <c r="AH90" s="25">
        <v>56.909249090332608</v>
      </c>
      <c r="AI90" s="25">
        <v>54.877581304743813</v>
      </c>
      <c r="AJ90" s="25">
        <v>52.744531941066661</v>
      </c>
      <c r="AK90" s="25">
        <v>50.170881810792949</v>
      </c>
      <c r="AL90" s="25">
        <v>47.4042681655283</v>
      </c>
      <c r="AM90" s="25">
        <v>43.784946559412077</v>
      </c>
      <c r="AN90" s="25">
        <v>41.341389685113207</v>
      </c>
      <c r="AO90" s="25">
        <v>38.396881933723073</v>
      </c>
      <c r="AP90" s="25">
        <v>35.276627456885301</v>
      </c>
      <c r="AQ90" s="25">
        <v>33.340582745735233</v>
      </c>
      <c r="AR90" s="25">
        <v>31.206006297559671</v>
      </c>
      <c r="AS90" s="25">
        <v>28.256449066667777</v>
      </c>
      <c r="AT90" s="25">
        <v>24.773233670916607</v>
      </c>
      <c r="AU90" s="25">
        <v>22.223444645071432</v>
      </c>
      <c r="AV90" s="25">
        <v>20.334242499838361</v>
      </c>
      <c r="AW90" s="25">
        <v>18.2287487679077</v>
      </c>
      <c r="AX90" s="25">
        <v>16.029951422402583</v>
      </c>
      <c r="AY90" s="25">
        <v>14.192009740896184</v>
      </c>
      <c r="AZ90" s="25">
        <v>12.67976290233918</v>
      </c>
      <c r="BA90" s="25">
        <v>11.297797210131984</v>
      </c>
      <c r="BB90" s="25">
        <v>9.9470718662746282</v>
      </c>
      <c r="BC90" s="25">
        <v>8.8387391851715957</v>
      </c>
      <c r="BD90" s="25">
        <v>7.690656086424541</v>
      </c>
      <c r="BE90" s="25">
        <v>6.885723393659215</v>
      </c>
      <c r="BF90" s="25">
        <v>6.0788384626876715</v>
      </c>
      <c r="BG90" s="25">
        <v>5.1403820291024083</v>
      </c>
      <c r="BH90" s="25">
        <v>4.3305355787489273</v>
      </c>
      <c r="BI90" s="25">
        <v>3.6942783887726858</v>
      </c>
      <c r="BJ90" s="25">
        <v>3.2716766239600088</v>
      </c>
      <c r="BK90" s="25">
        <v>2.8031866969787664</v>
      </c>
      <c r="BL90" s="25">
        <v>2.5062908681100131</v>
      </c>
      <c r="BM90" s="25">
        <v>2.080422436932055</v>
      </c>
      <c r="BN90" s="25">
        <v>1.7822747040668081</v>
      </c>
      <c r="BO90" s="25">
        <v>1.5280579758106145</v>
      </c>
      <c r="BP90" s="25">
        <v>1.2731625770173043</v>
      </c>
      <c r="BQ90" s="25">
        <v>1.2310644252961442</v>
      </c>
      <c r="BR90" s="25">
        <v>1.1459561069959836</v>
      </c>
      <c r="BS90" s="25">
        <v>1.060729863508586</v>
      </c>
      <c r="BT90" s="25">
        <v>0.80611521136376496</v>
      </c>
      <c r="BU90" s="25">
        <v>0.55154281869108701</v>
      </c>
      <c r="BV90" s="25">
        <v>0.50884082436457545</v>
      </c>
      <c r="BW90" s="25">
        <v>0.33925755841622074</v>
      </c>
      <c r="BX90" s="25">
        <v>0.29693724862981818</v>
      </c>
      <c r="BY90" s="25">
        <v>0.1696735390999442</v>
      </c>
      <c r="BZ90" s="25">
        <v>0.16963210079889235</v>
      </c>
      <c r="CA90" s="25">
        <v>0.16962630436853932</v>
      </c>
      <c r="CB90" s="25">
        <v>0.16961418438072817</v>
      </c>
      <c r="CC90" s="25">
        <v>0.12721055185319385</v>
      </c>
      <c r="CD90" s="25">
        <v>0.12724614717587857</v>
      </c>
      <c r="CE90" s="25">
        <v>0.12725903091421509</v>
      </c>
      <c r="CF90" s="25">
        <v>8.4839643110519614E-2</v>
      </c>
      <c r="CG90" s="25">
        <v>4.2416982542141657E-2</v>
      </c>
      <c r="CH90" s="25">
        <v>4.2422005721898359E-2</v>
      </c>
      <c r="CI90" s="25">
        <v>4.2430478972112162E-2</v>
      </c>
      <c r="CJ90" s="25">
        <v>4.2419071787858531E-2</v>
      </c>
      <c r="CK90" s="25">
        <v>4.2415945157168178E-2</v>
      </c>
      <c r="CL90" s="25">
        <v>4.2409974129596573E-2</v>
      </c>
      <c r="CM90" s="25">
        <v>4.2411142586390893E-2</v>
      </c>
      <c r="CN90" s="25">
        <v>4.240543633293925E-2</v>
      </c>
      <c r="CO90" s="25">
        <v>4.2406634701379731E-2</v>
      </c>
      <c r="CP90" s="25">
        <v>4.2406844861904602E-2</v>
      </c>
      <c r="CQ90" s="25">
        <v>4.2414189274846192E-2</v>
      </c>
      <c r="CR90" s="25">
        <v>4.2413227092435335E-2</v>
      </c>
      <c r="CS90" s="25">
        <v>4.2412359207626205E-2</v>
      </c>
      <c r="CT90" s="25">
        <v>4.2412002254032632E-2</v>
      </c>
    </row>
    <row r="91" spans="1:98" x14ac:dyDescent="0.2">
      <c r="A91" s="4">
        <v>8000000</v>
      </c>
      <c r="B91" s="14">
        <v>9000000</v>
      </c>
      <c r="C91" s="25">
        <v>57.50630060887746</v>
      </c>
      <c r="D91" s="25">
        <v>55.458422177384719</v>
      </c>
      <c r="E91" s="29">
        <v>53.987115629241067</v>
      </c>
      <c r="F91" s="29">
        <v>49.926417249367695</v>
      </c>
      <c r="G91" s="25">
        <v>47.328739782900534</v>
      </c>
      <c r="H91" s="30">
        <v>45.65301752110939</v>
      </c>
      <c r="I91" s="29">
        <v>48.005517630652072</v>
      </c>
      <c r="J91" s="25">
        <v>45.006276797789496</v>
      </c>
      <c r="K91" s="25">
        <v>44.2859545314397</v>
      </c>
      <c r="L91" s="25">
        <v>43.653660305705202</v>
      </c>
      <c r="M91" s="25">
        <v>43.641537806417212</v>
      </c>
      <c r="N91" s="25">
        <v>44.155962606477047</v>
      </c>
      <c r="O91" s="25">
        <v>47.599367547819327</v>
      </c>
      <c r="P91" s="25">
        <v>44.376666174971085</v>
      </c>
      <c r="Q91" s="25">
        <v>44.36385224867881</v>
      </c>
      <c r="R91" s="25">
        <v>45.72735001569788</v>
      </c>
      <c r="S91" s="25">
        <v>45.605536064069156</v>
      </c>
      <c r="T91" s="25">
        <v>49.391564626878221</v>
      </c>
      <c r="U91" s="25">
        <v>45.611496910893628</v>
      </c>
      <c r="V91" s="25">
        <v>45.799185456717183</v>
      </c>
      <c r="W91" s="25">
        <v>46.198561171851658</v>
      </c>
      <c r="X91" s="25">
        <v>46.038134754646002</v>
      </c>
      <c r="Y91" s="25">
        <v>45.387060383272534</v>
      </c>
      <c r="Z91" s="25">
        <v>45.715698652040999</v>
      </c>
      <c r="AA91" s="25">
        <v>44.949126934312801</v>
      </c>
      <c r="AB91" s="25">
        <v>44.449032320294577</v>
      </c>
      <c r="AC91" s="25">
        <v>44.494032728125333</v>
      </c>
      <c r="AD91" s="25">
        <v>44.197641925038432</v>
      </c>
      <c r="AE91" s="25">
        <v>43.445373333038688</v>
      </c>
      <c r="AF91" s="25">
        <v>42.582673132957957</v>
      </c>
      <c r="AG91" s="25">
        <v>41.484459571234645</v>
      </c>
      <c r="AH91" s="25">
        <v>40.6968653008825</v>
      </c>
      <c r="AI91" s="25">
        <v>39.348794176093087</v>
      </c>
      <c r="AJ91" s="25">
        <v>37.919730457829409</v>
      </c>
      <c r="AK91" s="25">
        <v>36.175444196934819</v>
      </c>
      <c r="AL91" s="25">
        <v>34.272244772625143</v>
      </c>
      <c r="AM91" s="25">
        <v>31.732818372599738</v>
      </c>
      <c r="AN91" s="25">
        <v>30.032326270732703</v>
      </c>
      <c r="AO91" s="25">
        <v>27.927561476563888</v>
      </c>
      <c r="AP91" s="25">
        <v>25.708271236546913</v>
      </c>
      <c r="AQ91" s="25">
        <v>24.347721604951673</v>
      </c>
      <c r="AR91" s="25">
        <v>22.830099949074157</v>
      </c>
      <c r="AS91" s="25">
        <v>20.710359881713899</v>
      </c>
      <c r="AT91" s="25">
        <v>18.182052425436225</v>
      </c>
      <c r="AU91" s="25">
        <v>16.333073481835644</v>
      </c>
      <c r="AV91" s="25">
        <v>14.959950522062176</v>
      </c>
      <c r="AW91" s="25">
        <v>13.427684553591126</v>
      </c>
      <c r="AX91" s="25">
        <v>11.815050599399672</v>
      </c>
      <c r="AY91" s="25">
        <v>10.468028001717295</v>
      </c>
      <c r="AZ91" s="25">
        <v>9.3584796029657031</v>
      </c>
      <c r="BA91" s="25">
        <v>8.346681742707629</v>
      </c>
      <c r="BB91" s="25">
        <v>7.3527103570855203</v>
      </c>
      <c r="BC91" s="25">
        <v>6.534241301247488</v>
      </c>
      <c r="BD91" s="25">
        <v>5.6863483467543423</v>
      </c>
      <c r="BE91" s="25">
        <v>5.0928070068754518</v>
      </c>
      <c r="BF91" s="25">
        <v>4.4970035493153757</v>
      </c>
      <c r="BG91" s="25">
        <v>3.8029271482677132</v>
      </c>
      <c r="BH91" s="25">
        <v>3.203621127748272</v>
      </c>
      <c r="BI91" s="25">
        <v>2.7334179256360103</v>
      </c>
      <c r="BJ91" s="25">
        <v>2.4210303829704412</v>
      </c>
      <c r="BK91" s="25">
        <v>2.0745433329550389</v>
      </c>
      <c r="BL91" s="25">
        <v>1.8549250810185536</v>
      </c>
      <c r="BM91" s="25">
        <v>1.5395860662627912</v>
      </c>
      <c r="BN91" s="25">
        <v>1.3188781217603891</v>
      </c>
      <c r="BO91" s="25">
        <v>1.1307666018067151</v>
      </c>
      <c r="BP91" s="25">
        <v>0.94217533732462555</v>
      </c>
      <c r="BQ91" s="25">
        <v>0.91107672462118483</v>
      </c>
      <c r="BR91" s="25">
        <v>0.84804059834201106</v>
      </c>
      <c r="BS91" s="25">
        <v>0.78494058066719552</v>
      </c>
      <c r="BT91" s="25">
        <v>0.59652305681821138</v>
      </c>
      <c r="BU91" s="25">
        <v>0.40813090676993791</v>
      </c>
      <c r="BV91" s="25">
        <v>0.37649489515746648</v>
      </c>
      <c r="BW91" s="25">
        <v>0.25100698215861783</v>
      </c>
      <c r="BX91" s="25">
        <v>0.21969874222501384</v>
      </c>
      <c r="BY91" s="25">
        <v>0.12554188274650224</v>
      </c>
      <c r="BZ91" s="25">
        <v>0.12550574821134441</v>
      </c>
      <c r="CA91" s="25">
        <v>0.12550095795412819</v>
      </c>
      <c r="CB91" s="25">
        <v>0.12548893152516394</v>
      </c>
      <c r="CC91" s="25">
        <v>9.4113115756938148E-2</v>
      </c>
      <c r="CD91" s="25">
        <v>9.4145239573071637E-2</v>
      </c>
      <c r="CE91" s="25">
        <v>9.4156516245253008E-2</v>
      </c>
      <c r="CF91" s="25">
        <v>6.2771193082203913E-2</v>
      </c>
      <c r="CG91" s="25">
        <v>3.1382473281680534E-2</v>
      </c>
      <c r="CH91" s="25">
        <v>3.1386538738656156E-2</v>
      </c>
      <c r="CI91" s="25">
        <v>3.1393979928053151E-2</v>
      </c>
      <c r="CJ91" s="25">
        <v>3.1384598228390237E-2</v>
      </c>
      <c r="CK91" s="25">
        <v>3.1381933269014173E-2</v>
      </c>
      <c r="CL91" s="25">
        <v>3.1377231853449206E-2</v>
      </c>
      <c r="CM91" s="25">
        <v>3.1378025857448533E-2</v>
      </c>
      <c r="CN91" s="25">
        <v>3.1372877013461475E-2</v>
      </c>
      <c r="CO91" s="25">
        <v>3.1374095755124398E-2</v>
      </c>
      <c r="CP91" s="25">
        <v>3.137396769724321E-2</v>
      </c>
      <c r="CQ91" s="25">
        <v>3.1380342138147665E-2</v>
      </c>
      <c r="CR91" s="25">
        <v>3.1379654538732815E-2</v>
      </c>
      <c r="CS91" s="25">
        <v>3.1378893437902233E-2</v>
      </c>
      <c r="CT91" s="25">
        <v>3.1378529791162291E-2</v>
      </c>
    </row>
    <row r="92" spans="1:98" x14ac:dyDescent="0.2">
      <c r="A92" s="4">
        <v>9000000</v>
      </c>
      <c r="B92" s="14">
        <v>10000000</v>
      </c>
      <c r="C92" s="25">
        <v>40.679708125555024</v>
      </c>
      <c r="D92" s="25">
        <v>39.367487853718764</v>
      </c>
      <c r="E92" s="29">
        <v>38.304885746975785</v>
      </c>
      <c r="F92" s="29">
        <v>35.334342618919528</v>
      </c>
      <c r="G92" s="25">
        <v>33.418340703942079</v>
      </c>
      <c r="H92" s="30">
        <v>32.196337660629936</v>
      </c>
      <c r="I92" s="29">
        <v>33.673767232851318</v>
      </c>
      <c r="J92" s="25">
        <v>31.697667192302973</v>
      </c>
      <c r="K92" s="25">
        <v>31.096276792348569</v>
      </c>
      <c r="L92" s="25">
        <v>30.627827160224129</v>
      </c>
      <c r="M92" s="25">
        <v>30.617872306554286</v>
      </c>
      <c r="N92" s="25">
        <v>30.948691835144</v>
      </c>
      <c r="O92" s="25">
        <v>32.97422256751608</v>
      </c>
      <c r="P92" s="25">
        <v>31.087551157513371</v>
      </c>
      <c r="Q92" s="25">
        <v>31.10173515762299</v>
      </c>
      <c r="R92" s="25">
        <v>32.042174942894974</v>
      </c>
      <c r="S92" s="25">
        <v>31.985331294921444</v>
      </c>
      <c r="T92" s="25">
        <v>34.367213652505257</v>
      </c>
      <c r="U92" s="25">
        <v>32.045408069391442</v>
      </c>
      <c r="V92" s="25">
        <v>32.234560132310953</v>
      </c>
      <c r="W92" s="25">
        <v>32.610316402370557</v>
      </c>
      <c r="X92" s="25">
        <v>32.554449491051827</v>
      </c>
      <c r="Y92" s="25">
        <v>32.189271930232259</v>
      </c>
      <c r="Z92" s="25">
        <v>32.521604932341646</v>
      </c>
      <c r="AA92" s="25">
        <v>32.083033273736817</v>
      </c>
      <c r="AB92" s="25">
        <v>31.850268634333172</v>
      </c>
      <c r="AC92" s="25">
        <v>31.957331194398556</v>
      </c>
      <c r="AD92" s="25">
        <v>31.818281488948536</v>
      </c>
      <c r="AE92" s="25">
        <v>31.350850739234133</v>
      </c>
      <c r="AF92" s="25">
        <v>30.822688458945301</v>
      </c>
      <c r="AG92" s="25">
        <v>30.117074573736975</v>
      </c>
      <c r="AH92" s="25">
        <v>29.621114473051662</v>
      </c>
      <c r="AI92" s="25">
        <v>28.701570206866286</v>
      </c>
      <c r="AJ92" s="25">
        <v>27.716604021068235</v>
      </c>
      <c r="AK92" s="25">
        <v>26.513266196214179</v>
      </c>
      <c r="AL92" s="25">
        <v>25.177126392964546</v>
      </c>
      <c r="AM92" s="25">
        <v>23.363037996891261</v>
      </c>
      <c r="AN92" s="25">
        <v>22.159954025113052</v>
      </c>
      <c r="AO92" s="25">
        <v>20.630994150802302</v>
      </c>
      <c r="AP92" s="25">
        <v>19.025279416671065</v>
      </c>
      <c r="AQ92" s="25">
        <v>18.052056685495931</v>
      </c>
      <c r="AR92" s="25">
        <v>16.953520243281929</v>
      </c>
      <c r="AS92" s="25">
        <v>15.407110821461718</v>
      </c>
      <c r="AT92" s="25">
        <v>13.543038495817232</v>
      </c>
      <c r="AU92" s="25">
        <v>12.181337705455059</v>
      </c>
      <c r="AV92" s="25">
        <v>11.167427386638556</v>
      </c>
      <c r="AW92" s="25">
        <v>10.035439750517774</v>
      </c>
      <c r="AX92" s="25">
        <v>8.8350583948007877</v>
      </c>
      <c r="AY92" s="25">
        <v>7.8330460750187303</v>
      </c>
      <c r="AZ92" s="25">
        <v>7.0074112893006362</v>
      </c>
      <c r="BA92" s="25">
        <v>6.2554780056639814</v>
      </c>
      <c r="BB92" s="25">
        <v>5.5134674388290001</v>
      </c>
      <c r="BC92" s="25">
        <v>4.9009269295869649</v>
      </c>
      <c r="BD92" s="25">
        <v>4.265953249506067</v>
      </c>
      <c r="BE92" s="25">
        <v>3.821880705559038</v>
      </c>
      <c r="BF92" s="25">
        <v>3.3755395517059741</v>
      </c>
      <c r="BG92" s="25">
        <v>2.8548598233025149</v>
      </c>
      <c r="BH92" s="25">
        <v>2.4049785466108462</v>
      </c>
      <c r="BI92" s="25">
        <v>2.0523447873001515</v>
      </c>
      <c r="BJ92" s="25">
        <v>1.8179541008779787</v>
      </c>
      <c r="BK92" s="25">
        <v>1.5579658383797423</v>
      </c>
      <c r="BL92" s="25">
        <v>1.3930978273755055</v>
      </c>
      <c r="BM92" s="25">
        <v>1.1561978583594492</v>
      </c>
      <c r="BN92" s="25">
        <v>0.99044075617885063</v>
      </c>
      <c r="BO92" s="25">
        <v>0.84917589208813693</v>
      </c>
      <c r="BP92" s="25">
        <v>0.70758980581546616</v>
      </c>
      <c r="BQ92" s="25">
        <v>0.68425957941439519</v>
      </c>
      <c r="BR92" s="25">
        <v>0.63688667997429038</v>
      </c>
      <c r="BS92" s="25">
        <v>0.58949170133280049</v>
      </c>
      <c r="BT92" s="25">
        <v>0.44798848586139017</v>
      </c>
      <c r="BU92" s="25">
        <v>0.30649867887849713</v>
      </c>
      <c r="BV92" s="25">
        <v>0.28272286642429556</v>
      </c>
      <c r="BW92" s="25">
        <v>0.18847900638669568</v>
      </c>
      <c r="BX92" s="25">
        <v>0.16496829920600253</v>
      </c>
      <c r="BY92" s="25">
        <v>9.4270364783101357E-2</v>
      </c>
      <c r="BZ92" s="25">
        <v>9.4241152901095138E-2</v>
      </c>
      <c r="CA92" s="25">
        <v>9.423733459731487E-2</v>
      </c>
      <c r="CB92" s="25">
        <v>9.4226807807316959E-2</v>
      </c>
      <c r="CC92" s="25">
        <v>7.0664492373994414E-2</v>
      </c>
      <c r="CD92" s="25">
        <v>7.0691390035028223E-2</v>
      </c>
      <c r="CE92" s="25">
        <v>7.0700558189497498E-2</v>
      </c>
      <c r="CF92" s="25">
        <v>4.7133735700899848E-2</v>
      </c>
      <c r="CG92" s="25">
        <v>2.3563868165354274E-2</v>
      </c>
      <c r="CH92" s="25">
        <v>2.3566937006207045E-2</v>
      </c>
      <c r="CI92" s="25">
        <v>2.3572989396886235E-2</v>
      </c>
      <c r="CJ92" s="25">
        <v>2.3565821039670087E-2</v>
      </c>
      <c r="CK92" s="25">
        <v>2.3563727518744249E-2</v>
      </c>
      <c r="CL92" s="25">
        <v>2.3560250894206991E-2</v>
      </c>
      <c r="CM92" s="25">
        <v>2.3560725360478041E-2</v>
      </c>
      <c r="CN92" s="25">
        <v>2.3556424234318141E-2</v>
      </c>
      <c r="CO92" s="25">
        <v>2.3557477854734832E-2</v>
      </c>
      <c r="CP92" s="25">
        <v>2.3557230745373969E-2</v>
      </c>
      <c r="CQ92" s="25">
        <v>2.3562361713731717E-2</v>
      </c>
      <c r="CR92" s="25">
        <v>2.3561918089115896E-2</v>
      </c>
      <c r="CS92" s="25">
        <v>2.356129947860075E-2</v>
      </c>
      <c r="CT92" s="25">
        <v>2.3560964857347488E-2</v>
      </c>
    </row>
    <row r="93" spans="1:98" x14ac:dyDescent="0.2">
      <c r="A93" s="4">
        <v>10000000</v>
      </c>
      <c r="B93" s="14">
        <v>15000000</v>
      </c>
      <c r="C93" s="25">
        <v>83.741313580735621</v>
      </c>
      <c r="D93" s="25">
        <v>82.300740910788505</v>
      </c>
      <c r="E93" s="29">
        <v>80.657961046972787</v>
      </c>
      <c r="F93" s="29">
        <v>75.390940251910706</v>
      </c>
      <c r="G93" s="25">
        <v>72.070046187061124</v>
      </c>
      <c r="H93" s="30">
        <v>69.708578412378685</v>
      </c>
      <c r="I93" s="29">
        <v>70.909350283234943</v>
      </c>
      <c r="J93" s="25">
        <v>69.306788849439215</v>
      </c>
      <c r="K93" s="25">
        <v>67.705620410419542</v>
      </c>
      <c r="L93" s="25">
        <v>66.832912414854476</v>
      </c>
      <c r="M93" s="25">
        <v>66.761036015491015</v>
      </c>
      <c r="N93" s="25">
        <v>67.455284882811682</v>
      </c>
      <c r="O93" s="25">
        <v>68.025257847852217</v>
      </c>
      <c r="P93" s="25">
        <v>67.817478969524132</v>
      </c>
      <c r="Q93" s="25">
        <v>67.883100784005151</v>
      </c>
      <c r="R93" s="25">
        <v>69.646431007144983</v>
      </c>
      <c r="S93" s="25">
        <v>69.603576219533608</v>
      </c>
      <c r="T93" s="25">
        <v>71.014786162950188</v>
      </c>
      <c r="U93" s="25">
        <v>69.712501268087038</v>
      </c>
      <c r="V93" s="25">
        <v>70.222761326000466</v>
      </c>
      <c r="W93" s="25">
        <v>71.276679455813081</v>
      </c>
      <c r="X93" s="25">
        <v>71.334957621017992</v>
      </c>
      <c r="Y93" s="25">
        <v>70.818214787665696</v>
      </c>
      <c r="Z93" s="25">
        <v>71.682534035377728</v>
      </c>
      <c r="AA93" s="25">
        <v>71.028203461509463</v>
      </c>
      <c r="AB93" s="25">
        <v>70.788900782164077</v>
      </c>
      <c r="AC93" s="25">
        <v>71.272003278217284</v>
      </c>
      <c r="AD93" s="25">
        <v>71.153026493318123</v>
      </c>
      <c r="AE93" s="25">
        <v>70.423852817363894</v>
      </c>
      <c r="AF93" s="25">
        <v>69.589415387275437</v>
      </c>
      <c r="AG93" s="25">
        <v>68.297576842918261</v>
      </c>
      <c r="AH93" s="25">
        <v>67.473084099953766</v>
      </c>
      <c r="AI93" s="25">
        <v>65.588829902055124</v>
      </c>
      <c r="AJ93" s="25">
        <v>63.509840332415919</v>
      </c>
      <c r="AK93" s="25">
        <v>61.094826325882785</v>
      </c>
      <c r="AL93" s="25">
        <v>58.263837641056028</v>
      </c>
      <c r="AM93" s="25">
        <v>54.300719578039931</v>
      </c>
      <c r="AN93" s="25">
        <v>51.752466101410413</v>
      </c>
      <c r="AO93" s="25">
        <v>48.314906405645786</v>
      </c>
      <c r="AP93" s="25">
        <v>44.713375402158007</v>
      </c>
      <c r="AQ93" s="25">
        <v>42.579970555145636</v>
      </c>
      <c r="AR93" s="25">
        <v>40.105956881012254</v>
      </c>
      <c r="AS93" s="25">
        <v>36.59903506677334</v>
      </c>
      <c r="AT93" s="25">
        <v>32.25495554120797</v>
      </c>
      <c r="AU93" s="25">
        <v>29.090046915807736</v>
      </c>
      <c r="AV93" s="25">
        <v>26.715934244433157</v>
      </c>
      <c r="AW93" s="25">
        <v>24.069019019420967</v>
      </c>
      <c r="AX93" s="25">
        <v>21.214965878354914</v>
      </c>
      <c r="AY93" s="25">
        <v>18.83458136892563</v>
      </c>
      <c r="AZ93" s="25">
        <v>16.879285261835591</v>
      </c>
      <c r="BA93" s="25">
        <v>15.095865709447924</v>
      </c>
      <c r="BB93" s="25">
        <v>13.322337209293963</v>
      </c>
      <c r="BC93" s="25">
        <v>11.856506485923509</v>
      </c>
      <c r="BD93" s="25">
        <v>10.330219530640299</v>
      </c>
      <c r="BE93" s="25">
        <v>9.2619440489270382</v>
      </c>
      <c r="BF93" s="25">
        <v>8.1853016369733993</v>
      </c>
      <c r="BG93" s="25">
        <v>6.9264952353252287</v>
      </c>
      <c r="BH93" s="25">
        <v>5.836759009609942</v>
      </c>
      <c r="BI93" s="25">
        <v>4.9828351522353875</v>
      </c>
      <c r="BJ93" s="25">
        <v>4.4140329871584925</v>
      </c>
      <c r="BK93" s="25">
        <v>3.784338487450658</v>
      </c>
      <c r="BL93" s="25">
        <v>3.3840778798087228</v>
      </c>
      <c r="BM93" s="25">
        <v>2.8086370662825777</v>
      </c>
      <c r="BN93" s="25">
        <v>2.4063795916452113</v>
      </c>
      <c r="BO93" s="25">
        <v>2.0631439066881025</v>
      </c>
      <c r="BP93" s="25">
        <v>1.7195856054625072</v>
      </c>
      <c r="BQ93" s="25">
        <v>1.6628542883661819</v>
      </c>
      <c r="BR93" s="25">
        <v>1.5476387482682847</v>
      </c>
      <c r="BS93" s="25">
        <v>1.4326166340686124</v>
      </c>
      <c r="BT93" s="25">
        <v>1.088724270353246</v>
      </c>
      <c r="BU93" s="25">
        <v>0.74481955334314498</v>
      </c>
      <c r="BV93" s="25">
        <v>0.68705097975262097</v>
      </c>
      <c r="BW93" s="25">
        <v>0.45794655292574316</v>
      </c>
      <c r="BX93" s="25">
        <v>0.40076709898393337</v>
      </c>
      <c r="BY93" s="25">
        <v>0.22903868550242601</v>
      </c>
      <c r="BZ93" s="25">
        <v>0.22897861816003751</v>
      </c>
      <c r="CA93" s="25">
        <v>0.22896961771269009</v>
      </c>
      <c r="CB93" s="25">
        <v>0.22894474688056032</v>
      </c>
      <c r="CC93" s="25">
        <v>0.17167449460572848</v>
      </c>
      <c r="CD93" s="25">
        <v>0.17173844120264714</v>
      </c>
      <c r="CE93" s="25">
        <v>0.17175792847385651</v>
      </c>
      <c r="CF93" s="25">
        <v>0.11450370864870707</v>
      </c>
      <c r="CG93" s="25">
        <v>5.7242036817936714E-2</v>
      </c>
      <c r="CH93" s="25">
        <v>5.7246819290035167E-2</v>
      </c>
      <c r="CI93" s="25">
        <v>5.7259526124369464E-2</v>
      </c>
      <c r="CJ93" s="25">
        <v>5.7248002745951876E-2</v>
      </c>
      <c r="CK93" s="25">
        <v>5.7244343370131956E-2</v>
      </c>
      <c r="CL93" s="25">
        <v>5.7239164741847759E-2</v>
      </c>
      <c r="CM93" s="25">
        <v>5.723882492408161E-2</v>
      </c>
      <c r="CN93" s="25">
        <v>5.7228779197831536E-2</v>
      </c>
      <c r="CO93" s="25">
        <v>5.7230809950815198E-2</v>
      </c>
      <c r="CP93" s="25">
        <v>5.7230147222869787E-2</v>
      </c>
      <c r="CQ93" s="25">
        <v>5.7240525053311342E-2</v>
      </c>
      <c r="CR93" s="25">
        <v>5.7240489379089654E-2</v>
      </c>
      <c r="CS93" s="25">
        <v>5.723918979267939E-2</v>
      </c>
      <c r="CT93" s="25">
        <v>5.7238164088731169E-2</v>
      </c>
    </row>
    <row r="94" spans="1:98" x14ac:dyDescent="0.2">
      <c r="A94" s="4">
        <v>15000000</v>
      </c>
      <c r="B94" s="14">
        <v>20000000</v>
      </c>
      <c r="C94" s="25">
        <v>17.321175077738726</v>
      </c>
      <c r="D94" s="25">
        <v>17.874602407923753</v>
      </c>
      <c r="E94" s="29">
        <v>18.190827548423513</v>
      </c>
      <c r="F94" s="29">
        <v>18.415489827952953</v>
      </c>
      <c r="G94" s="25">
        <v>18.730311296055028</v>
      </c>
      <c r="H94" s="30">
        <v>18.546404542183701</v>
      </c>
      <c r="I94" s="29">
        <v>17.174497310765915</v>
      </c>
      <c r="J94" s="25">
        <v>19.336277182212431</v>
      </c>
      <c r="K94" s="25">
        <v>18.848720906376304</v>
      </c>
      <c r="L94" s="25">
        <v>18.847579705005717</v>
      </c>
      <c r="M94" s="25">
        <v>18.770090452076882</v>
      </c>
      <c r="N94" s="25">
        <v>19.031121438448761</v>
      </c>
      <c r="O94" s="25">
        <v>16.153957178411044</v>
      </c>
      <c r="P94" s="25">
        <v>19.255878508689126</v>
      </c>
      <c r="Q94" s="25">
        <v>19.245707343684447</v>
      </c>
      <c r="R94" s="25">
        <v>19.475280001351596</v>
      </c>
      <c r="S94" s="25">
        <v>19.477541391550112</v>
      </c>
      <c r="T94" s="25">
        <v>16.57789513680418</v>
      </c>
      <c r="U94" s="25">
        <v>19.32422610443777</v>
      </c>
      <c r="V94" s="25">
        <v>19.412114684301901</v>
      </c>
      <c r="W94" s="25">
        <v>19.678084516894462</v>
      </c>
      <c r="X94" s="25">
        <v>19.726920536270104</v>
      </c>
      <c r="Y94" s="25">
        <v>19.612100885970559</v>
      </c>
      <c r="Z94" s="25">
        <v>19.683826678883694</v>
      </c>
      <c r="AA94" s="25">
        <v>19.517066447155845</v>
      </c>
      <c r="AB94" s="25">
        <v>19.357540661036065</v>
      </c>
      <c r="AC94" s="25">
        <v>19.523496965141646</v>
      </c>
      <c r="AD94" s="25">
        <v>19.458912550671446</v>
      </c>
      <c r="AE94" s="25">
        <v>19.38411914153918</v>
      </c>
      <c r="AF94" s="25">
        <v>19.2376661523937</v>
      </c>
      <c r="AG94" s="25">
        <v>18.91228256869918</v>
      </c>
      <c r="AH94" s="25">
        <v>18.769851185796504</v>
      </c>
      <c r="AI94" s="25">
        <v>18.274152852837116</v>
      </c>
      <c r="AJ94" s="25">
        <v>17.687605826736132</v>
      </c>
      <c r="AK94" s="25">
        <v>17.162395436838853</v>
      </c>
      <c r="AL94" s="25">
        <v>16.445410850195952</v>
      </c>
      <c r="AM94" s="25">
        <v>15.415094084066205</v>
      </c>
      <c r="AN94" s="25">
        <v>14.808514901571368</v>
      </c>
      <c r="AO94" s="25">
        <v>13.901557830957533</v>
      </c>
      <c r="AP94" s="25">
        <v>12.928461322772018</v>
      </c>
      <c r="AQ94" s="25">
        <v>12.366798545927882</v>
      </c>
      <c r="AR94" s="25">
        <v>11.688365543926002</v>
      </c>
      <c r="AS94" s="25">
        <v>10.74340881533861</v>
      </c>
      <c r="AT94" s="25">
        <v>9.5067419816632608</v>
      </c>
      <c r="AU94" s="25">
        <v>8.6087664493417204</v>
      </c>
      <c r="AV94" s="25">
        <v>7.9240763637691867</v>
      </c>
      <c r="AW94" s="25">
        <v>7.1667431537956814</v>
      </c>
      <c r="AX94" s="25">
        <v>6.3289411983370032</v>
      </c>
      <c r="AY94" s="25">
        <v>5.6290055932178777</v>
      </c>
      <c r="AZ94" s="25">
        <v>5.0642890666984268</v>
      </c>
      <c r="BA94" s="25">
        <v>4.540003795584477</v>
      </c>
      <c r="BB94" s="25">
        <v>4.0162849275313528</v>
      </c>
      <c r="BC94" s="25">
        <v>3.5889992282483041</v>
      </c>
      <c r="BD94" s="25">
        <v>3.1363027109700599</v>
      </c>
      <c r="BE94" s="25">
        <v>2.8159301899356199</v>
      </c>
      <c r="BF94" s="25">
        <v>2.4918168038579975</v>
      </c>
      <c r="BG94" s="25">
        <v>2.1124311879398832</v>
      </c>
      <c r="BH94" s="25">
        <v>1.7825345642542936</v>
      </c>
      <c r="BI94" s="25">
        <v>1.5226650878840453</v>
      </c>
      <c r="BJ94" s="25">
        <v>1.3484388453990062</v>
      </c>
      <c r="BK94" s="25">
        <v>1.1573176002778895</v>
      </c>
      <c r="BL94" s="25">
        <v>1.034884321822896</v>
      </c>
      <c r="BM94" s="25">
        <v>0.85931392832653919</v>
      </c>
      <c r="BN94" s="25">
        <v>0.73685946665902913</v>
      </c>
      <c r="BO94" s="25">
        <v>0.63173769367131394</v>
      </c>
      <c r="BP94" s="25">
        <v>0.52695846545717018</v>
      </c>
      <c r="BQ94" s="25">
        <v>0.50939396510436308</v>
      </c>
      <c r="BR94" s="25">
        <v>0.4741195392889882</v>
      </c>
      <c r="BS94" s="25">
        <v>0.43912605859335319</v>
      </c>
      <c r="BT94" s="25">
        <v>0.33371720028417273</v>
      </c>
      <c r="BU94" s="25">
        <v>0.22827037801337158</v>
      </c>
      <c r="BV94" s="25">
        <v>0.21066678209213707</v>
      </c>
      <c r="BW94" s="25">
        <v>0.14035802454035107</v>
      </c>
      <c r="BX94" s="25">
        <v>0.12276191275518922</v>
      </c>
      <c r="BY94" s="25">
        <v>7.0175145291003105E-2</v>
      </c>
      <c r="BZ94" s="25">
        <v>7.0183052965397508E-2</v>
      </c>
      <c r="CA94" s="25">
        <v>7.018170492203657E-2</v>
      </c>
      <c r="CB94" s="25">
        <v>7.0183019421285575E-2</v>
      </c>
      <c r="CC94" s="25">
        <v>5.2612458040181664E-2</v>
      </c>
      <c r="CD94" s="25">
        <v>5.2615892940435893E-2</v>
      </c>
      <c r="CE94" s="25">
        <v>5.2614287873218424E-2</v>
      </c>
      <c r="CF94" s="25">
        <v>3.507383394407082E-2</v>
      </c>
      <c r="CG94" s="25">
        <v>1.7533650234668019E-2</v>
      </c>
      <c r="CH94" s="25">
        <v>1.7531215197661099E-2</v>
      </c>
      <c r="CI94" s="25">
        <v>1.7529855211011913E-2</v>
      </c>
      <c r="CJ94" s="25">
        <v>1.7535402257865762E-2</v>
      </c>
      <c r="CK94" s="25">
        <v>1.7536814201440931E-2</v>
      </c>
      <c r="CL94" s="25">
        <v>1.7539591653818243E-2</v>
      </c>
      <c r="CM94" s="25">
        <v>1.7537973071766078E-2</v>
      </c>
      <c r="CN94" s="25">
        <v>1.7537698337383723E-2</v>
      </c>
      <c r="CO94" s="25">
        <v>1.753679868885627E-2</v>
      </c>
      <c r="CP94" s="25">
        <v>1.7537357273663123E-2</v>
      </c>
      <c r="CQ94" s="25">
        <v>1.7535775644186735E-2</v>
      </c>
      <c r="CR94" s="25">
        <v>1.753688488244276E-2</v>
      </c>
      <c r="CS94" s="25">
        <v>1.7537019956964994E-2</v>
      </c>
      <c r="CT94" s="25">
        <v>1.7536715415995885E-2</v>
      </c>
    </row>
    <row r="95" spans="1:98" x14ac:dyDescent="0.2">
      <c r="A95" s="4">
        <v>20000000</v>
      </c>
      <c r="B95" s="14">
        <v>25000000</v>
      </c>
      <c r="C95" s="25">
        <v>3.9002083375267653</v>
      </c>
      <c r="D95" s="25">
        <v>4.2917999861941647</v>
      </c>
      <c r="E95" s="29">
        <v>4.6573381556823197</v>
      </c>
      <c r="F95" s="29">
        <v>5.4142690948366905</v>
      </c>
      <c r="G95" s="25">
        <v>6.0837700388085763</v>
      </c>
      <c r="H95" s="30">
        <v>6.2458244198684358</v>
      </c>
      <c r="I95" s="29">
        <v>5.097668405488065</v>
      </c>
      <c r="J95" s="25">
        <v>6.9670293199816618</v>
      </c>
      <c r="K95" s="25">
        <v>6.8129159476714412</v>
      </c>
      <c r="L95" s="25">
        <v>6.9413815436751927</v>
      </c>
      <c r="M95" s="25">
        <v>6.8838138152509618</v>
      </c>
      <c r="N95" s="25">
        <v>7.0274536898114777</v>
      </c>
      <c r="O95" s="25">
        <v>4.8138828489258971</v>
      </c>
      <c r="P95" s="25">
        <v>7.1803050286438319</v>
      </c>
      <c r="Q95" s="25">
        <v>7.1528635077015625</v>
      </c>
      <c r="R95" s="25">
        <v>7.1194762858118361</v>
      </c>
      <c r="S95" s="25">
        <v>7.1182162058647815</v>
      </c>
      <c r="T95" s="25">
        <v>4.7675867498688644</v>
      </c>
      <c r="U95" s="25">
        <v>6.9536523122803642</v>
      </c>
      <c r="V95" s="25">
        <v>6.937883274392405</v>
      </c>
      <c r="W95" s="25">
        <v>6.9774149350577774</v>
      </c>
      <c r="X95" s="25">
        <v>6.9864911186576393</v>
      </c>
      <c r="Y95" s="25">
        <v>6.916319271431119</v>
      </c>
      <c r="Z95" s="25">
        <v>6.8128821009457763</v>
      </c>
      <c r="AA95" s="25">
        <v>6.7091613455467698</v>
      </c>
      <c r="AB95" s="25">
        <v>6.5463520952944485</v>
      </c>
      <c r="AC95" s="25">
        <v>6.5805063283739536</v>
      </c>
      <c r="AD95" s="25">
        <v>6.5031852436056479</v>
      </c>
      <c r="AE95" s="25">
        <v>6.5031895149337942</v>
      </c>
      <c r="AF95" s="25">
        <v>6.442125167362529</v>
      </c>
      <c r="AG95" s="25">
        <v>6.2949843231455347</v>
      </c>
      <c r="AH95" s="25">
        <v>6.2467821465560567</v>
      </c>
      <c r="AI95" s="25">
        <v>6.0606524542424216</v>
      </c>
      <c r="AJ95" s="25">
        <v>5.8277837407901565</v>
      </c>
      <c r="AK95" s="25">
        <v>5.6846990193912026</v>
      </c>
      <c r="AL95" s="25">
        <v>5.4494573867380778</v>
      </c>
      <c r="AM95" s="25">
        <v>5.1187843627533214</v>
      </c>
      <c r="AN95" s="25">
        <v>4.9452573920359564</v>
      </c>
      <c r="AO95" s="25">
        <v>4.6684561247232228</v>
      </c>
      <c r="AP95" s="25">
        <v>4.3510025051583741</v>
      </c>
      <c r="AQ95" s="25">
        <v>4.1662254837871355</v>
      </c>
      <c r="AR95" s="25">
        <v>3.9404189158089302</v>
      </c>
      <c r="AS95" s="25">
        <v>3.6417883891766181</v>
      </c>
      <c r="AT95" s="25">
        <v>3.2313121678256467</v>
      </c>
      <c r="AU95" s="25">
        <v>2.9329567809815398</v>
      </c>
      <c r="AV95" s="25">
        <v>2.7017602491971164</v>
      </c>
      <c r="AW95" s="25">
        <v>2.4489808886393067</v>
      </c>
      <c r="AX95" s="25">
        <v>2.1656698186404775</v>
      </c>
      <c r="AY95" s="25">
        <v>1.9273590036043911</v>
      </c>
      <c r="AZ95" s="25">
        <v>1.7412470171475629</v>
      </c>
      <c r="BA95" s="25">
        <v>1.5619653763237478</v>
      </c>
      <c r="BB95" s="25">
        <v>1.3847082612182544</v>
      </c>
      <c r="BC95" s="25">
        <v>1.2448478467252291</v>
      </c>
      <c r="BD95" s="25">
        <v>1.0923840599212333</v>
      </c>
      <c r="BE95" s="25">
        <v>0.98196939673595152</v>
      </c>
      <c r="BF95" s="25">
        <v>0.87008470331641818</v>
      </c>
      <c r="BG95" s="25">
        <v>0.73952631650840217</v>
      </c>
      <c r="BH95" s="25">
        <v>0.6254343162014715</v>
      </c>
      <c r="BI95" s="25">
        <v>0.53445286467259656</v>
      </c>
      <c r="BJ95" s="25">
        <v>0.47292649005924003</v>
      </c>
      <c r="BK95" s="25">
        <v>0.4064249240930613</v>
      </c>
      <c r="BL95" s="25">
        <v>0.3633550351486875</v>
      </c>
      <c r="BM95" s="25">
        <v>0.30200836844628143</v>
      </c>
      <c r="BN95" s="25">
        <v>0.25933466381248516</v>
      </c>
      <c r="BO95" s="25">
        <v>0.22233199005359161</v>
      </c>
      <c r="BP95" s="25">
        <v>0.18566127839727331</v>
      </c>
      <c r="BQ95" s="25">
        <v>0.17934525694984427</v>
      </c>
      <c r="BR95" s="25">
        <v>0.16696528870794325</v>
      </c>
      <c r="BS95" s="25">
        <v>0.15478834520213369</v>
      </c>
      <c r="BT95" s="25">
        <v>0.11763387083463483</v>
      </c>
      <c r="BU95" s="25">
        <v>8.0452168502574972E-2</v>
      </c>
      <c r="BV95" s="25">
        <v>7.432178768047093E-2</v>
      </c>
      <c r="BW95" s="25">
        <v>4.9493173556030001E-2</v>
      </c>
      <c r="BX95" s="25">
        <v>4.3249180707684576E-2</v>
      </c>
      <c r="BY95" s="25">
        <v>2.4729620700177257E-2</v>
      </c>
      <c r="BZ95" s="25">
        <v>2.4749569104884017E-2</v>
      </c>
      <c r="CA95" s="25">
        <v>2.4750057182265639E-2</v>
      </c>
      <c r="CB95" s="25">
        <v>2.4757208446952728E-2</v>
      </c>
      <c r="CC95" s="25">
        <v>1.8553553923583044E-2</v>
      </c>
      <c r="CD95" s="25">
        <v>1.8542872013569855E-2</v>
      </c>
      <c r="CE95" s="25">
        <v>1.8537279995271438E-2</v>
      </c>
      <c r="CF95" s="25">
        <v>1.2356345302340532E-2</v>
      </c>
      <c r="CG95" s="25">
        <v>6.1774891891340777E-3</v>
      </c>
      <c r="CH95" s="25">
        <v>6.1743699162132293E-3</v>
      </c>
      <c r="CI95" s="25">
        <v>6.1704198838727908E-3</v>
      </c>
      <c r="CJ95" s="25">
        <v>6.1777314680112605E-3</v>
      </c>
      <c r="CK95" s="25">
        <v>6.1797856835194009E-3</v>
      </c>
      <c r="CL95" s="25">
        <v>6.1832143962144981E-3</v>
      </c>
      <c r="CM95" s="25">
        <v>6.1818829143178711E-3</v>
      </c>
      <c r="CN95" s="25">
        <v>6.1838100987882116E-3</v>
      </c>
      <c r="CO95" s="25">
        <v>6.1824580072377122E-3</v>
      </c>
      <c r="CP95" s="25">
        <v>6.183273557772706E-3</v>
      </c>
      <c r="CQ95" s="25">
        <v>6.179641459922891E-3</v>
      </c>
      <c r="CR95" s="25">
        <v>6.1806112450779604E-3</v>
      </c>
      <c r="CS95" s="25">
        <v>6.1810111490829822E-3</v>
      </c>
      <c r="CT95" s="25">
        <v>6.1809665129951563E-3</v>
      </c>
    </row>
    <row r="96" spans="1:98" x14ac:dyDescent="0.2">
      <c r="A96" s="4">
        <v>25000000</v>
      </c>
      <c r="B96" s="14">
        <v>30000000</v>
      </c>
      <c r="C96" s="25">
        <v>0.93071051256261517</v>
      </c>
      <c r="D96" s="25">
        <v>1.1027085940631629</v>
      </c>
      <c r="E96" s="29">
        <v>1.302979934641606</v>
      </c>
      <c r="F96" s="29">
        <v>1.8142613302314283</v>
      </c>
      <c r="G96" s="25">
        <v>2.300737872546192</v>
      </c>
      <c r="H96" s="30">
        <v>2.4634827570571312</v>
      </c>
      <c r="I96" s="29">
        <v>1.7424484328286014</v>
      </c>
      <c r="J96" s="25">
        <v>2.9624446780837221</v>
      </c>
      <c r="K96" s="25">
        <v>2.9130898311592981</v>
      </c>
      <c r="L96" s="25">
        <v>3.0300127266788275</v>
      </c>
      <c r="M96" s="25">
        <v>2.9909344154455475</v>
      </c>
      <c r="N96" s="25">
        <v>3.0785268418659046</v>
      </c>
      <c r="O96" s="25">
        <v>1.6759105702225137</v>
      </c>
      <c r="P96" s="25">
        <v>3.1802759341953557</v>
      </c>
      <c r="Q96" s="25">
        <v>3.1556755147622528</v>
      </c>
      <c r="R96" s="25">
        <v>3.0885276407793731</v>
      </c>
      <c r="S96" s="25">
        <v>3.0861404963416801</v>
      </c>
      <c r="T96" s="25">
        <v>1.5861701464997553</v>
      </c>
      <c r="U96" s="25">
        <v>2.962680410366449</v>
      </c>
      <c r="V96" s="25">
        <v>2.9315778545453415</v>
      </c>
      <c r="W96" s="25">
        <v>2.9164145459926205</v>
      </c>
      <c r="X96" s="25">
        <v>2.9131162059857489</v>
      </c>
      <c r="Y96" s="25">
        <v>2.8640720779094417</v>
      </c>
      <c r="Z96" s="25">
        <v>2.7560197069311587</v>
      </c>
      <c r="AA96" s="25">
        <v>2.6853677206544364</v>
      </c>
      <c r="AB96" s="25">
        <v>2.5624928322934046</v>
      </c>
      <c r="AC96" s="25">
        <v>2.5601000431296428</v>
      </c>
      <c r="AD96" s="25">
        <v>2.4989387282552196</v>
      </c>
      <c r="AE96" s="25">
        <v>2.5049483598021727</v>
      </c>
      <c r="AF96" s="25">
        <v>2.4675795984388689</v>
      </c>
      <c r="AG96" s="25">
        <v>2.3851303841610099</v>
      </c>
      <c r="AH96" s="25">
        <v>2.3595780305353715</v>
      </c>
      <c r="AI96" s="25">
        <v>2.2742576638516718</v>
      </c>
      <c r="AJ96" s="25">
        <v>2.1641461745689465</v>
      </c>
      <c r="AK96" s="25">
        <v>2.1171897516610638</v>
      </c>
      <c r="AL96" s="25">
        <v>2.0243773589434033</v>
      </c>
      <c r="AM96" s="25">
        <v>1.9005434351469175</v>
      </c>
      <c r="AN96" s="25">
        <v>1.8434405972773211</v>
      </c>
      <c r="AO96" s="25">
        <v>1.7502856763836789</v>
      </c>
      <c r="AP96" s="25">
        <v>1.6315162589790049</v>
      </c>
      <c r="AQ96" s="25">
        <v>1.5598370768252896</v>
      </c>
      <c r="AR96" s="25">
        <v>1.4735268182253505</v>
      </c>
      <c r="AS96" s="25">
        <v>1.3674025735729294</v>
      </c>
      <c r="AT96" s="25">
        <v>1.2154089082949622</v>
      </c>
      <c r="AU96" s="25">
        <v>1.1043331052186653</v>
      </c>
      <c r="AV96" s="25">
        <v>1.0169696656063079</v>
      </c>
      <c r="AW96" s="25">
        <v>0.92264722107815267</v>
      </c>
      <c r="AX96" s="25">
        <v>0.81673411369066085</v>
      </c>
      <c r="AY96" s="25">
        <v>0.7266330861640069</v>
      </c>
      <c r="AZ96" s="25">
        <v>0.65932424346020713</v>
      </c>
      <c r="BA96" s="25">
        <v>0.59097934558636123</v>
      </c>
      <c r="BB96" s="25">
        <v>0.52488556006421438</v>
      </c>
      <c r="BC96" s="25">
        <v>0.47539709271611486</v>
      </c>
      <c r="BD96" s="25">
        <v>0.41929002399653259</v>
      </c>
      <c r="BE96" s="25">
        <v>0.37728795336357934</v>
      </c>
      <c r="BF96" s="25">
        <v>0.33473419266759408</v>
      </c>
      <c r="BG96" s="25">
        <v>0.2854011852653997</v>
      </c>
      <c r="BH96" s="25">
        <v>0.24206289012070648</v>
      </c>
      <c r="BI96" s="25">
        <v>0.2068873684775715</v>
      </c>
      <c r="BJ96" s="25">
        <v>0.1828619211038387</v>
      </c>
      <c r="BK96" s="25">
        <v>0.15737458761979983</v>
      </c>
      <c r="BL96" s="25">
        <v>0.14064976365710002</v>
      </c>
      <c r="BM96" s="25">
        <v>0.11706224191018255</v>
      </c>
      <c r="BN96" s="25">
        <v>0.10070286425352659</v>
      </c>
      <c r="BO96" s="25">
        <v>8.6333528859786401E-2</v>
      </c>
      <c r="BP96" s="25">
        <v>7.2189328316846213E-2</v>
      </c>
      <c r="BQ96" s="25">
        <v>6.9665626169289729E-2</v>
      </c>
      <c r="BR96" s="25">
        <v>6.4881267423587463E-2</v>
      </c>
      <c r="BS96" s="25">
        <v>6.0223234638268064E-2</v>
      </c>
      <c r="BT96" s="25">
        <v>4.5768282992252884E-2</v>
      </c>
      <c r="BU96" s="25">
        <v>3.1297017456259235E-2</v>
      </c>
      <c r="BV96" s="25">
        <v>2.8951688591949409E-2</v>
      </c>
      <c r="BW96" s="25">
        <v>1.9269735853189474E-2</v>
      </c>
      <c r="BX96" s="25">
        <v>1.6819522075291582E-2</v>
      </c>
      <c r="BY96" s="25">
        <v>9.620184386055719E-3</v>
      </c>
      <c r="BZ96" s="25">
        <v>9.6368523381520355E-3</v>
      </c>
      <c r="CA96" s="25">
        <v>9.6375416243317247E-3</v>
      </c>
      <c r="CB96" s="25">
        <v>9.6439537087613658E-3</v>
      </c>
      <c r="CC96" s="25">
        <v>7.2250784017318104E-3</v>
      </c>
      <c r="CD96" s="25">
        <v>7.2145348107438556E-3</v>
      </c>
      <c r="CE96" s="25">
        <v>7.2097389680608748E-3</v>
      </c>
      <c r="CF96" s="25">
        <v>4.8052834130065669E-3</v>
      </c>
      <c r="CG96" s="25">
        <v>2.4027230251539855E-3</v>
      </c>
      <c r="CH96" s="25">
        <v>2.4003841210984422E-3</v>
      </c>
      <c r="CI96" s="25">
        <v>2.3970411636078381E-3</v>
      </c>
      <c r="CJ96" s="25">
        <v>2.4025699170326931E-3</v>
      </c>
      <c r="CK96" s="25">
        <v>2.4041617439615193E-3</v>
      </c>
      <c r="CL96" s="25">
        <v>2.4066991566021878E-3</v>
      </c>
      <c r="CM96" s="25">
        <v>2.4058232795025614E-3</v>
      </c>
      <c r="CN96" s="25">
        <v>2.4076551470305629E-3</v>
      </c>
      <c r="CO96" s="25">
        <v>2.4065814846413458E-3</v>
      </c>
      <c r="CP96" s="25">
        <v>2.407244779198181E-3</v>
      </c>
      <c r="CQ96" s="25">
        <v>2.4042410525406677E-3</v>
      </c>
      <c r="CR96" s="25">
        <v>2.4048938234215722E-3</v>
      </c>
      <c r="CS96" s="25">
        <v>2.4052329424310015E-3</v>
      </c>
      <c r="CT96" s="25">
        <v>2.4052572420429907E-3</v>
      </c>
    </row>
    <row r="97" spans="1:98" x14ac:dyDescent="0.2">
      <c r="A97" s="4">
        <v>30000000</v>
      </c>
      <c r="B97" s="14">
        <v>35000000</v>
      </c>
      <c r="C97" s="25">
        <v>0.23208118003860267</v>
      </c>
      <c r="D97" s="25">
        <v>0.29808212487786412</v>
      </c>
      <c r="E97" s="29">
        <v>0.39033606179163349</v>
      </c>
      <c r="F97" s="29">
        <v>0.67194400431090728</v>
      </c>
      <c r="G97" s="25">
        <v>0.97369805338840365</v>
      </c>
      <c r="H97" s="30">
        <v>1.0902323106197376</v>
      </c>
      <c r="I97" s="29">
        <v>0.66254083920760409</v>
      </c>
      <c r="J97" s="25">
        <v>1.4165623840227235</v>
      </c>
      <c r="K97" s="25">
        <v>1.4023245411240297</v>
      </c>
      <c r="L97" s="25">
        <v>1.4896335490803603</v>
      </c>
      <c r="M97" s="25">
        <v>1.4634216473576824</v>
      </c>
      <c r="N97" s="25">
        <v>1.5194666976850686</v>
      </c>
      <c r="O97" s="25">
        <v>0.65504317568941162</v>
      </c>
      <c r="P97" s="25">
        <v>1.5875447698140204</v>
      </c>
      <c r="Q97" s="25">
        <v>1.5687860381230019</v>
      </c>
      <c r="R97" s="25">
        <v>1.5105377385288932</v>
      </c>
      <c r="S97" s="25">
        <v>1.5083485607104039</v>
      </c>
      <c r="T97" s="25">
        <v>0.58925213516339781</v>
      </c>
      <c r="U97" s="25">
        <v>1.4224141919782254</v>
      </c>
      <c r="V97" s="25">
        <v>1.3952136691855253</v>
      </c>
      <c r="W97" s="25">
        <v>1.3712099687602657</v>
      </c>
      <c r="X97" s="25">
        <v>1.3655338069637415</v>
      </c>
      <c r="Y97" s="25">
        <v>1.3316598430487998</v>
      </c>
      <c r="Z97" s="25">
        <v>1.2491968449892701</v>
      </c>
      <c r="AA97" s="25">
        <v>1.2019136638516061</v>
      </c>
      <c r="AB97" s="25">
        <v>1.1181843303990648</v>
      </c>
      <c r="AC97" s="25">
        <v>1.1085053729067949</v>
      </c>
      <c r="AD97" s="25">
        <v>1.0663473048751393</v>
      </c>
      <c r="AE97" s="25">
        <v>1.0705210861295922</v>
      </c>
      <c r="AF97" s="25">
        <v>1.0461922519790046</v>
      </c>
      <c r="AG97" s="25">
        <v>0.99718678224130386</v>
      </c>
      <c r="AH97" s="25">
        <v>0.98155429710613262</v>
      </c>
      <c r="AI97" s="25">
        <v>0.93798525185027781</v>
      </c>
      <c r="AJ97" s="25">
        <v>0.88103278906367422</v>
      </c>
      <c r="AK97" s="25">
        <v>0.86294716167155494</v>
      </c>
      <c r="AL97" s="25">
        <v>0.82126900297573879</v>
      </c>
      <c r="AM97" s="25">
        <v>0.76913774148905123</v>
      </c>
      <c r="AN97" s="25">
        <v>0.74804996944862978</v>
      </c>
      <c r="AO97" s="25">
        <v>0.71443150052440285</v>
      </c>
      <c r="AP97" s="25">
        <v>0.66506501375082427</v>
      </c>
      <c r="AQ97" s="25">
        <v>0.63365201145018968</v>
      </c>
      <c r="AR97" s="25">
        <v>0.59704890055907023</v>
      </c>
      <c r="AS97" s="25">
        <v>0.55565961553414311</v>
      </c>
      <c r="AT97" s="25">
        <v>0.49441295609160396</v>
      </c>
      <c r="AU97" s="25">
        <v>0.44923902669060323</v>
      </c>
      <c r="AV97" s="25">
        <v>0.41323932335655078</v>
      </c>
      <c r="AW97" s="25">
        <v>0.37484878172183933</v>
      </c>
      <c r="AX97" s="25">
        <v>0.33206262876046511</v>
      </c>
      <c r="AY97" s="25">
        <v>0.29511885424346573</v>
      </c>
      <c r="AZ97" s="25">
        <v>0.26897575487152547</v>
      </c>
      <c r="BA97" s="25">
        <v>0.24063419663120866</v>
      </c>
      <c r="BB97" s="25">
        <v>0.21407080309614313</v>
      </c>
      <c r="BC97" s="25">
        <v>0.19555041804637341</v>
      </c>
      <c r="BD97" s="25">
        <v>0.17346184714134183</v>
      </c>
      <c r="BE97" s="25">
        <v>0.15621655971187187</v>
      </c>
      <c r="BF97" s="25">
        <v>0.13877354697149791</v>
      </c>
      <c r="BG97" s="25">
        <v>0.1187405790631092</v>
      </c>
      <c r="BH97" s="25">
        <v>0.10104565417175659</v>
      </c>
      <c r="BI97" s="25">
        <v>8.6364176232127332E-2</v>
      </c>
      <c r="BJ97" s="25">
        <v>7.6227977090256749E-2</v>
      </c>
      <c r="BK97" s="25">
        <v>6.5703405242182988E-2</v>
      </c>
      <c r="BL97" s="25">
        <v>5.8695043534343627E-2</v>
      </c>
      <c r="BM97" s="25">
        <v>4.8931733675234068E-2</v>
      </c>
      <c r="BN97" s="25">
        <v>4.2182027504408914E-2</v>
      </c>
      <c r="BO97" s="25">
        <v>3.6163385678762427E-2</v>
      </c>
      <c r="BP97" s="25">
        <v>3.0283414694333155E-2</v>
      </c>
      <c r="BQ97" s="25">
        <v>2.9190524802357953E-2</v>
      </c>
      <c r="BR97" s="25">
        <v>2.7199092904266808E-2</v>
      </c>
      <c r="BS97" s="25">
        <v>2.5282607221954745E-2</v>
      </c>
      <c r="BT97" s="25">
        <v>1.9214527970355944E-2</v>
      </c>
      <c r="BU97" s="25">
        <v>1.3137132956143716E-2</v>
      </c>
      <c r="BV97" s="25">
        <v>1.2172588306157195E-2</v>
      </c>
      <c r="BW97" s="25">
        <v>8.0974587363629169E-3</v>
      </c>
      <c r="BX97" s="25">
        <v>7.058600283021077E-3</v>
      </c>
      <c r="BY97" s="25">
        <v>4.0385452530014021E-3</v>
      </c>
      <c r="BZ97" s="25">
        <v>4.0499800146935883E-3</v>
      </c>
      <c r="CA97" s="25">
        <v>4.0505167753828175E-3</v>
      </c>
      <c r="CB97" s="25">
        <v>4.0550608625329332E-3</v>
      </c>
      <c r="CC97" s="25">
        <v>3.036987843009431E-3</v>
      </c>
      <c r="CD97" s="25">
        <v>3.0293258240604581E-3</v>
      </c>
      <c r="CE97" s="25">
        <v>3.0260049986674531E-3</v>
      </c>
      <c r="CF97" s="25">
        <v>2.0165908962013201E-3</v>
      </c>
      <c r="CG97" s="25">
        <v>1.0085286345512534E-3</v>
      </c>
      <c r="CH97" s="25">
        <v>1.0069987509601086E-3</v>
      </c>
      <c r="CI97" s="25">
        <v>1.0046955502863719E-3</v>
      </c>
      <c r="CJ97" s="25">
        <v>1.0083281290720336E-3</v>
      </c>
      <c r="CK97" s="25">
        <v>1.0093874055290275E-3</v>
      </c>
      <c r="CL97" s="25">
        <v>1.0110345930325337E-3</v>
      </c>
      <c r="CM97" s="25">
        <v>1.0104978884644122E-3</v>
      </c>
      <c r="CN97" s="25">
        <v>1.0118139587693697E-3</v>
      </c>
      <c r="CO97" s="25">
        <v>1.0110870894243229E-3</v>
      </c>
      <c r="CP97" s="25">
        <v>1.0115450794618841E-3</v>
      </c>
      <c r="CQ97" s="25">
        <v>1.0094928792365732E-3</v>
      </c>
      <c r="CR97" s="25">
        <v>1.0098978777488554E-3</v>
      </c>
      <c r="CS97" s="25">
        <v>1.0101318380161262E-3</v>
      </c>
      <c r="CT97" s="25">
        <v>1.0101650624713132E-3</v>
      </c>
    </row>
    <row r="98" spans="1:98" x14ac:dyDescent="0.2">
      <c r="A98" s="4">
        <v>35000000</v>
      </c>
      <c r="B98" s="14">
        <v>40000000</v>
      </c>
      <c r="C98" s="25">
        <v>5.9952739257454701E-2</v>
      </c>
      <c r="D98" s="25">
        <v>8.390263961777833E-2</v>
      </c>
      <c r="E98" s="29">
        <v>0.12363805813870787</v>
      </c>
      <c r="F98" s="29">
        <v>0.26967190165402033</v>
      </c>
      <c r="G98" s="25">
        <v>0.44971943799515524</v>
      </c>
      <c r="H98" s="30">
        <v>0.52705182413560214</v>
      </c>
      <c r="I98" s="29">
        <v>0.274113644817081</v>
      </c>
      <c r="J98" s="25">
        <v>0.73971878851495354</v>
      </c>
      <c r="K98" s="25">
        <v>0.73758318961222413</v>
      </c>
      <c r="L98" s="25">
        <v>0.7999286187864052</v>
      </c>
      <c r="M98" s="25">
        <v>0.78213905308529175</v>
      </c>
      <c r="N98" s="25">
        <v>0.8192788090077634</v>
      </c>
      <c r="O98" s="25">
        <v>0.28028422022643418</v>
      </c>
      <c r="P98" s="25">
        <v>0.86564161516352645</v>
      </c>
      <c r="Q98" s="25">
        <v>0.8519023983123809</v>
      </c>
      <c r="R98" s="25">
        <v>0.80760017048479871</v>
      </c>
      <c r="S98" s="25">
        <v>0.80588285818259464</v>
      </c>
      <c r="T98" s="25">
        <v>0.23892599706187956</v>
      </c>
      <c r="U98" s="25">
        <v>0.74672903557701731</v>
      </c>
      <c r="V98" s="25">
        <v>0.72604223910720522</v>
      </c>
      <c r="W98" s="25">
        <v>0.70457042757561983</v>
      </c>
      <c r="X98" s="25">
        <v>0.699355233136988</v>
      </c>
      <c r="Y98" s="25">
        <v>0.67609071870027004</v>
      </c>
      <c r="Z98" s="25">
        <v>0.61780143478069149</v>
      </c>
      <c r="AA98" s="25">
        <v>0.58636695336781786</v>
      </c>
      <c r="AB98" s="25">
        <v>0.53102000032484775</v>
      </c>
      <c r="AC98" s="25">
        <v>0.52186006292957987</v>
      </c>
      <c r="AD98" s="25">
        <v>0.49410223483388749</v>
      </c>
      <c r="AE98" s="25">
        <v>0.49648985192047856</v>
      </c>
      <c r="AF98" s="25">
        <v>0.48062928868759525</v>
      </c>
      <c r="AG98" s="25">
        <v>0.45083398224457394</v>
      </c>
      <c r="AH98" s="25">
        <v>0.44095989023929505</v>
      </c>
      <c r="AI98" s="25">
        <v>0.417240200608199</v>
      </c>
      <c r="AJ98" s="25">
        <v>0.38617368783464912</v>
      </c>
      <c r="AK98" s="25">
        <v>0.37820888013082565</v>
      </c>
      <c r="AL98" s="25">
        <v>0.35771542669174927</v>
      </c>
      <c r="AM98" s="25">
        <v>0.3337006194446448</v>
      </c>
      <c r="AN98" s="25">
        <v>0.32510748874256024</v>
      </c>
      <c r="AO98" s="25">
        <v>0.31235353442536029</v>
      </c>
      <c r="AP98" s="25">
        <v>0.29005505602833748</v>
      </c>
      <c r="AQ98" s="25">
        <v>0.27499578017152071</v>
      </c>
      <c r="AR98" s="25">
        <v>0.25817688893187796</v>
      </c>
      <c r="AS98" s="25">
        <v>0.24074761440810111</v>
      </c>
      <c r="AT98" s="25">
        <v>0.2143196293709011</v>
      </c>
      <c r="AU98" s="25">
        <v>0.19458542068800155</v>
      </c>
      <c r="AV98" s="25">
        <v>0.17868185379030077</v>
      </c>
      <c r="AW98" s="25">
        <v>0.16191510370338946</v>
      </c>
      <c r="AX98" s="25">
        <v>0.14350842650456475</v>
      </c>
      <c r="AY98" s="25">
        <v>0.12733231531334155</v>
      </c>
      <c r="AZ98" s="25">
        <v>0.11657731596933107</v>
      </c>
      <c r="BA98" s="25">
        <v>0.10399941534801327</v>
      </c>
      <c r="BB98" s="25">
        <v>9.265195730467779E-2</v>
      </c>
      <c r="BC98" s="25">
        <v>8.5434275973691243E-2</v>
      </c>
      <c r="BD98" s="25">
        <v>7.6257671265711369E-2</v>
      </c>
      <c r="BE98" s="25">
        <v>6.8724355113310542E-2</v>
      </c>
      <c r="BF98" s="25">
        <v>6.1126494804159548E-2</v>
      </c>
      <c r="BG98" s="25">
        <v>5.2503359306317665E-2</v>
      </c>
      <c r="BH98" s="25">
        <v>4.4843935825998438E-2</v>
      </c>
      <c r="BI98" s="25">
        <v>3.8324325896477274E-2</v>
      </c>
      <c r="BJ98" s="25">
        <v>3.377227743166189E-2</v>
      </c>
      <c r="BK98" s="25">
        <v>2.9155465428079896E-2</v>
      </c>
      <c r="BL98" s="25">
        <v>2.603204045737928E-2</v>
      </c>
      <c r="BM98" s="25">
        <v>2.17420750597207E-2</v>
      </c>
      <c r="BN98" s="25">
        <v>1.8786501027323599E-2</v>
      </c>
      <c r="BO98" s="25">
        <v>1.6106409853709369E-2</v>
      </c>
      <c r="BP98" s="25">
        <v>1.3509109341279801E-2</v>
      </c>
      <c r="BQ98" s="25">
        <v>1.300440009685E-2</v>
      </c>
      <c r="BR98" s="25">
        <v>1.2124141430523983E-2</v>
      </c>
      <c r="BS98" s="25">
        <v>1.1287781871810454E-2</v>
      </c>
      <c r="BT98" s="25">
        <v>8.5787555602865329E-3</v>
      </c>
      <c r="BU98" s="25">
        <v>5.8644579114185413E-3</v>
      </c>
      <c r="BV98" s="25">
        <v>5.4439114176947356E-3</v>
      </c>
      <c r="BW98" s="25">
        <v>3.619394939821774E-3</v>
      </c>
      <c r="BX98" s="25">
        <v>3.1505292844122845E-3</v>
      </c>
      <c r="BY98" s="25">
        <v>1.8031444723658474E-3</v>
      </c>
      <c r="BZ98" s="25">
        <v>1.8104674401095977E-3</v>
      </c>
      <c r="CA98" s="25">
        <v>1.8108300352519535E-3</v>
      </c>
      <c r="CB98" s="25">
        <v>1.8137992177362783E-3</v>
      </c>
      <c r="CC98" s="25">
        <v>1.3579733073522116E-3</v>
      </c>
      <c r="CD98" s="25">
        <v>1.3529189312418977E-3</v>
      </c>
      <c r="CE98" s="25">
        <v>1.3507825102481164E-3</v>
      </c>
      <c r="CF98" s="25">
        <v>9.00071888447318E-4</v>
      </c>
      <c r="CG98" s="25">
        <v>4.5024743308608173E-4</v>
      </c>
      <c r="CH98" s="25">
        <v>4.4929459835874042E-4</v>
      </c>
      <c r="CI98" s="25">
        <v>4.4781718602759923E-4</v>
      </c>
      <c r="CJ98" s="25">
        <v>4.5008593003958985E-4</v>
      </c>
      <c r="CK98" s="25">
        <v>4.507530487143363E-4</v>
      </c>
      <c r="CL98" s="25">
        <v>4.5177381020367058E-4</v>
      </c>
      <c r="CM98" s="25">
        <v>4.5145254812906099E-4</v>
      </c>
      <c r="CN98" s="25">
        <v>4.523160025883266E-4</v>
      </c>
      <c r="CO98" s="25">
        <v>4.5185227091715241E-4</v>
      </c>
      <c r="CP98" s="25">
        <v>4.5214889004219216E-4</v>
      </c>
      <c r="CQ98" s="25">
        <v>4.5083756188002422E-4</v>
      </c>
      <c r="CR98" s="25">
        <v>4.5108190361820011E-4</v>
      </c>
      <c r="CS98" s="25">
        <v>4.5123218053033654E-4</v>
      </c>
      <c r="CT98" s="25">
        <v>4.5125920759458982E-4</v>
      </c>
    </row>
    <row r="99" spans="1:98" x14ac:dyDescent="0.2">
      <c r="A99" s="4">
        <v>40000000</v>
      </c>
      <c r="B99" s="14">
        <v>45000000</v>
      </c>
      <c r="C99" s="25">
        <v>1.5951104985209019E-2</v>
      </c>
      <c r="D99" s="25">
        <v>2.4421390904838303E-2</v>
      </c>
      <c r="E99" s="29">
        <v>4.1050969552378525E-2</v>
      </c>
      <c r="F99" s="29">
        <v>0.11566186507717302</v>
      </c>
      <c r="G99" s="25">
        <v>0.22282570007238744</v>
      </c>
      <c r="H99" s="30">
        <v>0.27333102722992653</v>
      </c>
      <c r="I99" s="29">
        <v>0.12152662084874688</v>
      </c>
      <c r="J99" s="25">
        <v>0.41375858809055965</v>
      </c>
      <c r="K99" s="25">
        <v>0.41562753995176682</v>
      </c>
      <c r="L99" s="25">
        <v>0.45993126761056102</v>
      </c>
      <c r="M99" s="25">
        <v>0.4476261676325316</v>
      </c>
      <c r="N99" s="25">
        <v>0.47297907290111874</v>
      </c>
      <c r="O99" s="25">
        <v>0.12903985268143281</v>
      </c>
      <c r="P99" s="25">
        <v>0.50523944898342621</v>
      </c>
      <c r="Q99" s="25">
        <v>0.49522713397680707</v>
      </c>
      <c r="R99" s="25">
        <v>0.46260028647427986</v>
      </c>
      <c r="S99" s="25">
        <v>0.46131672307838656</v>
      </c>
      <c r="T99" s="25">
        <v>0.10407884306764215</v>
      </c>
      <c r="U99" s="25">
        <v>0.42023321648174461</v>
      </c>
      <c r="V99" s="25">
        <v>0.40508611819116691</v>
      </c>
      <c r="W99" s="25">
        <v>0.38812718523417555</v>
      </c>
      <c r="X99" s="25">
        <v>0.3839541763733042</v>
      </c>
      <c r="Y99" s="25">
        <v>0.36788567859962717</v>
      </c>
      <c r="Z99" s="25">
        <v>0.32744255954386237</v>
      </c>
      <c r="AA99" s="25">
        <v>0.30642900089430991</v>
      </c>
      <c r="AB99" s="25">
        <v>0.26994597433916023</v>
      </c>
      <c r="AC99" s="25">
        <v>0.26284762137361062</v>
      </c>
      <c r="AD99" s="25">
        <v>0.2447702204945561</v>
      </c>
      <c r="AE99" s="25">
        <v>0.24607815816105272</v>
      </c>
      <c r="AF99" s="25">
        <v>0.23573799274241669</v>
      </c>
      <c r="AG99" s="25">
        <v>0.2173207805495192</v>
      </c>
      <c r="AH99" s="25">
        <v>0.21102660080278568</v>
      </c>
      <c r="AI99" s="25">
        <v>0.19753802720356228</v>
      </c>
      <c r="AJ99" s="25">
        <v>0.17994597271338453</v>
      </c>
      <c r="AK99" s="25">
        <v>0.17604321727669237</v>
      </c>
      <c r="AL99" s="25">
        <v>0.16528765154531633</v>
      </c>
      <c r="AM99" s="25">
        <v>0.15341893177795773</v>
      </c>
      <c r="AN99" s="25">
        <v>0.14960643080382852</v>
      </c>
      <c r="AO99" s="25">
        <v>0.14460503754001819</v>
      </c>
      <c r="AP99" s="25">
        <v>0.13383497215225093</v>
      </c>
      <c r="AQ99" s="25">
        <v>0.126118212854894</v>
      </c>
      <c r="AR99" s="25">
        <v>0.11788537468090821</v>
      </c>
      <c r="AS99" s="25">
        <v>0.11005435790840234</v>
      </c>
      <c r="AT99" s="25">
        <v>9.798064533423323E-2</v>
      </c>
      <c r="AU99" s="25">
        <v>8.883190547833042E-2</v>
      </c>
      <c r="AV99" s="25">
        <v>8.1390366006035442E-2</v>
      </c>
      <c r="AW99" s="25">
        <v>7.3625191392734379E-2</v>
      </c>
      <c r="AX99" s="25">
        <v>6.5278271564503165E-2</v>
      </c>
      <c r="AY99" s="25">
        <v>5.7796916977798096E-2</v>
      </c>
      <c r="AZ99" s="25">
        <v>5.3156068584735205E-2</v>
      </c>
      <c r="BA99" s="25">
        <v>4.7251616100474791E-2</v>
      </c>
      <c r="BB99" s="25">
        <v>4.2149374637582504E-2</v>
      </c>
      <c r="BC99" s="25">
        <v>3.9258191936887954E-2</v>
      </c>
      <c r="BD99" s="25">
        <v>3.5274053806896077E-2</v>
      </c>
      <c r="BE99" s="25">
        <v>3.1807875295662091E-2</v>
      </c>
      <c r="BF99" s="25">
        <v>2.832556479735604E-2</v>
      </c>
      <c r="BG99" s="25">
        <v>2.4428525786446054E-2</v>
      </c>
      <c r="BH99" s="25">
        <v>2.0947290181976719E-2</v>
      </c>
      <c r="BI99" s="25">
        <v>1.7898139180919204E-2</v>
      </c>
      <c r="BJ99" s="25">
        <v>1.5744623466669161E-2</v>
      </c>
      <c r="BK99" s="25">
        <v>1.3614228514926774E-2</v>
      </c>
      <c r="BL99" s="25">
        <v>1.2148674916681257E-2</v>
      </c>
      <c r="BM99" s="25">
        <v>1.0167079783567456E-2</v>
      </c>
      <c r="BN99" s="25">
        <v>8.8068775055800685E-3</v>
      </c>
      <c r="BO99" s="25">
        <v>7.5507924312141483E-3</v>
      </c>
      <c r="BP99" s="25">
        <v>6.3438013117422809E-3</v>
      </c>
      <c r="BQ99" s="25">
        <v>6.098034315495604E-3</v>
      </c>
      <c r="BR99" s="25">
        <v>5.6888836048849534E-3</v>
      </c>
      <c r="BS99" s="25">
        <v>5.3054952128372967E-3</v>
      </c>
      <c r="BT99" s="25">
        <v>4.0322708722175804E-3</v>
      </c>
      <c r="BU99" s="25">
        <v>2.7560462584640399E-3</v>
      </c>
      <c r="BV99" s="25">
        <v>2.5635308325364647E-3</v>
      </c>
      <c r="BW99" s="25">
        <v>1.7034143103256127E-3</v>
      </c>
      <c r="BX99" s="25">
        <v>1.4804885804045043E-3</v>
      </c>
      <c r="BY99" s="25">
        <v>8.4760809852602037E-4</v>
      </c>
      <c r="BZ99" s="25">
        <v>8.5217790213532041E-4</v>
      </c>
      <c r="CA99" s="25">
        <v>8.5241055624507567E-4</v>
      </c>
      <c r="CB99" s="25">
        <v>8.5428996166347915E-4</v>
      </c>
      <c r="CC99" s="25">
        <v>6.3938585204303955E-4</v>
      </c>
      <c r="CD99" s="25">
        <v>6.3617364307388957E-4</v>
      </c>
      <c r="CE99" s="25">
        <v>6.3483700932320808E-4</v>
      </c>
      <c r="CF99" s="25">
        <v>4.2295459961105841E-4</v>
      </c>
      <c r="CG99" s="25">
        <v>2.1163401511314905E-4</v>
      </c>
      <c r="CH99" s="25">
        <v>2.110504602211849E-4</v>
      </c>
      <c r="CI99" s="25">
        <v>2.1012811527421071E-4</v>
      </c>
      <c r="CJ99" s="25">
        <v>2.1152017464809436E-4</v>
      </c>
      <c r="CK99" s="25">
        <v>2.1193203507929859E-4</v>
      </c>
      <c r="CL99" s="25">
        <v>2.1255499064209982E-4</v>
      </c>
      <c r="CM99" s="25">
        <v>2.1236344261565954E-4</v>
      </c>
      <c r="CN99" s="25">
        <v>2.1291047071392288E-4</v>
      </c>
      <c r="CO99" s="25">
        <v>2.1262123057375071E-4</v>
      </c>
      <c r="CP99" s="25">
        <v>2.128084140825548E-4</v>
      </c>
      <c r="CQ99" s="25">
        <v>2.1199122990578356E-4</v>
      </c>
      <c r="CR99" s="25">
        <v>2.1213771043093743E-4</v>
      </c>
      <c r="CS99" s="25">
        <v>2.1223166053863096E-4</v>
      </c>
      <c r="CT99" s="25">
        <v>2.1225080125308882E-4</v>
      </c>
    </row>
    <row r="100" spans="1:98" x14ac:dyDescent="0.2">
      <c r="A100" s="4">
        <v>45000000</v>
      </c>
      <c r="B100" s="14">
        <v>50000000</v>
      </c>
      <c r="C100" s="25">
        <v>4.3527873862043709E-3</v>
      </c>
      <c r="D100" s="25">
        <v>7.3142474165333038E-3</v>
      </c>
      <c r="E100" s="29">
        <v>1.4197651731873484E-2</v>
      </c>
      <c r="F100" s="29">
        <v>5.247566423340877E-2</v>
      </c>
      <c r="G100" s="25">
        <v>0.1169842689384395</v>
      </c>
      <c r="H100" s="30">
        <v>0.15011590783080475</v>
      </c>
      <c r="I100" s="29">
        <v>5.7093172155937677E-2</v>
      </c>
      <c r="J100" s="25">
        <v>0.24458011264863644</v>
      </c>
      <c r="K100" s="25">
        <v>0.2475115947559291</v>
      </c>
      <c r="L100" s="25">
        <v>0.27926591428989178</v>
      </c>
      <c r="M100" s="25">
        <v>0.27057779120203851</v>
      </c>
      <c r="N100" s="25">
        <v>0.28834108397106273</v>
      </c>
      <c r="O100" s="25">
        <v>6.3126486636159385E-2</v>
      </c>
      <c r="P100" s="25">
        <v>0.31128074506657932</v>
      </c>
      <c r="Q100" s="25">
        <v>0.30392953711375392</v>
      </c>
      <c r="R100" s="25">
        <v>0.27997416862756241</v>
      </c>
      <c r="S100" s="25">
        <v>0.27902679954172238</v>
      </c>
      <c r="T100" s="25">
        <v>4.8146441198539169E-2</v>
      </c>
      <c r="U100" s="25">
        <v>0.25004550774723355</v>
      </c>
      <c r="V100" s="25">
        <v>0.23902766626817673</v>
      </c>
      <c r="W100" s="25">
        <v>0.22615218240502166</v>
      </c>
      <c r="X100" s="25">
        <v>0.22296365240399241</v>
      </c>
      <c r="Y100" s="25">
        <v>0.21173462622420502</v>
      </c>
      <c r="Z100" s="25">
        <v>0.18362481077804915</v>
      </c>
      <c r="AA100" s="25">
        <v>0.16940926424561742</v>
      </c>
      <c r="AB100" s="25">
        <v>0.14515216312193324</v>
      </c>
      <c r="AC100" s="25">
        <v>0.13999439553435888</v>
      </c>
      <c r="AD100" s="25">
        <v>0.12817555827873583</v>
      </c>
      <c r="AE100" s="25">
        <v>0.12888902711152128</v>
      </c>
      <c r="AF100" s="25">
        <v>0.1221115216380444</v>
      </c>
      <c r="AG100" s="25">
        <v>0.11054122359957841</v>
      </c>
      <c r="AH100" s="25">
        <v>0.10649889456929884</v>
      </c>
      <c r="AI100" s="25">
        <v>9.8568010023166952E-2</v>
      </c>
      <c r="AJ100" s="25">
        <v>8.8304774578937817E-2</v>
      </c>
      <c r="AK100" s="25">
        <v>8.6229890672551157E-2</v>
      </c>
      <c r="AL100" s="25">
        <v>8.0302770535204071E-2</v>
      </c>
      <c r="AM100" s="25">
        <v>7.4099929659187325E-2</v>
      </c>
      <c r="AN100" s="25">
        <v>7.2279569866736892E-2</v>
      </c>
      <c r="AO100" s="25">
        <v>7.0286826410131953E-2</v>
      </c>
      <c r="AP100" s="25">
        <v>6.4791406575962829E-2</v>
      </c>
      <c r="AQ100" s="25">
        <v>6.0631741772838699E-2</v>
      </c>
      <c r="AR100" s="25">
        <v>5.6390962713847026E-2</v>
      </c>
      <c r="AS100" s="25">
        <v>5.2671269273290022E-2</v>
      </c>
      <c r="AT100" s="25">
        <v>4.6880377771492232E-2</v>
      </c>
      <c r="AU100" s="25">
        <v>4.2420193582364263E-2</v>
      </c>
      <c r="AV100" s="25">
        <v>3.8765196803800084E-2</v>
      </c>
      <c r="AW100" s="25">
        <v>3.4985647687914678E-2</v>
      </c>
      <c r="AX100" s="25">
        <v>3.1025885680140308E-2</v>
      </c>
      <c r="AY100" s="25">
        <v>2.7400823626647086E-2</v>
      </c>
      <c r="AZ100" s="25">
        <v>2.5315615054268936E-2</v>
      </c>
      <c r="BA100" s="25">
        <v>2.2409444491584996E-2</v>
      </c>
      <c r="BB100" s="25">
        <v>2.0012111865297832E-2</v>
      </c>
      <c r="BC100" s="25">
        <v>1.883721296547769E-2</v>
      </c>
      <c r="BD100" s="25">
        <v>1.7042912569294688E-2</v>
      </c>
      <c r="BE100" s="25">
        <v>1.5375550200937615E-2</v>
      </c>
      <c r="BF100" s="25">
        <v>1.3708358195746118E-2</v>
      </c>
      <c r="BG100" s="25">
        <v>1.187235994697633E-2</v>
      </c>
      <c r="BH100" s="25">
        <v>1.0222805469226603E-2</v>
      </c>
      <c r="BI100" s="25">
        <v>8.7321590812167171E-3</v>
      </c>
      <c r="BJ100" s="25">
        <v>7.6671346191297118E-3</v>
      </c>
      <c r="BK100" s="25">
        <v>6.6405445243404859E-3</v>
      </c>
      <c r="BL100" s="25">
        <v>5.9219652303774684E-3</v>
      </c>
      <c r="BM100" s="25">
        <v>4.966638719246852E-3</v>
      </c>
      <c r="BN100" s="25">
        <v>4.3134457046558605E-3</v>
      </c>
      <c r="BO100" s="25">
        <v>3.6984383265696863E-3</v>
      </c>
      <c r="BP100" s="25">
        <v>3.1126596810804319E-3</v>
      </c>
      <c r="BQ100" s="25">
        <v>2.9875154723821851E-3</v>
      </c>
      <c r="BR100" s="25">
        <v>2.7889844461272961E-3</v>
      </c>
      <c r="BS100" s="25">
        <v>2.6057037648463677E-3</v>
      </c>
      <c r="BT100" s="25">
        <v>1.9804186826847259E-3</v>
      </c>
      <c r="BU100" s="25">
        <v>1.353405027026966E-3</v>
      </c>
      <c r="BV100" s="25">
        <v>1.2615390347625599E-3</v>
      </c>
      <c r="BW100" s="25">
        <v>8.3779675466821857E-4</v>
      </c>
      <c r="BX100" s="25">
        <v>7.2699332372971881E-4</v>
      </c>
      <c r="BY100" s="25">
        <v>4.1635592261357601E-4</v>
      </c>
      <c r="BZ100" s="25">
        <v>4.1918671438212485E-4</v>
      </c>
      <c r="CA100" s="25">
        <v>4.1933320390219464E-4</v>
      </c>
      <c r="CB100" s="25">
        <v>4.2051012135280175E-4</v>
      </c>
      <c r="CC100" s="25">
        <v>3.1462269523396813E-4</v>
      </c>
      <c r="CD100" s="25">
        <v>3.1260785499465094E-4</v>
      </c>
      <c r="CE100" s="25">
        <v>3.1177859292730314E-4</v>
      </c>
      <c r="CF100" s="25">
        <v>2.0768953732330786E-4</v>
      </c>
      <c r="CG100" s="25">
        <v>1.0395254456285752E-4</v>
      </c>
      <c r="CH100" s="25">
        <v>1.0359599587805857E-4</v>
      </c>
      <c r="CI100" s="25">
        <v>1.0302479552237731E-4</v>
      </c>
      <c r="CJ100" s="25">
        <v>1.0387642234332972E-4</v>
      </c>
      <c r="CK100" s="25">
        <v>1.0412962300432316E-4</v>
      </c>
      <c r="CL100" s="25">
        <v>1.0450927186411718E-4</v>
      </c>
      <c r="CM100" s="25">
        <v>1.0439448004639917E-4</v>
      </c>
      <c r="CN100" s="25">
        <v>1.0473690463042029E-4</v>
      </c>
      <c r="CO100" s="25">
        <v>1.045575833218404E-4</v>
      </c>
      <c r="CP100" s="25">
        <v>1.046747193620412E-4</v>
      </c>
      <c r="CQ100" s="25">
        <v>1.0416897770071376E-4</v>
      </c>
      <c r="CR100" s="25">
        <v>1.0425711098427382E-4</v>
      </c>
      <c r="CS100" s="25">
        <v>1.043153808089059E-4</v>
      </c>
      <c r="CT100" s="25">
        <v>1.0432821769534861E-4</v>
      </c>
    </row>
    <row r="101" spans="1:98" x14ac:dyDescent="0.2">
      <c r="A101" s="4">
        <v>50000000</v>
      </c>
      <c r="B101" s="15" t="s">
        <v>12</v>
      </c>
      <c r="C101" s="25">
        <v>1.7022330437790334E-3</v>
      </c>
      <c r="D101" s="25">
        <v>3.2866045435654412E-3</v>
      </c>
      <c r="E101" s="29">
        <v>8.1684030202677782E-3</v>
      </c>
      <c r="F101" s="29">
        <v>5.170040693245892E-2</v>
      </c>
      <c r="G101" s="25">
        <v>0.16359005581981378</v>
      </c>
      <c r="H101" s="30">
        <v>0.23720708066178542</v>
      </c>
      <c r="I101" s="29">
        <v>6.0987824388633927E-2</v>
      </c>
      <c r="J101" s="25">
        <v>0.48128390729665316</v>
      </c>
      <c r="K101" s="25">
        <v>0.49965622380937214</v>
      </c>
      <c r="L101" s="25">
        <v>0.60162575264239293</v>
      </c>
      <c r="M101" s="25">
        <v>0.57391861188589854</v>
      </c>
      <c r="N101" s="25">
        <v>0.63017637859275566</v>
      </c>
      <c r="O101" s="25">
        <v>7.4705092804616346E-2</v>
      </c>
      <c r="P101" s="25">
        <v>0.70637482272548224</v>
      </c>
      <c r="Q101" s="25">
        <v>0.68018139092649954</v>
      </c>
      <c r="R101" s="25">
        <v>0.59807871052266182</v>
      </c>
      <c r="S101" s="25">
        <v>0.59494475660773738</v>
      </c>
      <c r="T101" s="25">
        <v>5.0063938479575021E-2</v>
      </c>
      <c r="U101" s="25">
        <v>0.50497762870394591</v>
      </c>
      <c r="V101" s="25">
        <v>0.46980411705100922</v>
      </c>
      <c r="W101" s="25">
        <v>0.42644554915015509</v>
      </c>
      <c r="X101" s="25">
        <v>0.41579321242700251</v>
      </c>
      <c r="Y101" s="25">
        <v>0.38364025235145127</v>
      </c>
      <c r="Z101" s="25">
        <v>0.30745156210647995</v>
      </c>
      <c r="AA101" s="25">
        <v>0.27173904745273425</v>
      </c>
      <c r="AB101" s="25">
        <v>0.21507222856642749</v>
      </c>
      <c r="AC101" s="25">
        <v>0.20186090220727282</v>
      </c>
      <c r="AD101" s="25">
        <v>0.17642031969929262</v>
      </c>
      <c r="AE101" s="25">
        <v>0.17731451305556312</v>
      </c>
      <c r="AF101" s="25">
        <v>0.16282482875870508</v>
      </c>
      <c r="AG101" s="25">
        <v>0.14032040227510922</v>
      </c>
      <c r="AH101" s="25">
        <v>0.13229148717027073</v>
      </c>
      <c r="AI101" s="25">
        <v>0.11888402696149303</v>
      </c>
      <c r="AJ101" s="25">
        <v>0.10210862960078071</v>
      </c>
      <c r="AK101" s="25">
        <v>9.9006257759673089E-2</v>
      </c>
      <c r="AL101" s="25">
        <v>9.0213686221538469E-2</v>
      </c>
      <c r="AM101" s="25">
        <v>8.1890686644773947E-2</v>
      </c>
      <c r="AN101" s="25">
        <v>7.9751177696721243E-2</v>
      </c>
      <c r="AO101" s="25">
        <v>7.8634730793526453E-2</v>
      </c>
      <c r="AP101" s="25">
        <v>7.1654929628218955E-2</v>
      </c>
      <c r="AQ101" s="25">
        <v>6.5802872052677874E-2</v>
      </c>
      <c r="AR101" s="25">
        <v>6.0397634385663923E-2</v>
      </c>
      <c r="AS101" s="25">
        <v>5.6341937407764497E-2</v>
      </c>
      <c r="AT101" s="25">
        <v>5.0059013801936669E-2</v>
      </c>
      <c r="AU101" s="25">
        <v>4.5018709994313344E-2</v>
      </c>
      <c r="AV101" s="25">
        <v>4.0849979115510027E-2</v>
      </c>
      <c r="AW101" s="25">
        <v>3.6605660410684138E-2</v>
      </c>
      <c r="AX101" s="25">
        <v>3.2462321763470636E-2</v>
      </c>
      <c r="AY101" s="25">
        <v>2.8472920968041215E-2</v>
      </c>
      <c r="AZ101" s="25">
        <v>2.6568205396128697E-2</v>
      </c>
      <c r="BA101" s="25">
        <v>2.3253738402485347E-2</v>
      </c>
      <c r="BB101" s="25">
        <v>2.0805669488097367E-2</v>
      </c>
      <c r="BC101" s="25">
        <v>2.0077112154218923E-2</v>
      </c>
      <c r="BD101" s="25">
        <v>1.8463961643575111E-2</v>
      </c>
      <c r="BE101" s="25">
        <v>1.6668868963450878E-2</v>
      </c>
      <c r="BF101" s="25">
        <v>1.4898442590024374E-2</v>
      </c>
      <c r="BG101" s="25">
        <v>1.3032891419540449E-2</v>
      </c>
      <c r="BH101" s="25">
        <v>1.1335624279212642E-2</v>
      </c>
      <c r="BI101" s="25">
        <v>9.6730794425343714E-3</v>
      </c>
      <c r="BJ101" s="25">
        <v>8.4539636965013099E-3</v>
      </c>
      <c r="BK101" s="25">
        <v>7.34941524418109E-3</v>
      </c>
      <c r="BL101" s="25">
        <v>6.5436534349492259E-3</v>
      </c>
      <c r="BM101" s="25">
        <v>5.5171021003058707E-3</v>
      </c>
      <c r="BN101" s="25">
        <v>4.8221708733233726E-3</v>
      </c>
      <c r="BO101" s="25">
        <v>4.1353632665699358E-3</v>
      </c>
      <c r="BP101" s="25">
        <v>3.4949522552840673E-3</v>
      </c>
      <c r="BQ101" s="25">
        <v>3.3417646130364798E-3</v>
      </c>
      <c r="BR101" s="25">
        <v>3.1251572117211301E-3</v>
      </c>
      <c r="BS101" s="25">
        <v>2.9326885840397221E-3</v>
      </c>
      <c r="BT101" s="25">
        <v>2.2290336836671143E-3</v>
      </c>
      <c r="BU101" s="25">
        <v>1.5227913233916146E-3</v>
      </c>
      <c r="BV101" s="25">
        <v>1.4269335118020088E-3</v>
      </c>
      <c r="BW101" s="25">
        <v>9.4642365814490148E-4</v>
      </c>
      <c r="BX101" s="25">
        <v>8.1806532845352109E-4</v>
      </c>
      <c r="BY101" s="25">
        <v>4.6887203374224029E-4</v>
      </c>
      <c r="BZ101" s="25">
        <v>4.7369907081051821E-4</v>
      </c>
      <c r="CA101" s="25">
        <v>4.7395357086932322E-4</v>
      </c>
      <c r="CB101" s="25">
        <v>4.7600027697747294E-4</v>
      </c>
      <c r="CC101" s="25">
        <v>3.5587168629014343E-4</v>
      </c>
      <c r="CD101" s="25">
        <v>3.5237009799382601E-4</v>
      </c>
      <c r="CE101" s="25">
        <v>3.5095410118701764E-4</v>
      </c>
      <c r="CF101" s="25">
        <v>2.3370281192081066E-4</v>
      </c>
      <c r="CG101" s="25">
        <v>1.1706290917412598E-4</v>
      </c>
      <c r="CH101" s="25">
        <v>1.1646881365101613E-4</v>
      </c>
      <c r="CI101" s="25">
        <v>1.1549773842811639E-4</v>
      </c>
      <c r="CJ101" s="25">
        <v>1.1691877159347719E-4</v>
      </c>
      <c r="CK101" s="25">
        <v>1.1734530618157102E-4</v>
      </c>
      <c r="CL101" s="25">
        <v>1.1797567743732085E-4</v>
      </c>
      <c r="CM101" s="25">
        <v>1.17789988612782E-4</v>
      </c>
      <c r="CN101" s="25">
        <v>1.1838346536519051E-4</v>
      </c>
      <c r="CO101" s="25">
        <v>1.1807627809778953E-4</v>
      </c>
      <c r="CP101" s="25">
        <v>1.1828036500549644E-4</v>
      </c>
      <c r="CQ101" s="25">
        <v>1.1741896211781011E-4</v>
      </c>
      <c r="CR101" s="25">
        <v>1.1756239468452279E-4</v>
      </c>
      <c r="CS101" s="25">
        <v>1.1766193004747461E-4</v>
      </c>
      <c r="CT101" s="25">
        <v>1.1768635951914241E-4</v>
      </c>
    </row>
    <row r="102" spans="1:98" x14ac:dyDescent="0.2">
      <c r="E102" s="6"/>
      <c r="F102" s="6"/>
      <c r="H102" s="17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257668</v>
      </c>
      <c r="D103" s="4">
        <f t="shared" si="132"/>
        <v>201685.99999999994</v>
      </c>
      <c r="E103" s="16">
        <f t="shared" si="132"/>
        <v>162220.00000000003</v>
      </c>
      <c r="F103" s="16">
        <f t="shared" si="132"/>
        <v>134182</v>
      </c>
      <c r="G103" s="4">
        <f t="shared" si="132"/>
        <v>112875</v>
      </c>
      <c r="H103" s="19">
        <f t="shared" si="132"/>
        <v>94399</v>
      </c>
      <c r="I103" s="16">
        <f t="shared" si="132"/>
        <v>89251</v>
      </c>
      <c r="J103" s="4">
        <f t="shared" si="132"/>
        <v>77392.000000000015</v>
      </c>
      <c r="K103" s="4">
        <f t="shared" si="132"/>
        <v>67085</v>
      </c>
      <c r="L103" s="4">
        <f t="shared" si="132"/>
        <v>58498</v>
      </c>
      <c r="M103" s="4">
        <f t="shared" si="132"/>
        <v>51288</v>
      </c>
      <c r="N103" s="4">
        <f t="shared" si="132"/>
        <v>45252.000000000015</v>
      </c>
      <c r="O103" s="4">
        <f t="shared" si="132"/>
        <v>39970.000000000007</v>
      </c>
      <c r="P103" s="4">
        <f t="shared" si="132"/>
        <v>35655</v>
      </c>
      <c r="Q103" s="4">
        <f t="shared" si="132"/>
        <v>31718</v>
      </c>
      <c r="R103" s="4">
        <f t="shared" si="132"/>
        <v>28511</v>
      </c>
      <c r="S103" s="4">
        <f t="shared" si="132"/>
        <v>25581.999999999996</v>
      </c>
      <c r="T103" s="4">
        <f t="shared" si="132"/>
        <v>23036.000000000004</v>
      </c>
      <c r="U103" s="4">
        <f t="shared" si="132"/>
        <v>20776.000000000007</v>
      </c>
      <c r="V103" s="4">
        <f t="shared" si="132"/>
        <v>18583.000000000007</v>
      </c>
      <c r="W103" s="4">
        <f t="shared" si="132"/>
        <v>16619.999999999996</v>
      </c>
      <c r="X103" s="4">
        <f t="shared" si="132"/>
        <v>14842</v>
      </c>
      <c r="Y103" s="4">
        <f t="shared" si="132"/>
        <v>13107.999999999998</v>
      </c>
      <c r="Z103" s="4">
        <f t="shared" si="132"/>
        <v>11613.999999999996</v>
      </c>
      <c r="AA103" s="4">
        <f t="shared" si="132"/>
        <v>10212.000000000004</v>
      </c>
      <c r="AB103" s="4">
        <f t="shared" si="132"/>
        <v>8941</v>
      </c>
      <c r="AC103" s="4">
        <f t="shared" si="132"/>
        <v>8053</v>
      </c>
      <c r="AD103" s="4">
        <f t="shared" si="132"/>
        <v>7202</v>
      </c>
      <c r="AE103" s="4">
        <f t="shared" si="132"/>
        <v>6374</v>
      </c>
      <c r="AF103" s="4">
        <f t="shared" si="132"/>
        <v>5678.9999999999991</v>
      </c>
      <c r="AG103" s="4">
        <f t="shared" si="132"/>
        <v>5081</v>
      </c>
      <c r="AH103" s="4">
        <f t="shared" si="132"/>
        <v>4495.9999999999991</v>
      </c>
      <c r="AI103" s="4">
        <f t="shared" ref="AI103:BN103" si="133">SUM(AI59:AI101)</f>
        <v>3997</v>
      </c>
      <c r="AJ103" s="4">
        <f t="shared" si="133"/>
        <v>3572</v>
      </c>
      <c r="AK103" s="4">
        <f t="shared" si="133"/>
        <v>3176.0000000000009</v>
      </c>
      <c r="AL103" s="4">
        <f t="shared" si="133"/>
        <v>2842.0000000000005</v>
      </c>
      <c r="AM103" s="4">
        <f t="shared" si="133"/>
        <v>2496.0000000000014</v>
      </c>
      <c r="AN103" s="4">
        <f t="shared" si="133"/>
        <v>2209</v>
      </c>
      <c r="AO103" s="4">
        <f t="shared" si="133"/>
        <v>1923</v>
      </c>
      <c r="AP103" s="4">
        <f t="shared" si="133"/>
        <v>1690</v>
      </c>
      <c r="AQ103" s="4">
        <f t="shared" si="133"/>
        <v>1513.0000000000002</v>
      </c>
      <c r="AR103" s="4">
        <f t="shared" si="133"/>
        <v>1349.9999999999998</v>
      </c>
      <c r="AS103" s="4">
        <f t="shared" si="133"/>
        <v>1177</v>
      </c>
      <c r="AT103" s="4">
        <f t="shared" si="133"/>
        <v>1007.0000000000001</v>
      </c>
      <c r="AU103" s="4">
        <f t="shared" si="133"/>
        <v>868.99999999999989</v>
      </c>
      <c r="AV103" s="4">
        <f t="shared" si="133"/>
        <v>755</v>
      </c>
      <c r="AW103" s="4">
        <f t="shared" si="133"/>
        <v>655</v>
      </c>
      <c r="AX103" s="4">
        <f t="shared" si="133"/>
        <v>571</v>
      </c>
      <c r="AY103" s="4">
        <f t="shared" si="133"/>
        <v>486.00000000000017</v>
      </c>
      <c r="AZ103" s="4">
        <f t="shared" si="133"/>
        <v>418.00000000000023</v>
      </c>
      <c r="BA103" s="4">
        <f t="shared" si="133"/>
        <v>368.00000000000006</v>
      </c>
      <c r="BB103" s="4">
        <f t="shared" si="133"/>
        <v>328.99999999999989</v>
      </c>
      <c r="BC103" s="4">
        <f t="shared" si="133"/>
        <v>282.99999999999994</v>
      </c>
      <c r="BD103" s="4">
        <f t="shared" si="133"/>
        <v>237.99999999999994</v>
      </c>
      <c r="BE103" s="4">
        <f t="shared" si="133"/>
        <v>207.00000000000006</v>
      </c>
      <c r="BF103" s="4">
        <f t="shared" si="133"/>
        <v>177</v>
      </c>
      <c r="BG103" s="4">
        <f t="shared" si="133"/>
        <v>147</v>
      </c>
      <c r="BH103" s="4">
        <f t="shared" si="133"/>
        <v>126.00000000000001</v>
      </c>
      <c r="BI103" s="4">
        <f t="shared" si="133"/>
        <v>108.99999999999999</v>
      </c>
      <c r="BJ103" s="4">
        <f t="shared" si="133"/>
        <v>95.999999999999986</v>
      </c>
      <c r="BK103" s="4">
        <f t="shared" si="133"/>
        <v>83.000000000000014</v>
      </c>
      <c r="BL103" s="4">
        <f t="shared" si="133"/>
        <v>72.999999999999986</v>
      </c>
      <c r="BM103" s="4">
        <f t="shared" si="133"/>
        <v>62.999999999999993</v>
      </c>
      <c r="BN103" s="4">
        <f t="shared" si="133"/>
        <v>52.999999999999986</v>
      </c>
      <c r="BO103" s="4">
        <f t="shared" ref="BO103:CT103" si="134">SUM(BO59:BO101)</f>
        <v>44.999999999999986</v>
      </c>
      <c r="BP103" s="4">
        <f t="shared" si="134"/>
        <v>33.999999999999993</v>
      </c>
      <c r="BQ103" s="4">
        <f t="shared" si="134"/>
        <v>31.999999999999996</v>
      </c>
      <c r="BR103" s="4">
        <f t="shared" si="134"/>
        <v>29.999999999999986</v>
      </c>
      <c r="BS103" s="4">
        <f t="shared" si="134"/>
        <v>26</v>
      </c>
      <c r="BT103" s="4">
        <f t="shared" si="134"/>
        <v>18.999999999999996</v>
      </c>
      <c r="BU103" s="4">
        <f t="shared" si="134"/>
        <v>13</v>
      </c>
      <c r="BV103" s="4">
        <f t="shared" si="134"/>
        <v>12.000000000000002</v>
      </c>
      <c r="BW103" s="4">
        <f t="shared" si="134"/>
        <v>8</v>
      </c>
      <c r="BX103" s="4">
        <f t="shared" si="134"/>
        <v>7.0000000000000009</v>
      </c>
      <c r="BY103" s="4">
        <f t="shared" si="134"/>
        <v>4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3.0000000000000004</v>
      </c>
      <c r="CD103" s="4">
        <f t="shared" si="134"/>
        <v>3.0000000000000004</v>
      </c>
      <c r="CE103" s="4">
        <f t="shared" si="134"/>
        <v>3</v>
      </c>
      <c r="CF103" s="4">
        <f t="shared" si="134"/>
        <v>2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1</v>
      </c>
      <c r="CL103" s="4">
        <f t="shared" si="134"/>
        <v>1</v>
      </c>
      <c r="CM103" s="4">
        <f t="shared" si="134"/>
        <v>1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1</v>
      </c>
      <c r="CR103" s="4">
        <f t="shared" si="134"/>
        <v>1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20" t="s">
        <v>16</v>
      </c>
      <c r="B106" s="21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1"/>
      <c r="C107" s="2" t="s">
        <v>7</v>
      </c>
      <c r="D107" s="2"/>
      <c r="E107" s="7"/>
      <c r="F107" s="6"/>
      <c r="H107" s="17" t="s">
        <v>8</v>
      </c>
    </row>
    <row r="108" spans="1:98" x14ac:dyDescent="0.2">
      <c r="A108" s="3" t="s">
        <v>10</v>
      </c>
      <c r="B108" s="12" t="s">
        <v>11</v>
      </c>
      <c r="C108" s="3">
        <v>66</v>
      </c>
      <c r="D108" s="3">
        <v>78</v>
      </c>
      <c r="E108" s="3">
        <v>90</v>
      </c>
      <c r="F108" s="13">
        <v>102</v>
      </c>
      <c r="G108" s="3">
        <v>114</v>
      </c>
      <c r="H108" s="18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4">
        <v>500</v>
      </c>
      <c r="C109" s="9">
        <v>970889</v>
      </c>
      <c r="D109" s="9">
        <v>958092</v>
      </c>
      <c r="E109" s="22">
        <v>948349</v>
      </c>
      <c r="F109" s="22">
        <v>942921</v>
      </c>
      <c r="G109" s="9">
        <v>941006</v>
      </c>
      <c r="H109" s="23">
        <v>940242</v>
      </c>
      <c r="I109" s="22">
        <v>940248</v>
      </c>
      <c r="J109" s="22">
        <v>940448</v>
      </c>
      <c r="K109" s="22">
        <v>940620</v>
      </c>
      <c r="L109" s="22">
        <v>940745</v>
      </c>
      <c r="M109" s="22">
        <v>940855</v>
      </c>
      <c r="N109" s="22">
        <v>940936</v>
      </c>
      <c r="O109" s="22">
        <v>940988</v>
      </c>
      <c r="P109" s="22">
        <v>941027</v>
      </c>
      <c r="Q109" s="22">
        <v>941057</v>
      </c>
      <c r="R109" s="22">
        <v>941081</v>
      </c>
      <c r="S109" s="22">
        <v>941107</v>
      </c>
      <c r="T109" s="22">
        <v>941121</v>
      </c>
      <c r="U109" s="22">
        <v>941139</v>
      </c>
      <c r="V109" s="22">
        <v>941156</v>
      </c>
      <c r="W109" s="22">
        <v>941170</v>
      </c>
      <c r="X109" s="22">
        <v>941186</v>
      </c>
      <c r="Y109" s="22">
        <v>941199</v>
      </c>
      <c r="Z109" s="22">
        <v>941207</v>
      </c>
      <c r="AA109" s="22">
        <v>941217</v>
      </c>
      <c r="AB109" s="22">
        <v>941223</v>
      </c>
      <c r="AC109" s="22">
        <v>941227</v>
      </c>
      <c r="AD109" s="22">
        <v>941230</v>
      </c>
      <c r="AE109" s="22">
        <v>941231</v>
      </c>
      <c r="AF109" s="22">
        <v>941232</v>
      </c>
      <c r="AG109" s="22">
        <v>941234</v>
      </c>
      <c r="AH109" s="22">
        <v>941237</v>
      </c>
      <c r="AI109" s="22">
        <v>941238</v>
      </c>
      <c r="AJ109" s="22">
        <v>941239</v>
      </c>
      <c r="AK109" s="22">
        <v>941239</v>
      </c>
      <c r="AL109" s="22">
        <v>941242</v>
      </c>
      <c r="AM109" s="22">
        <v>941242</v>
      </c>
      <c r="AN109" s="22">
        <v>941242</v>
      </c>
      <c r="AO109" s="22">
        <v>941242</v>
      </c>
      <c r="AP109" s="22">
        <v>941242</v>
      </c>
      <c r="AQ109" s="22">
        <v>941242</v>
      </c>
      <c r="AR109" s="22">
        <v>941242</v>
      </c>
      <c r="AS109" s="22">
        <v>941242</v>
      </c>
      <c r="AT109" s="22">
        <v>941242</v>
      </c>
      <c r="AU109" s="22">
        <v>941242</v>
      </c>
      <c r="AV109" s="22">
        <v>941242</v>
      </c>
      <c r="AW109" s="22">
        <v>941242</v>
      </c>
      <c r="AX109" s="22">
        <v>941242</v>
      </c>
      <c r="AY109" s="22">
        <v>941242</v>
      </c>
      <c r="AZ109" s="22">
        <v>941242</v>
      </c>
      <c r="BA109" s="22">
        <v>941242</v>
      </c>
      <c r="BB109" s="22">
        <v>941242</v>
      </c>
      <c r="BC109" s="22">
        <v>941242</v>
      </c>
      <c r="BD109" s="22">
        <v>941242</v>
      </c>
      <c r="BE109" s="22">
        <v>941242</v>
      </c>
      <c r="BF109" s="22">
        <v>941242</v>
      </c>
      <c r="BG109" s="22">
        <v>941242</v>
      </c>
      <c r="BH109" s="22">
        <v>941242</v>
      </c>
      <c r="BI109" s="22">
        <v>941242</v>
      </c>
      <c r="BJ109" s="22">
        <v>941242</v>
      </c>
      <c r="BK109" s="22">
        <v>941242</v>
      </c>
      <c r="BL109" s="22">
        <v>941242</v>
      </c>
      <c r="BM109" s="22">
        <v>941242</v>
      </c>
      <c r="BN109" s="22">
        <v>941242</v>
      </c>
      <c r="BO109" s="22">
        <v>941242</v>
      </c>
      <c r="BP109" s="22">
        <v>941242</v>
      </c>
      <c r="BQ109" s="22">
        <v>941242</v>
      </c>
      <c r="BR109" s="22">
        <v>941242</v>
      </c>
      <c r="BS109" s="22">
        <v>941242</v>
      </c>
      <c r="BT109" s="22">
        <v>941242</v>
      </c>
      <c r="BU109" s="22">
        <v>941242</v>
      </c>
      <c r="BV109" s="22">
        <v>941242</v>
      </c>
      <c r="BW109" s="22">
        <v>941242</v>
      </c>
      <c r="BX109" s="22">
        <v>941242</v>
      </c>
      <c r="BY109" s="22">
        <v>941242</v>
      </c>
      <c r="BZ109" s="22">
        <v>941242</v>
      </c>
      <c r="CA109" s="22">
        <v>941242</v>
      </c>
      <c r="CB109" s="22">
        <v>941242</v>
      </c>
      <c r="CC109" s="22">
        <v>941242</v>
      </c>
      <c r="CD109" s="22">
        <v>941242</v>
      </c>
      <c r="CE109" s="22">
        <v>941242</v>
      </c>
      <c r="CF109" s="22">
        <v>941242</v>
      </c>
      <c r="CG109" s="22">
        <v>941242</v>
      </c>
      <c r="CH109" s="22">
        <v>941242</v>
      </c>
      <c r="CI109" s="22">
        <v>941242</v>
      </c>
      <c r="CJ109" s="22">
        <v>941242</v>
      </c>
      <c r="CK109" s="22">
        <v>941242</v>
      </c>
      <c r="CL109" s="22">
        <v>941242</v>
      </c>
      <c r="CM109" s="22">
        <v>941242</v>
      </c>
      <c r="CN109" s="22">
        <v>941242</v>
      </c>
      <c r="CO109" s="22">
        <v>941242</v>
      </c>
      <c r="CP109" s="22">
        <v>941242</v>
      </c>
      <c r="CQ109" s="22">
        <v>941242</v>
      </c>
      <c r="CR109" s="22">
        <v>941242</v>
      </c>
      <c r="CS109" s="22">
        <v>941242</v>
      </c>
      <c r="CT109" s="22">
        <v>941242</v>
      </c>
    </row>
    <row r="110" spans="1:98" x14ac:dyDescent="0.2">
      <c r="A110" s="4">
        <v>500</v>
      </c>
      <c r="B110" s="14">
        <v>1000</v>
      </c>
      <c r="C110" s="9">
        <v>511917</v>
      </c>
      <c r="D110" s="9">
        <v>506917</v>
      </c>
      <c r="E110" s="22">
        <v>503388</v>
      </c>
      <c r="F110" s="22">
        <v>501366</v>
      </c>
      <c r="G110" s="9">
        <v>500672</v>
      </c>
      <c r="H110" s="23">
        <v>500533</v>
      </c>
      <c r="I110" s="22">
        <v>500531</v>
      </c>
      <c r="J110" s="9">
        <v>500622</v>
      </c>
      <c r="K110" s="9">
        <v>500685</v>
      </c>
      <c r="L110" s="9">
        <v>500751</v>
      </c>
      <c r="M110" s="9">
        <v>500794</v>
      </c>
      <c r="N110" s="9">
        <v>500832</v>
      </c>
      <c r="O110" s="9">
        <v>500858</v>
      </c>
      <c r="P110" s="9">
        <v>500880</v>
      </c>
      <c r="Q110" s="9">
        <v>500894</v>
      </c>
      <c r="R110" s="9">
        <v>500902</v>
      </c>
      <c r="S110" s="9">
        <v>500910</v>
      </c>
      <c r="T110" s="9">
        <v>500916</v>
      </c>
      <c r="U110" s="9">
        <v>500924</v>
      </c>
      <c r="V110" s="9">
        <v>500929</v>
      </c>
      <c r="W110" s="9">
        <v>500932</v>
      </c>
      <c r="X110" s="9">
        <v>500941</v>
      </c>
      <c r="Y110" s="9">
        <v>500944</v>
      </c>
      <c r="Z110" s="9">
        <v>500947</v>
      </c>
      <c r="AA110" s="9">
        <v>500948</v>
      </c>
      <c r="AB110" s="9">
        <v>500951</v>
      </c>
      <c r="AC110" s="9">
        <v>500952</v>
      </c>
      <c r="AD110" s="9">
        <v>500953</v>
      </c>
      <c r="AE110" s="9">
        <v>500955</v>
      </c>
      <c r="AF110" s="9">
        <v>500958</v>
      </c>
      <c r="AG110" s="9">
        <v>500960</v>
      </c>
      <c r="AH110" s="9">
        <v>500960</v>
      </c>
      <c r="AI110" s="9">
        <v>500961</v>
      </c>
      <c r="AJ110" s="9">
        <v>500962</v>
      </c>
      <c r="AK110" s="9">
        <v>500964</v>
      </c>
      <c r="AL110" s="9">
        <v>500964</v>
      </c>
      <c r="AM110" s="9">
        <v>500964</v>
      </c>
      <c r="AN110" s="9">
        <v>500964</v>
      </c>
      <c r="AO110" s="9">
        <v>500964</v>
      </c>
      <c r="AP110" s="9">
        <v>500964</v>
      </c>
      <c r="AQ110" s="9">
        <v>500964</v>
      </c>
      <c r="AR110" s="9">
        <v>500964</v>
      </c>
      <c r="AS110" s="9">
        <v>500964</v>
      </c>
      <c r="AT110" s="9">
        <v>500964</v>
      </c>
      <c r="AU110" s="9">
        <v>500964</v>
      </c>
      <c r="AV110" s="9">
        <v>500964</v>
      </c>
      <c r="AW110" s="9">
        <v>500964</v>
      </c>
      <c r="AX110" s="9">
        <v>500964</v>
      </c>
      <c r="AY110" s="9">
        <v>500964</v>
      </c>
      <c r="AZ110" s="9">
        <v>500964</v>
      </c>
      <c r="BA110" s="9">
        <v>500964</v>
      </c>
      <c r="BB110" s="9">
        <v>500964</v>
      </c>
      <c r="BC110" s="9">
        <v>500964</v>
      </c>
      <c r="BD110" s="9">
        <v>500964</v>
      </c>
      <c r="BE110" s="9">
        <v>500964</v>
      </c>
      <c r="BF110" s="9">
        <v>500964</v>
      </c>
      <c r="BG110" s="9">
        <v>500964</v>
      </c>
      <c r="BH110" s="9">
        <v>500964</v>
      </c>
      <c r="BI110" s="9">
        <v>500964</v>
      </c>
      <c r="BJ110" s="9">
        <v>500964</v>
      </c>
      <c r="BK110" s="9">
        <v>500964</v>
      </c>
      <c r="BL110" s="9">
        <v>500964</v>
      </c>
      <c r="BM110" s="9">
        <v>500964</v>
      </c>
      <c r="BN110" s="9">
        <v>500964</v>
      </c>
      <c r="BO110" s="9">
        <v>500964</v>
      </c>
      <c r="BP110" s="9">
        <v>500964</v>
      </c>
      <c r="BQ110" s="9">
        <v>500964</v>
      </c>
      <c r="BR110" s="9">
        <v>500964</v>
      </c>
      <c r="BS110" s="9">
        <v>500964</v>
      </c>
      <c r="BT110" s="9">
        <v>500964</v>
      </c>
      <c r="BU110" s="9">
        <v>500964</v>
      </c>
      <c r="BV110" s="9">
        <v>500964</v>
      </c>
      <c r="BW110" s="9">
        <v>500964</v>
      </c>
      <c r="BX110" s="9">
        <v>500964</v>
      </c>
      <c r="BY110" s="9">
        <v>500964</v>
      </c>
      <c r="BZ110" s="9">
        <v>500964</v>
      </c>
      <c r="CA110" s="9">
        <v>500964</v>
      </c>
      <c r="CB110" s="9">
        <v>500964</v>
      </c>
      <c r="CC110" s="9">
        <v>500964</v>
      </c>
      <c r="CD110" s="9">
        <v>500964</v>
      </c>
      <c r="CE110" s="9">
        <v>500964</v>
      </c>
      <c r="CF110" s="9">
        <v>500964</v>
      </c>
      <c r="CG110" s="9">
        <v>500964</v>
      </c>
      <c r="CH110" s="9">
        <v>500964</v>
      </c>
      <c r="CI110" s="9">
        <v>500964</v>
      </c>
      <c r="CJ110" s="9">
        <v>500964</v>
      </c>
      <c r="CK110" s="9">
        <v>500964</v>
      </c>
      <c r="CL110" s="9">
        <v>500964</v>
      </c>
      <c r="CM110" s="9">
        <v>500964</v>
      </c>
      <c r="CN110" s="9">
        <v>500964</v>
      </c>
      <c r="CO110" s="9">
        <v>500964</v>
      </c>
      <c r="CP110" s="9">
        <v>500964</v>
      </c>
      <c r="CQ110" s="9">
        <v>500964</v>
      </c>
      <c r="CR110" s="9">
        <v>500964</v>
      </c>
      <c r="CS110" s="9">
        <v>500964</v>
      </c>
      <c r="CT110" s="9">
        <v>500964</v>
      </c>
    </row>
    <row r="111" spans="1:98" x14ac:dyDescent="0.2">
      <c r="A111" s="4">
        <v>1000</v>
      </c>
      <c r="B111" s="14">
        <v>2000</v>
      </c>
      <c r="C111" s="9">
        <v>338579</v>
      </c>
      <c r="D111" s="9">
        <v>339663</v>
      </c>
      <c r="E111" s="22">
        <v>340443</v>
      </c>
      <c r="F111" s="22">
        <v>340987</v>
      </c>
      <c r="G111" s="9">
        <v>341348</v>
      </c>
      <c r="H111" s="23">
        <v>342578</v>
      </c>
      <c r="I111" s="22">
        <v>342642</v>
      </c>
      <c r="J111" s="9">
        <v>342801</v>
      </c>
      <c r="K111" s="9">
        <v>342935</v>
      </c>
      <c r="L111" s="9">
        <v>343040</v>
      </c>
      <c r="M111" s="9">
        <v>343140</v>
      </c>
      <c r="N111" s="9">
        <v>343196</v>
      </c>
      <c r="O111" s="9">
        <v>343237</v>
      </c>
      <c r="P111" s="9">
        <v>343285</v>
      </c>
      <c r="Q111" s="9">
        <v>343324</v>
      </c>
      <c r="R111" s="9">
        <v>343343</v>
      </c>
      <c r="S111" s="9">
        <v>343362</v>
      </c>
      <c r="T111" s="9">
        <v>343379</v>
      </c>
      <c r="U111" s="9">
        <v>343388</v>
      </c>
      <c r="V111" s="9">
        <v>343397</v>
      </c>
      <c r="W111" s="9">
        <v>343408</v>
      </c>
      <c r="X111" s="9">
        <v>343418</v>
      </c>
      <c r="Y111" s="9">
        <v>343425</v>
      </c>
      <c r="Z111" s="9">
        <v>343430</v>
      </c>
      <c r="AA111" s="9">
        <v>343433</v>
      </c>
      <c r="AB111" s="9">
        <v>343435</v>
      </c>
      <c r="AC111" s="9">
        <v>343436</v>
      </c>
      <c r="AD111" s="9">
        <v>343436</v>
      </c>
      <c r="AE111" s="9">
        <v>343436</v>
      </c>
      <c r="AF111" s="9">
        <v>343439</v>
      </c>
      <c r="AG111" s="9">
        <v>343441</v>
      </c>
      <c r="AH111" s="9">
        <v>343442</v>
      </c>
      <c r="AI111" s="9">
        <v>343442</v>
      </c>
      <c r="AJ111" s="9">
        <v>343442</v>
      </c>
      <c r="AK111" s="9">
        <v>343442</v>
      </c>
      <c r="AL111" s="9">
        <v>343442</v>
      </c>
      <c r="AM111" s="9">
        <v>343442</v>
      </c>
      <c r="AN111" s="9">
        <v>343442</v>
      </c>
      <c r="AO111" s="9">
        <v>343442</v>
      </c>
      <c r="AP111" s="9">
        <v>343442</v>
      </c>
      <c r="AQ111" s="9">
        <v>343442</v>
      </c>
      <c r="AR111" s="9">
        <v>343442</v>
      </c>
      <c r="AS111" s="9">
        <v>343442</v>
      </c>
      <c r="AT111" s="9">
        <v>343442</v>
      </c>
      <c r="AU111" s="9">
        <v>343442</v>
      </c>
      <c r="AV111" s="9">
        <v>343442</v>
      </c>
      <c r="AW111" s="9">
        <v>343442</v>
      </c>
      <c r="AX111" s="9">
        <v>343442</v>
      </c>
      <c r="AY111" s="9">
        <v>343442</v>
      </c>
      <c r="AZ111" s="9">
        <v>343442</v>
      </c>
      <c r="BA111" s="9">
        <v>343442</v>
      </c>
      <c r="BB111" s="9">
        <v>343442</v>
      </c>
      <c r="BC111" s="9">
        <v>343442</v>
      </c>
      <c r="BD111" s="9">
        <v>343442</v>
      </c>
      <c r="BE111" s="9">
        <v>343442</v>
      </c>
      <c r="BF111" s="9">
        <v>343442</v>
      </c>
      <c r="BG111" s="9">
        <v>343442</v>
      </c>
      <c r="BH111" s="9">
        <v>343442</v>
      </c>
      <c r="BI111" s="9">
        <v>343442</v>
      </c>
      <c r="BJ111" s="9">
        <v>343442</v>
      </c>
      <c r="BK111" s="9">
        <v>343442</v>
      </c>
      <c r="BL111" s="9">
        <v>343442</v>
      </c>
      <c r="BM111" s="9">
        <v>343442</v>
      </c>
      <c r="BN111" s="9">
        <v>343442</v>
      </c>
      <c r="BO111" s="9">
        <v>343442</v>
      </c>
      <c r="BP111" s="9">
        <v>343442</v>
      </c>
      <c r="BQ111" s="9">
        <v>343442</v>
      </c>
      <c r="BR111" s="9">
        <v>343442</v>
      </c>
      <c r="BS111" s="9">
        <v>343442</v>
      </c>
      <c r="BT111" s="9">
        <v>343442</v>
      </c>
      <c r="BU111" s="9">
        <v>343442</v>
      </c>
      <c r="BV111" s="9">
        <v>343442</v>
      </c>
      <c r="BW111" s="9">
        <v>343442</v>
      </c>
      <c r="BX111" s="9">
        <v>343442</v>
      </c>
      <c r="BY111" s="9">
        <v>343442</v>
      </c>
      <c r="BZ111" s="9">
        <v>343442</v>
      </c>
      <c r="CA111" s="9">
        <v>343442</v>
      </c>
      <c r="CB111" s="9">
        <v>343442</v>
      </c>
      <c r="CC111" s="9">
        <v>343442</v>
      </c>
      <c r="CD111" s="9">
        <v>343442</v>
      </c>
      <c r="CE111" s="9">
        <v>343442</v>
      </c>
      <c r="CF111" s="9">
        <v>343442</v>
      </c>
      <c r="CG111" s="9">
        <v>343442</v>
      </c>
      <c r="CH111" s="9">
        <v>343442</v>
      </c>
      <c r="CI111" s="9">
        <v>343442</v>
      </c>
      <c r="CJ111" s="9">
        <v>343442</v>
      </c>
      <c r="CK111" s="9">
        <v>343442</v>
      </c>
      <c r="CL111" s="9">
        <v>343442</v>
      </c>
      <c r="CM111" s="9">
        <v>343442</v>
      </c>
      <c r="CN111" s="9">
        <v>343442</v>
      </c>
      <c r="CO111" s="9">
        <v>343442</v>
      </c>
      <c r="CP111" s="9">
        <v>343442</v>
      </c>
      <c r="CQ111" s="9">
        <v>343442</v>
      </c>
      <c r="CR111" s="9">
        <v>343442</v>
      </c>
      <c r="CS111" s="9">
        <v>343442</v>
      </c>
      <c r="CT111" s="9">
        <v>343442</v>
      </c>
    </row>
    <row r="112" spans="1:98" x14ac:dyDescent="0.2">
      <c r="A112" s="4">
        <v>2000</v>
      </c>
      <c r="B112" s="14">
        <v>3000</v>
      </c>
      <c r="C112" s="9">
        <v>60405</v>
      </c>
      <c r="D112" s="9">
        <v>65707</v>
      </c>
      <c r="E112" s="22">
        <v>69442</v>
      </c>
      <c r="F112" s="22">
        <v>71615</v>
      </c>
      <c r="G112" s="9">
        <v>72878</v>
      </c>
      <c r="H112" s="23">
        <v>73989</v>
      </c>
      <c r="I112" s="22">
        <v>74095</v>
      </c>
      <c r="J112" s="9">
        <v>74329</v>
      </c>
      <c r="K112" s="9">
        <v>74486</v>
      </c>
      <c r="L112" s="9">
        <v>74614</v>
      </c>
      <c r="M112" s="9">
        <v>74714</v>
      </c>
      <c r="N112" s="9">
        <v>74783</v>
      </c>
      <c r="O112" s="9">
        <v>74844</v>
      </c>
      <c r="P112" s="9">
        <v>74887</v>
      </c>
      <c r="Q112" s="9">
        <v>74927</v>
      </c>
      <c r="R112" s="9">
        <v>74951</v>
      </c>
      <c r="S112" s="9">
        <v>74974</v>
      </c>
      <c r="T112" s="9">
        <v>74989</v>
      </c>
      <c r="U112" s="9">
        <v>75011</v>
      </c>
      <c r="V112" s="9">
        <v>75024</v>
      </c>
      <c r="W112" s="9">
        <v>75032</v>
      </c>
      <c r="X112" s="9">
        <v>75035</v>
      </c>
      <c r="Y112" s="9">
        <v>75041</v>
      </c>
      <c r="Z112" s="9">
        <v>75043</v>
      </c>
      <c r="AA112" s="9">
        <v>75050</v>
      </c>
      <c r="AB112" s="9">
        <v>75052</v>
      </c>
      <c r="AC112" s="9">
        <v>75058</v>
      </c>
      <c r="AD112" s="9">
        <v>75062</v>
      </c>
      <c r="AE112" s="9">
        <v>75063</v>
      </c>
      <c r="AF112" s="9">
        <v>75064</v>
      </c>
      <c r="AG112" s="9">
        <v>75065</v>
      </c>
      <c r="AH112" s="9">
        <v>75067</v>
      </c>
      <c r="AI112" s="9">
        <v>75068</v>
      </c>
      <c r="AJ112" s="9">
        <v>75069</v>
      </c>
      <c r="AK112" s="9">
        <v>75069</v>
      </c>
      <c r="AL112" s="9">
        <v>75069</v>
      </c>
      <c r="AM112" s="9">
        <v>75069</v>
      </c>
      <c r="AN112" s="9">
        <v>75069</v>
      </c>
      <c r="AO112" s="9">
        <v>75069</v>
      </c>
      <c r="AP112" s="9">
        <v>75069</v>
      </c>
      <c r="AQ112" s="9">
        <v>75069</v>
      </c>
      <c r="AR112" s="9">
        <v>75069</v>
      </c>
      <c r="AS112" s="9">
        <v>75069</v>
      </c>
      <c r="AT112" s="9">
        <v>75069</v>
      </c>
      <c r="AU112" s="9">
        <v>75069</v>
      </c>
      <c r="AV112" s="9">
        <v>75069</v>
      </c>
      <c r="AW112" s="9">
        <v>75069</v>
      </c>
      <c r="AX112" s="9">
        <v>75069</v>
      </c>
      <c r="AY112" s="9">
        <v>75069</v>
      </c>
      <c r="AZ112" s="9">
        <v>75069</v>
      </c>
      <c r="BA112" s="9">
        <v>75069</v>
      </c>
      <c r="BB112" s="9">
        <v>75069</v>
      </c>
      <c r="BC112" s="9">
        <v>75069</v>
      </c>
      <c r="BD112" s="9">
        <v>75069</v>
      </c>
      <c r="BE112" s="9">
        <v>75069</v>
      </c>
      <c r="BF112" s="9">
        <v>75069</v>
      </c>
      <c r="BG112" s="9">
        <v>75069</v>
      </c>
      <c r="BH112" s="9">
        <v>75069</v>
      </c>
      <c r="BI112" s="9">
        <v>75069</v>
      </c>
      <c r="BJ112" s="9">
        <v>75069</v>
      </c>
      <c r="BK112" s="9">
        <v>75069</v>
      </c>
      <c r="BL112" s="9">
        <v>75069</v>
      </c>
      <c r="BM112" s="9">
        <v>75069</v>
      </c>
      <c r="BN112" s="9">
        <v>75069</v>
      </c>
      <c r="BO112" s="9">
        <v>75069</v>
      </c>
      <c r="BP112" s="9">
        <v>75069</v>
      </c>
      <c r="BQ112" s="9">
        <v>75069</v>
      </c>
      <c r="BR112" s="9">
        <v>75069</v>
      </c>
      <c r="BS112" s="9">
        <v>75069</v>
      </c>
      <c r="BT112" s="9">
        <v>75069</v>
      </c>
      <c r="BU112" s="9">
        <v>75069</v>
      </c>
      <c r="BV112" s="9">
        <v>75069</v>
      </c>
      <c r="BW112" s="9">
        <v>75069</v>
      </c>
      <c r="BX112" s="9">
        <v>75069</v>
      </c>
      <c r="BY112" s="9">
        <v>75069</v>
      </c>
      <c r="BZ112" s="9">
        <v>75069</v>
      </c>
      <c r="CA112" s="9">
        <v>75069</v>
      </c>
      <c r="CB112" s="9">
        <v>75069</v>
      </c>
      <c r="CC112" s="9">
        <v>75069</v>
      </c>
      <c r="CD112" s="9">
        <v>75069</v>
      </c>
      <c r="CE112" s="9">
        <v>75069</v>
      </c>
      <c r="CF112" s="9">
        <v>75069</v>
      </c>
      <c r="CG112" s="9">
        <v>75069</v>
      </c>
      <c r="CH112" s="9">
        <v>75069</v>
      </c>
      <c r="CI112" s="9">
        <v>75069</v>
      </c>
      <c r="CJ112" s="9">
        <v>75069</v>
      </c>
      <c r="CK112" s="9">
        <v>75069</v>
      </c>
      <c r="CL112" s="9">
        <v>75069</v>
      </c>
      <c r="CM112" s="9">
        <v>75069</v>
      </c>
      <c r="CN112" s="9">
        <v>75069</v>
      </c>
      <c r="CO112" s="9">
        <v>75069</v>
      </c>
      <c r="CP112" s="9">
        <v>75069</v>
      </c>
      <c r="CQ112" s="9">
        <v>75069</v>
      </c>
      <c r="CR112" s="9">
        <v>75069</v>
      </c>
      <c r="CS112" s="9">
        <v>75069</v>
      </c>
      <c r="CT112" s="9">
        <v>75069</v>
      </c>
    </row>
    <row r="113" spans="1:98" x14ac:dyDescent="0.2">
      <c r="A113" s="4">
        <v>3000</v>
      </c>
      <c r="B113" s="14">
        <v>4000</v>
      </c>
      <c r="C113" s="9">
        <v>103845</v>
      </c>
      <c r="D113" s="9">
        <v>109077</v>
      </c>
      <c r="E113" s="22">
        <v>112829</v>
      </c>
      <c r="F113" s="22">
        <v>114886</v>
      </c>
      <c r="G113" s="9">
        <v>116120</v>
      </c>
      <c r="H113" s="23">
        <v>117200</v>
      </c>
      <c r="I113" s="22">
        <v>117300</v>
      </c>
      <c r="J113" s="9">
        <v>117529</v>
      </c>
      <c r="K113" s="9">
        <v>117677</v>
      </c>
      <c r="L113" s="9">
        <v>117793</v>
      </c>
      <c r="M113" s="9">
        <v>117884</v>
      </c>
      <c r="N113" s="9">
        <v>117956</v>
      </c>
      <c r="O113" s="9">
        <v>118006</v>
      </c>
      <c r="P113" s="9">
        <v>118043</v>
      </c>
      <c r="Q113" s="9">
        <v>118075</v>
      </c>
      <c r="R113" s="9">
        <v>118100</v>
      </c>
      <c r="S113" s="9">
        <v>118119</v>
      </c>
      <c r="T113" s="9">
        <v>118135</v>
      </c>
      <c r="U113" s="9">
        <v>118153</v>
      </c>
      <c r="V113" s="9">
        <v>118166</v>
      </c>
      <c r="W113" s="9">
        <v>118171</v>
      </c>
      <c r="X113" s="9">
        <v>118176</v>
      </c>
      <c r="Y113" s="9">
        <v>118180</v>
      </c>
      <c r="Z113" s="9">
        <v>118184</v>
      </c>
      <c r="AA113" s="9">
        <v>118185</v>
      </c>
      <c r="AB113" s="9">
        <v>118189</v>
      </c>
      <c r="AC113" s="9">
        <v>118190</v>
      </c>
      <c r="AD113" s="9">
        <v>118192</v>
      </c>
      <c r="AE113" s="9">
        <v>118193</v>
      </c>
      <c r="AF113" s="9">
        <v>118195</v>
      </c>
      <c r="AG113" s="9">
        <v>118196</v>
      </c>
      <c r="AH113" s="9">
        <v>118197</v>
      </c>
      <c r="AI113" s="9">
        <v>118198</v>
      </c>
      <c r="AJ113" s="9">
        <v>118198</v>
      </c>
      <c r="AK113" s="9">
        <v>118198</v>
      </c>
      <c r="AL113" s="9">
        <v>118199</v>
      </c>
      <c r="AM113" s="9">
        <v>118199</v>
      </c>
      <c r="AN113" s="9">
        <v>118199</v>
      </c>
      <c r="AO113" s="9">
        <v>118199</v>
      </c>
      <c r="AP113" s="9">
        <v>118200</v>
      </c>
      <c r="AQ113" s="9">
        <v>118200</v>
      </c>
      <c r="AR113" s="9">
        <v>118200</v>
      </c>
      <c r="AS113" s="9">
        <v>118200</v>
      </c>
      <c r="AT113" s="9">
        <v>118200</v>
      </c>
      <c r="AU113" s="9">
        <v>118200</v>
      </c>
      <c r="AV113" s="9">
        <v>118200</v>
      </c>
      <c r="AW113" s="9">
        <v>118200</v>
      </c>
      <c r="AX113" s="9">
        <v>118200</v>
      </c>
      <c r="AY113" s="9">
        <v>118200</v>
      </c>
      <c r="AZ113" s="9">
        <v>118200</v>
      </c>
      <c r="BA113" s="9">
        <v>118200</v>
      </c>
      <c r="BB113" s="9">
        <v>118200</v>
      </c>
      <c r="BC113" s="9">
        <v>118200</v>
      </c>
      <c r="BD113" s="9">
        <v>118200</v>
      </c>
      <c r="BE113" s="9">
        <v>118200</v>
      </c>
      <c r="BF113" s="9">
        <v>118200</v>
      </c>
      <c r="BG113" s="9">
        <v>118200</v>
      </c>
      <c r="BH113" s="9">
        <v>118200</v>
      </c>
      <c r="BI113" s="9">
        <v>118200</v>
      </c>
      <c r="BJ113" s="9">
        <v>118200</v>
      </c>
      <c r="BK113" s="9">
        <v>118200</v>
      </c>
      <c r="BL113" s="9">
        <v>118200</v>
      </c>
      <c r="BM113" s="9">
        <v>118200</v>
      </c>
      <c r="BN113" s="9">
        <v>118200</v>
      </c>
      <c r="BO113" s="9">
        <v>118200</v>
      </c>
      <c r="BP113" s="9">
        <v>118200</v>
      </c>
      <c r="BQ113" s="9">
        <v>118200</v>
      </c>
      <c r="BR113" s="9">
        <v>118200</v>
      </c>
      <c r="BS113" s="9">
        <v>118200</v>
      </c>
      <c r="BT113" s="9">
        <v>118200</v>
      </c>
      <c r="BU113" s="9">
        <v>118200</v>
      </c>
      <c r="BV113" s="9">
        <v>118200</v>
      </c>
      <c r="BW113" s="9">
        <v>118200</v>
      </c>
      <c r="BX113" s="9">
        <v>118200</v>
      </c>
      <c r="BY113" s="9">
        <v>118200</v>
      </c>
      <c r="BZ113" s="9">
        <v>118200</v>
      </c>
      <c r="CA113" s="9">
        <v>118200</v>
      </c>
      <c r="CB113" s="9">
        <v>118200</v>
      </c>
      <c r="CC113" s="9">
        <v>118200</v>
      </c>
      <c r="CD113" s="9">
        <v>118200</v>
      </c>
      <c r="CE113" s="9">
        <v>118200</v>
      </c>
      <c r="CF113" s="9">
        <v>118200</v>
      </c>
      <c r="CG113" s="9">
        <v>118200</v>
      </c>
      <c r="CH113" s="9">
        <v>118200</v>
      </c>
      <c r="CI113" s="9">
        <v>118200</v>
      </c>
      <c r="CJ113" s="9">
        <v>118200</v>
      </c>
      <c r="CK113" s="9">
        <v>118200</v>
      </c>
      <c r="CL113" s="9">
        <v>118200</v>
      </c>
      <c r="CM113" s="9">
        <v>118200</v>
      </c>
      <c r="CN113" s="9">
        <v>118200</v>
      </c>
      <c r="CO113" s="9">
        <v>118200</v>
      </c>
      <c r="CP113" s="9">
        <v>118200</v>
      </c>
      <c r="CQ113" s="9">
        <v>118200</v>
      </c>
      <c r="CR113" s="9">
        <v>118200</v>
      </c>
      <c r="CS113" s="9">
        <v>118200</v>
      </c>
      <c r="CT113" s="9">
        <v>118200</v>
      </c>
    </row>
    <row r="114" spans="1:98" x14ac:dyDescent="0.2">
      <c r="A114" s="4">
        <v>4000</v>
      </c>
      <c r="B114" s="14">
        <v>5000</v>
      </c>
      <c r="C114" s="9">
        <v>103197</v>
      </c>
      <c r="D114" s="9">
        <v>108421</v>
      </c>
      <c r="E114" s="22">
        <v>111994</v>
      </c>
      <c r="F114" s="22">
        <v>114022</v>
      </c>
      <c r="G114" s="9">
        <v>115333</v>
      </c>
      <c r="H114" s="23">
        <v>116384</v>
      </c>
      <c r="I114" s="22">
        <v>116482</v>
      </c>
      <c r="J114" s="9">
        <v>116667</v>
      </c>
      <c r="K114" s="9">
        <v>116810</v>
      </c>
      <c r="L114" s="9">
        <v>116930</v>
      </c>
      <c r="M114" s="9">
        <v>117008</v>
      </c>
      <c r="N114" s="9">
        <v>117069</v>
      </c>
      <c r="O114" s="9">
        <v>117115</v>
      </c>
      <c r="P114" s="9">
        <v>117157</v>
      </c>
      <c r="Q114" s="9">
        <v>117185</v>
      </c>
      <c r="R114" s="9">
        <v>117207</v>
      </c>
      <c r="S114" s="9">
        <v>117238</v>
      </c>
      <c r="T114" s="9">
        <v>117255</v>
      </c>
      <c r="U114" s="9">
        <v>117266</v>
      </c>
      <c r="V114" s="9">
        <v>117278</v>
      </c>
      <c r="W114" s="9">
        <v>117284</v>
      </c>
      <c r="X114" s="9">
        <v>117290</v>
      </c>
      <c r="Y114" s="9">
        <v>117291</v>
      </c>
      <c r="Z114" s="9">
        <v>117292</v>
      </c>
      <c r="AA114" s="9">
        <v>117297</v>
      </c>
      <c r="AB114" s="9">
        <v>117300</v>
      </c>
      <c r="AC114" s="9">
        <v>117301</v>
      </c>
      <c r="AD114" s="9">
        <v>117302</v>
      </c>
      <c r="AE114" s="9">
        <v>117302</v>
      </c>
      <c r="AF114" s="9">
        <v>117304</v>
      </c>
      <c r="AG114" s="9">
        <v>117305</v>
      </c>
      <c r="AH114" s="9">
        <v>117306</v>
      </c>
      <c r="AI114" s="9">
        <v>117306</v>
      </c>
      <c r="AJ114" s="9">
        <v>117307</v>
      </c>
      <c r="AK114" s="9">
        <v>117307</v>
      </c>
      <c r="AL114" s="9">
        <v>117307</v>
      </c>
      <c r="AM114" s="9">
        <v>117307</v>
      </c>
      <c r="AN114" s="9">
        <v>117307</v>
      </c>
      <c r="AO114" s="9">
        <v>117307</v>
      </c>
      <c r="AP114" s="9">
        <v>117307</v>
      </c>
      <c r="AQ114" s="9">
        <v>117307</v>
      </c>
      <c r="AR114" s="9">
        <v>117307</v>
      </c>
      <c r="AS114" s="9">
        <v>117307</v>
      </c>
      <c r="AT114" s="9">
        <v>117307</v>
      </c>
      <c r="AU114" s="9">
        <v>117307</v>
      </c>
      <c r="AV114" s="9">
        <v>117307</v>
      </c>
      <c r="AW114" s="9">
        <v>117307</v>
      </c>
      <c r="AX114" s="9">
        <v>117307</v>
      </c>
      <c r="AY114" s="9">
        <v>117307</v>
      </c>
      <c r="AZ114" s="9">
        <v>117307</v>
      </c>
      <c r="BA114" s="9">
        <v>117307</v>
      </c>
      <c r="BB114" s="9">
        <v>117307</v>
      </c>
      <c r="BC114" s="9">
        <v>117307</v>
      </c>
      <c r="BD114" s="9">
        <v>117307</v>
      </c>
      <c r="BE114" s="9">
        <v>117307</v>
      </c>
      <c r="BF114" s="9">
        <v>117307</v>
      </c>
      <c r="BG114" s="9">
        <v>117307</v>
      </c>
      <c r="BH114" s="9">
        <v>117307</v>
      </c>
      <c r="BI114" s="9">
        <v>117307</v>
      </c>
      <c r="BJ114" s="9">
        <v>117307</v>
      </c>
      <c r="BK114" s="9">
        <v>117307</v>
      </c>
      <c r="BL114" s="9">
        <v>117307</v>
      </c>
      <c r="BM114" s="9">
        <v>117307</v>
      </c>
      <c r="BN114" s="9">
        <v>117307</v>
      </c>
      <c r="BO114" s="9">
        <v>117307</v>
      </c>
      <c r="BP114" s="9">
        <v>117307</v>
      </c>
      <c r="BQ114" s="9">
        <v>117307</v>
      </c>
      <c r="BR114" s="9">
        <v>117307</v>
      </c>
      <c r="BS114" s="9">
        <v>117307</v>
      </c>
      <c r="BT114" s="9">
        <v>117307</v>
      </c>
      <c r="BU114" s="9">
        <v>117307</v>
      </c>
      <c r="BV114" s="9">
        <v>117307</v>
      </c>
      <c r="BW114" s="9">
        <v>117307</v>
      </c>
      <c r="BX114" s="9">
        <v>117307</v>
      </c>
      <c r="BY114" s="9">
        <v>117307</v>
      </c>
      <c r="BZ114" s="9">
        <v>117307</v>
      </c>
      <c r="CA114" s="9">
        <v>117307</v>
      </c>
      <c r="CB114" s="9">
        <v>117307</v>
      </c>
      <c r="CC114" s="9">
        <v>117307</v>
      </c>
      <c r="CD114" s="9">
        <v>117307</v>
      </c>
      <c r="CE114" s="9">
        <v>117307</v>
      </c>
      <c r="CF114" s="9">
        <v>117307</v>
      </c>
      <c r="CG114" s="9">
        <v>117307</v>
      </c>
      <c r="CH114" s="9">
        <v>117307</v>
      </c>
      <c r="CI114" s="9">
        <v>117307</v>
      </c>
      <c r="CJ114" s="9">
        <v>117307</v>
      </c>
      <c r="CK114" s="9">
        <v>117307</v>
      </c>
      <c r="CL114" s="9">
        <v>117307</v>
      </c>
      <c r="CM114" s="9">
        <v>117307</v>
      </c>
      <c r="CN114" s="9">
        <v>117307</v>
      </c>
      <c r="CO114" s="9">
        <v>117307</v>
      </c>
      <c r="CP114" s="9">
        <v>117307</v>
      </c>
      <c r="CQ114" s="9">
        <v>117307</v>
      </c>
      <c r="CR114" s="9">
        <v>117307</v>
      </c>
      <c r="CS114" s="9">
        <v>117307</v>
      </c>
      <c r="CT114" s="9">
        <v>117307</v>
      </c>
    </row>
    <row r="115" spans="1:98" x14ac:dyDescent="0.2">
      <c r="A115" s="4">
        <v>5000</v>
      </c>
      <c r="B115" s="14">
        <v>10000</v>
      </c>
      <c r="C115" s="9">
        <v>190421</v>
      </c>
      <c r="D115" s="9">
        <v>197046</v>
      </c>
      <c r="E115" s="22">
        <v>201623</v>
      </c>
      <c r="F115" s="22">
        <v>204589</v>
      </c>
      <c r="G115" s="9">
        <v>206822</v>
      </c>
      <c r="H115" s="23">
        <v>208859</v>
      </c>
      <c r="I115" s="22">
        <v>209211</v>
      </c>
      <c r="J115" s="9">
        <v>209860</v>
      </c>
      <c r="K115" s="9">
        <v>210394</v>
      </c>
      <c r="L115" s="9">
        <v>210826</v>
      </c>
      <c r="M115" s="9">
        <v>211141</v>
      </c>
      <c r="N115" s="9">
        <v>211380</v>
      </c>
      <c r="O115" s="9">
        <v>211604</v>
      </c>
      <c r="P115" s="9">
        <v>211773</v>
      </c>
      <c r="Q115" s="9">
        <v>211884</v>
      </c>
      <c r="R115" s="9">
        <v>211964</v>
      </c>
      <c r="S115" s="9">
        <v>212035</v>
      </c>
      <c r="T115" s="9">
        <v>212103</v>
      </c>
      <c r="U115" s="9">
        <v>212156</v>
      </c>
      <c r="V115" s="9">
        <v>212201</v>
      </c>
      <c r="W115" s="9">
        <v>212231</v>
      </c>
      <c r="X115" s="9">
        <v>212254</v>
      </c>
      <c r="Y115" s="9">
        <v>212278</v>
      </c>
      <c r="Z115" s="9">
        <v>212296</v>
      </c>
      <c r="AA115" s="9">
        <v>212306</v>
      </c>
      <c r="AB115" s="9">
        <v>212315</v>
      </c>
      <c r="AC115" s="9">
        <v>212321</v>
      </c>
      <c r="AD115" s="9">
        <v>212331</v>
      </c>
      <c r="AE115" s="9">
        <v>212339</v>
      </c>
      <c r="AF115" s="9">
        <v>212345</v>
      </c>
      <c r="AG115" s="9">
        <v>212349</v>
      </c>
      <c r="AH115" s="9">
        <v>212351</v>
      </c>
      <c r="AI115" s="9">
        <v>212352</v>
      </c>
      <c r="AJ115" s="9">
        <v>212353</v>
      </c>
      <c r="AK115" s="9">
        <v>212355</v>
      </c>
      <c r="AL115" s="9">
        <v>212355</v>
      </c>
      <c r="AM115" s="9">
        <v>212358</v>
      </c>
      <c r="AN115" s="9">
        <v>212358</v>
      </c>
      <c r="AO115" s="9">
        <v>212359</v>
      </c>
      <c r="AP115" s="9">
        <v>212359</v>
      </c>
      <c r="AQ115" s="9">
        <v>212359</v>
      </c>
      <c r="AR115" s="9">
        <v>212359</v>
      </c>
      <c r="AS115" s="9">
        <v>212359</v>
      </c>
      <c r="AT115" s="9">
        <v>212360</v>
      </c>
      <c r="AU115" s="9">
        <v>212360</v>
      </c>
      <c r="AV115" s="9">
        <v>212361</v>
      </c>
      <c r="AW115" s="9">
        <v>212361</v>
      </c>
      <c r="AX115" s="9">
        <v>212361</v>
      </c>
      <c r="AY115" s="9">
        <v>212361</v>
      </c>
      <c r="AZ115" s="9">
        <v>212361</v>
      </c>
      <c r="BA115" s="9">
        <v>212361</v>
      </c>
      <c r="BB115" s="9">
        <v>212361</v>
      </c>
      <c r="BC115" s="9">
        <v>212361</v>
      </c>
      <c r="BD115" s="9">
        <v>212361</v>
      </c>
      <c r="BE115" s="9">
        <v>212361</v>
      </c>
      <c r="BF115" s="9">
        <v>212361</v>
      </c>
      <c r="BG115" s="9">
        <v>212361</v>
      </c>
      <c r="BH115" s="9">
        <v>212361</v>
      </c>
      <c r="BI115" s="9">
        <v>212361</v>
      </c>
      <c r="BJ115" s="9">
        <v>212361</v>
      </c>
      <c r="BK115" s="9">
        <v>212361</v>
      </c>
      <c r="BL115" s="9">
        <v>212361</v>
      </c>
      <c r="BM115" s="9">
        <v>212361</v>
      </c>
      <c r="BN115" s="9">
        <v>212361</v>
      </c>
      <c r="BO115" s="9">
        <v>212361</v>
      </c>
      <c r="BP115" s="9">
        <v>212361</v>
      </c>
      <c r="BQ115" s="9">
        <v>212361</v>
      </c>
      <c r="BR115" s="9">
        <v>212361</v>
      </c>
      <c r="BS115" s="9">
        <v>212361</v>
      </c>
      <c r="BT115" s="9">
        <v>212361</v>
      </c>
      <c r="BU115" s="9">
        <v>212361</v>
      </c>
      <c r="BV115" s="9">
        <v>212361</v>
      </c>
      <c r="BW115" s="9">
        <v>212361</v>
      </c>
      <c r="BX115" s="9">
        <v>212361</v>
      </c>
      <c r="BY115" s="9">
        <v>212361</v>
      </c>
      <c r="BZ115" s="9">
        <v>212361</v>
      </c>
      <c r="CA115" s="9">
        <v>212361</v>
      </c>
      <c r="CB115" s="9">
        <v>212361</v>
      </c>
      <c r="CC115" s="9">
        <v>212361</v>
      </c>
      <c r="CD115" s="9">
        <v>212361</v>
      </c>
      <c r="CE115" s="9">
        <v>212361</v>
      </c>
      <c r="CF115" s="9">
        <v>212361</v>
      </c>
      <c r="CG115" s="9">
        <v>212361</v>
      </c>
      <c r="CH115" s="9">
        <v>212361</v>
      </c>
      <c r="CI115" s="9">
        <v>212361</v>
      </c>
      <c r="CJ115" s="9">
        <v>212361</v>
      </c>
      <c r="CK115" s="9">
        <v>212361</v>
      </c>
      <c r="CL115" s="9">
        <v>212361</v>
      </c>
      <c r="CM115" s="9">
        <v>212361</v>
      </c>
      <c r="CN115" s="9">
        <v>212361</v>
      </c>
      <c r="CO115" s="9">
        <v>212361</v>
      </c>
      <c r="CP115" s="9">
        <v>212361</v>
      </c>
      <c r="CQ115" s="9">
        <v>212361</v>
      </c>
      <c r="CR115" s="9">
        <v>212361</v>
      </c>
      <c r="CS115" s="9">
        <v>212361</v>
      </c>
      <c r="CT115" s="9">
        <v>212361</v>
      </c>
    </row>
    <row r="116" spans="1:98" x14ac:dyDescent="0.2">
      <c r="A116" s="4">
        <v>10000</v>
      </c>
      <c r="B116" s="14">
        <v>15000</v>
      </c>
      <c r="C116" s="9">
        <v>116698</v>
      </c>
      <c r="D116" s="9">
        <v>119255</v>
      </c>
      <c r="E116" s="22">
        <v>120967</v>
      </c>
      <c r="F116" s="22">
        <v>122086</v>
      </c>
      <c r="G116" s="9">
        <v>123418</v>
      </c>
      <c r="H116" s="23">
        <v>124523</v>
      </c>
      <c r="I116" s="22">
        <v>124774</v>
      </c>
      <c r="J116" s="9">
        <v>125199</v>
      </c>
      <c r="K116" s="9">
        <v>125542</v>
      </c>
      <c r="L116" s="9">
        <v>125809</v>
      </c>
      <c r="M116" s="9">
        <v>126010</v>
      </c>
      <c r="N116" s="9">
        <v>126184</v>
      </c>
      <c r="O116" s="9">
        <v>126311</v>
      </c>
      <c r="P116" s="9">
        <v>126414</v>
      </c>
      <c r="Q116" s="9">
        <v>126507</v>
      </c>
      <c r="R116" s="9">
        <v>126593</v>
      </c>
      <c r="S116" s="9">
        <v>126660</v>
      </c>
      <c r="T116" s="9">
        <v>126699</v>
      </c>
      <c r="U116" s="9">
        <v>126728</v>
      </c>
      <c r="V116" s="9">
        <v>126750</v>
      </c>
      <c r="W116" s="9">
        <v>126776</v>
      </c>
      <c r="X116" s="9">
        <v>126806</v>
      </c>
      <c r="Y116" s="9">
        <v>126830</v>
      </c>
      <c r="Z116" s="9">
        <v>126845</v>
      </c>
      <c r="AA116" s="9">
        <v>126860</v>
      </c>
      <c r="AB116" s="9">
        <v>126865</v>
      </c>
      <c r="AC116" s="9">
        <v>126872</v>
      </c>
      <c r="AD116" s="9">
        <v>126879</v>
      </c>
      <c r="AE116" s="9">
        <v>126882</v>
      </c>
      <c r="AF116" s="9">
        <v>126890</v>
      </c>
      <c r="AG116" s="9">
        <v>126893</v>
      </c>
      <c r="AH116" s="9">
        <v>126893</v>
      </c>
      <c r="AI116" s="9">
        <v>126896</v>
      </c>
      <c r="AJ116" s="9">
        <v>126900</v>
      </c>
      <c r="AK116" s="9">
        <v>126900</v>
      </c>
      <c r="AL116" s="9">
        <v>126901</v>
      </c>
      <c r="AM116" s="9">
        <v>126902</v>
      </c>
      <c r="AN116" s="9">
        <v>126902</v>
      </c>
      <c r="AO116" s="9">
        <v>126902</v>
      </c>
      <c r="AP116" s="9">
        <v>126902</v>
      </c>
      <c r="AQ116" s="9">
        <v>126902</v>
      </c>
      <c r="AR116" s="9">
        <v>126902</v>
      </c>
      <c r="AS116" s="9">
        <v>126902</v>
      </c>
      <c r="AT116" s="9">
        <v>126902</v>
      </c>
      <c r="AU116" s="9">
        <v>126902</v>
      </c>
      <c r="AV116" s="9">
        <v>126902</v>
      </c>
      <c r="AW116" s="9">
        <v>126902</v>
      </c>
      <c r="AX116" s="9">
        <v>126902</v>
      </c>
      <c r="AY116" s="9">
        <v>126902</v>
      </c>
      <c r="AZ116" s="9">
        <v>126902</v>
      </c>
      <c r="BA116" s="9">
        <v>126902</v>
      </c>
      <c r="BB116" s="9">
        <v>126902</v>
      </c>
      <c r="BC116" s="9">
        <v>126902</v>
      </c>
      <c r="BD116" s="9">
        <v>126902</v>
      </c>
      <c r="BE116" s="9">
        <v>126902</v>
      </c>
      <c r="BF116" s="9">
        <v>126902</v>
      </c>
      <c r="BG116" s="9">
        <v>126902</v>
      </c>
      <c r="BH116" s="9">
        <v>126902</v>
      </c>
      <c r="BI116" s="9">
        <v>126902</v>
      </c>
      <c r="BJ116" s="9">
        <v>126902</v>
      </c>
      <c r="BK116" s="9">
        <v>126902</v>
      </c>
      <c r="BL116" s="9">
        <v>126902</v>
      </c>
      <c r="BM116" s="9">
        <v>126902</v>
      </c>
      <c r="BN116" s="9">
        <v>126902</v>
      </c>
      <c r="BO116" s="9">
        <v>126902</v>
      </c>
      <c r="BP116" s="9">
        <v>126902</v>
      </c>
      <c r="BQ116" s="9">
        <v>126902</v>
      </c>
      <c r="BR116" s="9">
        <v>126902</v>
      </c>
      <c r="BS116" s="9">
        <v>126902</v>
      </c>
      <c r="BT116" s="9">
        <v>126902</v>
      </c>
      <c r="BU116" s="9">
        <v>126902</v>
      </c>
      <c r="BV116" s="9">
        <v>126902</v>
      </c>
      <c r="BW116" s="9">
        <v>126902</v>
      </c>
      <c r="BX116" s="9">
        <v>126902</v>
      </c>
      <c r="BY116" s="9">
        <v>126902</v>
      </c>
      <c r="BZ116" s="9">
        <v>126902</v>
      </c>
      <c r="CA116" s="9">
        <v>126902</v>
      </c>
      <c r="CB116" s="9">
        <v>126902</v>
      </c>
      <c r="CC116" s="9">
        <v>126902</v>
      </c>
      <c r="CD116" s="9">
        <v>126902</v>
      </c>
      <c r="CE116" s="9">
        <v>126902</v>
      </c>
      <c r="CF116" s="9">
        <v>126902</v>
      </c>
      <c r="CG116" s="9">
        <v>126902</v>
      </c>
      <c r="CH116" s="9">
        <v>126902</v>
      </c>
      <c r="CI116" s="9">
        <v>126902</v>
      </c>
      <c r="CJ116" s="9">
        <v>126902</v>
      </c>
      <c r="CK116" s="9">
        <v>126902</v>
      </c>
      <c r="CL116" s="9">
        <v>126902</v>
      </c>
      <c r="CM116" s="9">
        <v>126902</v>
      </c>
      <c r="CN116" s="9">
        <v>126902</v>
      </c>
      <c r="CO116" s="9">
        <v>126902</v>
      </c>
      <c r="CP116" s="9">
        <v>126902</v>
      </c>
      <c r="CQ116" s="9">
        <v>126902</v>
      </c>
      <c r="CR116" s="9">
        <v>126902</v>
      </c>
      <c r="CS116" s="9">
        <v>126902</v>
      </c>
      <c r="CT116" s="9">
        <v>126902</v>
      </c>
    </row>
    <row r="117" spans="1:98" x14ac:dyDescent="0.2">
      <c r="A117" s="4">
        <v>15000</v>
      </c>
      <c r="B117" s="14">
        <v>20000</v>
      </c>
      <c r="C117" s="9">
        <v>92716</v>
      </c>
      <c r="D117" s="9">
        <v>94862</v>
      </c>
      <c r="E117" s="22">
        <v>96509</v>
      </c>
      <c r="F117" s="22">
        <v>97427</v>
      </c>
      <c r="G117" s="9">
        <v>98457</v>
      </c>
      <c r="H117" s="23">
        <v>99076</v>
      </c>
      <c r="I117" s="22">
        <v>99196</v>
      </c>
      <c r="J117" s="9">
        <v>99565</v>
      </c>
      <c r="K117" s="9">
        <v>99867</v>
      </c>
      <c r="L117" s="9">
        <v>100092</v>
      </c>
      <c r="M117" s="9">
        <v>100247</v>
      </c>
      <c r="N117" s="9">
        <v>100377</v>
      </c>
      <c r="O117" s="9">
        <v>100480</v>
      </c>
      <c r="P117" s="9">
        <v>100566</v>
      </c>
      <c r="Q117" s="9">
        <v>100629</v>
      </c>
      <c r="R117" s="9">
        <v>100682</v>
      </c>
      <c r="S117" s="9">
        <v>100736</v>
      </c>
      <c r="T117" s="9">
        <v>100777</v>
      </c>
      <c r="U117" s="9">
        <v>100806</v>
      </c>
      <c r="V117" s="9">
        <v>100841</v>
      </c>
      <c r="W117" s="9">
        <v>100864</v>
      </c>
      <c r="X117" s="9">
        <v>100878</v>
      </c>
      <c r="Y117" s="9">
        <v>100893</v>
      </c>
      <c r="Z117" s="9">
        <v>100912</v>
      </c>
      <c r="AA117" s="9">
        <v>100923</v>
      </c>
      <c r="AB117" s="9">
        <v>100936</v>
      </c>
      <c r="AC117" s="9">
        <v>100946</v>
      </c>
      <c r="AD117" s="9">
        <v>100955</v>
      </c>
      <c r="AE117" s="9">
        <v>100960</v>
      </c>
      <c r="AF117" s="9">
        <v>100966</v>
      </c>
      <c r="AG117" s="9">
        <v>100966</v>
      </c>
      <c r="AH117" s="9">
        <v>100966</v>
      </c>
      <c r="AI117" s="9">
        <v>100969</v>
      </c>
      <c r="AJ117" s="9">
        <v>100970</v>
      </c>
      <c r="AK117" s="9">
        <v>100970</v>
      </c>
      <c r="AL117" s="9">
        <v>100970</v>
      </c>
      <c r="AM117" s="9">
        <v>100970</v>
      </c>
      <c r="AN117" s="9">
        <v>100971</v>
      </c>
      <c r="AO117" s="9">
        <v>100971</v>
      </c>
      <c r="AP117" s="9">
        <v>100971</v>
      </c>
      <c r="AQ117" s="9">
        <v>100971</v>
      </c>
      <c r="AR117" s="9">
        <v>100971</v>
      </c>
      <c r="AS117" s="9">
        <v>100971</v>
      </c>
      <c r="AT117" s="9">
        <v>100972</v>
      </c>
      <c r="AU117" s="9">
        <v>100972</v>
      </c>
      <c r="AV117" s="9">
        <v>100972</v>
      </c>
      <c r="AW117" s="9">
        <v>100972</v>
      </c>
      <c r="AX117" s="9">
        <v>100972</v>
      </c>
      <c r="AY117" s="9">
        <v>100972</v>
      </c>
      <c r="AZ117" s="9">
        <v>100972</v>
      </c>
      <c r="BA117" s="9">
        <v>100972</v>
      </c>
      <c r="BB117" s="9">
        <v>100972</v>
      </c>
      <c r="BC117" s="9">
        <v>100972</v>
      </c>
      <c r="BD117" s="9">
        <v>100972</v>
      </c>
      <c r="BE117" s="9">
        <v>100972</v>
      </c>
      <c r="BF117" s="9">
        <v>100972</v>
      </c>
      <c r="BG117" s="9">
        <v>100972</v>
      </c>
      <c r="BH117" s="9">
        <v>100972</v>
      </c>
      <c r="BI117" s="9">
        <v>100972</v>
      </c>
      <c r="BJ117" s="9">
        <v>100972</v>
      </c>
      <c r="BK117" s="9">
        <v>100972</v>
      </c>
      <c r="BL117" s="9">
        <v>100972</v>
      </c>
      <c r="BM117" s="9">
        <v>100972</v>
      </c>
      <c r="BN117" s="9">
        <v>100972</v>
      </c>
      <c r="BO117" s="9">
        <v>100972</v>
      </c>
      <c r="BP117" s="9">
        <v>100972</v>
      </c>
      <c r="BQ117" s="9">
        <v>100972</v>
      </c>
      <c r="BR117" s="9">
        <v>100972</v>
      </c>
      <c r="BS117" s="9">
        <v>100972</v>
      </c>
      <c r="BT117" s="9">
        <v>100972</v>
      </c>
      <c r="BU117" s="9">
        <v>100972</v>
      </c>
      <c r="BV117" s="9">
        <v>100972</v>
      </c>
      <c r="BW117" s="9">
        <v>100972</v>
      </c>
      <c r="BX117" s="9">
        <v>100972</v>
      </c>
      <c r="BY117" s="9">
        <v>100972</v>
      </c>
      <c r="BZ117" s="9">
        <v>100972</v>
      </c>
      <c r="CA117" s="9">
        <v>100972</v>
      </c>
      <c r="CB117" s="9">
        <v>100972</v>
      </c>
      <c r="CC117" s="9">
        <v>100972</v>
      </c>
      <c r="CD117" s="9">
        <v>100972</v>
      </c>
      <c r="CE117" s="9">
        <v>100972</v>
      </c>
      <c r="CF117" s="9">
        <v>100972</v>
      </c>
      <c r="CG117" s="9">
        <v>100972</v>
      </c>
      <c r="CH117" s="9">
        <v>100972</v>
      </c>
      <c r="CI117" s="9">
        <v>100972</v>
      </c>
      <c r="CJ117" s="9">
        <v>100972</v>
      </c>
      <c r="CK117" s="9">
        <v>100972</v>
      </c>
      <c r="CL117" s="9">
        <v>100972</v>
      </c>
      <c r="CM117" s="9">
        <v>100972</v>
      </c>
      <c r="CN117" s="9">
        <v>100972</v>
      </c>
      <c r="CO117" s="9">
        <v>100972</v>
      </c>
      <c r="CP117" s="9">
        <v>100972</v>
      </c>
      <c r="CQ117" s="9">
        <v>100972</v>
      </c>
      <c r="CR117" s="9">
        <v>100972</v>
      </c>
      <c r="CS117" s="9">
        <v>100972</v>
      </c>
      <c r="CT117" s="9">
        <v>100972</v>
      </c>
    </row>
    <row r="118" spans="1:98" x14ac:dyDescent="0.2">
      <c r="A118" s="4">
        <v>20000</v>
      </c>
      <c r="B118" s="14">
        <v>25000</v>
      </c>
      <c r="C118" s="9">
        <v>74142</v>
      </c>
      <c r="D118" s="9">
        <v>76366</v>
      </c>
      <c r="E118" s="22">
        <v>77872</v>
      </c>
      <c r="F118" s="22">
        <v>78726</v>
      </c>
      <c r="G118" s="9">
        <v>79410</v>
      </c>
      <c r="H118" s="23">
        <v>80111</v>
      </c>
      <c r="I118" s="22">
        <v>80215</v>
      </c>
      <c r="J118" s="9">
        <v>80498</v>
      </c>
      <c r="K118" s="9">
        <v>80724</v>
      </c>
      <c r="L118" s="9">
        <v>80898</v>
      </c>
      <c r="M118" s="9">
        <v>81028</v>
      </c>
      <c r="N118" s="9">
        <v>81147</v>
      </c>
      <c r="O118" s="9">
        <v>81242</v>
      </c>
      <c r="P118" s="9">
        <v>81321</v>
      </c>
      <c r="Q118" s="9">
        <v>81386</v>
      </c>
      <c r="R118" s="9">
        <v>81432</v>
      </c>
      <c r="S118" s="9">
        <v>81464</v>
      </c>
      <c r="T118" s="9">
        <v>81492</v>
      </c>
      <c r="U118" s="9">
        <v>81518</v>
      </c>
      <c r="V118" s="9">
        <v>81553</v>
      </c>
      <c r="W118" s="9">
        <v>81580</v>
      </c>
      <c r="X118" s="9">
        <v>81604</v>
      </c>
      <c r="Y118" s="9">
        <v>81617</v>
      </c>
      <c r="Z118" s="9">
        <v>81625</v>
      </c>
      <c r="AA118" s="9">
        <v>81637</v>
      </c>
      <c r="AB118" s="9">
        <v>81649</v>
      </c>
      <c r="AC118" s="9">
        <v>81653</v>
      </c>
      <c r="AD118" s="9">
        <v>81657</v>
      </c>
      <c r="AE118" s="9">
        <v>81662</v>
      </c>
      <c r="AF118" s="9">
        <v>81662</v>
      </c>
      <c r="AG118" s="9">
        <v>81664</v>
      </c>
      <c r="AH118" s="9">
        <v>81665</v>
      </c>
      <c r="AI118" s="9">
        <v>81668</v>
      </c>
      <c r="AJ118" s="9">
        <v>81669</v>
      </c>
      <c r="AK118" s="9">
        <v>81671</v>
      </c>
      <c r="AL118" s="9">
        <v>81672</v>
      </c>
      <c r="AM118" s="9">
        <v>81673</v>
      </c>
      <c r="AN118" s="9">
        <v>81673</v>
      </c>
      <c r="AO118" s="9">
        <v>81673</v>
      </c>
      <c r="AP118" s="9">
        <v>81674</v>
      </c>
      <c r="AQ118" s="9">
        <v>81674</v>
      </c>
      <c r="AR118" s="9">
        <v>81674</v>
      </c>
      <c r="AS118" s="9">
        <v>81674</v>
      </c>
      <c r="AT118" s="9">
        <v>81674</v>
      </c>
      <c r="AU118" s="9">
        <v>81674</v>
      </c>
      <c r="AV118" s="9">
        <v>81674</v>
      </c>
      <c r="AW118" s="9">
        <v>81674</v>
      </c>
      <c r="AX118" s="9">
        <v>81674</v>
      </c>
      <c r="AY118" s="9">
        <v>81674</v>
      </c>
      <c r="AZ118" s="9">
        <v>81674</v>
      </c>
      <c r="BA118" s="9">
        <v>81674</v>
      </c>
      <c r="BB118" s="9">
        <v>81674</v>
      </c>
      <c r="BC118" s="9">
        <v>81674</v>
      </c>
      <c r="BD118" s="9">
        <v>81674</v>
      </c>
      <c r="BE118" s="9">
        <v>81674</v>
      </c>
      <c r="BF118" s="9">
        <v>81674</v>
      </c>
      <c r="BG118" s="9">
        <v>81674</v>
      </c>
      <c r="BH118" s="9">
        <v>81674</v>
      </c>
      <c r="BI118" s="9">
        <v>81674</v>
      </c>
      <c r="BJ118" s="9">
        <v>81674</v>
      </c>
      <c r="BK118" s="9">
        <v>81674</v>
      </c>
      <c r="BL118" s="9">
        <v>81674</v>
      </c>
      <c r="BM118" s="9">
        <v>81674</v>
      </c>
      <c r="BN118" s="9">
        <v>81674</v>
      </c>
      <c r="BO118" s="9">
        <v>81674</v>
      </c>
      <c r="BP118" s="9">
        <v>81674</v>
      </c>
      <c r="BQ118" s="9">
        <v>81674</v>
      </c>
      <c r="BR118" s="9">
        <v>81674</v>
      </c>
      <c r="BS118" s="9">
        <v>81674</v>
      </c>
      <c r="BT118" s="9">
        <v>81674</v>
      </c>
      <c r="BU118" s="9">
        <v>81674</v>
      </c>
      <c r="BV118" s="9">
        <v>81674</v>
      </c>
      <c r="BW118" s="9">
        <v>81674</v>
      </c>
      <c r="BX118" s="9">
        <v>81674</v>
      </c>
      <c r="BY118" s="9">
        <v>81674</v>
      </c>
      <c r="BZ118" s="9">
        <v>81674</v>
      </c>
      <c r="CA118" s="9">
        <v>81674</v>
      </c>
      <c r="CB118" s="9">
        <v>81674</v>
      </c>
      <c r="CC118" s="9">
        <v>81674</v>
      </c>
      <c r="CD118" s="9">
        <v>81674</v>
      </c>
      <c r="CE118" s="9">
        <v>81674</v>
      </c>
      <c r="CF118" s="9">
        <v>81674</v>
      </c>
      <c r="CG118" s="9">
        <v>81674</v>
      </c>
      <c r="CH118" s="9">
        <v>81674</v>
      </c>
      <c r="CI118" s="9">
        <v>81674</v>
      </c>
      <c r="CJ118" s="9">
        <v>81674</v>
      </c>
      <c r="CK118" s="9">
        <v>81674</v>
      </c>
      <c r="CL118" s="9">
        <v>81674</v>
      </c>
      <c r="CM118" s="9">
        <v>81674</v>
      </c>
      <c r="CN118" s="9">
        <v>81674</v>
      </c>
      <c r="CO118" s="9">
        <v>81674</v>
      </c>
      <c r="CP118" s="9">
        <v>81674</v>
      </c>
      <c r="CQ118" s="9">
        <v>81674</v>
      </c>
      <c r="CR118" s="9">
        <v>81674</v>
      </c>
      <c r="CS118" s="9">
        <v>81674</v>
      </c>
      <c r="CT118" s="9">
        <v>81674</v>
      </c>
    </row>
    <row r="119" spans="1:98" x14ac:dyDescent="0.2">
      <c r="A119" s="4">
        <v>25000</v>
      </c>
      <c r="B119" s="14">
        <v>35000</v>
      </c>
      <c r="C119" s="9">
        <v>114464</v>
      </c>
      <c r="D119" s="9">
        <v>118396</v>
      </c>
      <c r="E119" s="22">
        <v>120766</v>
      </c>
      <c r="F119" s="22">
        <v>122271</v>
      </c>
      <c r="G119" s="9">
        <v>123648</v>
      </c>
      <c r="H119" s="23">
        <v>124512</v>
      </c>
      <c r="I119" s="22">
        <v>124647</v>
      </c>
      <c r="J119" s="9">
        <v>125106</v>
      </c>
      <c r="K119" s="9">
        <v>125463</v>
      </c>
      <c r="L119" s="9">
        <v>125732</v>
      </c>
      <c r="M119" s="9">
        <v>125948</v>
      </c>
      <c r="N119" s="9">
        <v>126140</v>
      </c>
      <c r="O119" s="9">
        <v>126297</v>
      </c>
      <c r="P119" s="9">
        <v>126419</v>
      </c>
      <c r="Q119" s="9">
        <v>126511</v>
      </c>
      <c r="R119" s="9">
        <v>126578</v>
      </c>
      <c r="S119" s="9">
        <v>126659</v>
      </c>
      <c r="T119" s="9">
        <v>126717</v>
      </c>
      <c r="U119" s="9">
        <v>126786</v>
      </c>
      <c r="V119" s="9">
        <v>126830</v>
      </c>
      <c r="W119" s="9">
        <v>126877</v>
      </c>
      <c r="X119" s="9">
        <v>126905</v>
      </c>
      <c r="Y119" s="9">
        <v>126926</v>
      </c>
      <c r="Z119" s="9">
        <v>126949</v>
      </c>
      <c r="AA119" s="9">
        <v>126971</v>
      </c>
      <c r="AB119" s="9">
        <v>126985</v>
      </c>
      <c r="AC119" s="9">
        <v>127005</v>
      </c>
      <c r="AD119" s="9">
        <v>127014</v>
      </c>
      <c r="AE119" s="9">
        <v>127020</v>
      </c>
      <c r="AF119" s="9">
        <v>127025</v>
      </c>
      <c r="AG119" s="9">
        <v>127036</v>
      </c>
      <c r="AH119" s="9">
        <v>127039</v>
      </c>
      <c r="AI119" s="9">
        <v>127041</v>
      </c>
      <c r="AJ119" s="9">
        <v>127050</v>
      </c>
      <c r="AK119" s="9">
        <v>127054</v>
      </c>
      <c r="AL119" s="9">
        <v>127055</v>
      </c>
      <c r="AM119" s="9">
        <v>127057</v>
      </c>
      <c r="AN119" s="9">
        <v>127057</v>
      </c>
      <c r="AO119" s="9">
        <v>127058</v>
      </c>
      <c r="AP119" s="9">
        <v>127058</v>
      </c>
      <c r="AQ119" s="9">
        <v>127058</v>
      </c>
      <c r="AR119" s="9">
        <v>127058</v>
      </c>
      <c r="AS119" s="9">
        <v>127058</v>
      </c>
      <c r="AT119" s="9">
        <v>127058</v>
      </c>
      <c r="AU119" s="9">
        <v>127058</v>
      </c>
      <c r="AV119" s="9">
        <v>127058</v>
      </c>
      <c r="AW119" s="9">
        <v>127058</v>
      </c>
      <c r="AX119" s="9">
        <v>127058</v>
      </c>
      <c r="AY119" s="9">
        <v>127058</v>
      </c>
      <c r="AZ119" s="9">
        <v>127058</v>
      </c>
      <c r="BA119" s="9">
        <v>127058</v>
      </c>
      <c r="BB119" s="9">
        <v>127058</v>
      </c>
      <c r="BC119" s="9">
        <v>127058</v>
      </c>
      <c r="BD119" s="9">
        <v>127058</v>
      </c>
      <c r="BE119" s="9">
        <v>127058</v>
      </c>
      <c r="BF119" s="9">
        <v>127058</v>
      </c>
      <c r="BG119" s="9">
        <v>127058</v>
      </c>
      <c r="BH119" s="9">
        <v>127058</v>
      </c>
      <c r="BI119" s="9">
        <v>127058</v>
      </c>
      <c r="BJ119" s="9">
        <v>127058</v>
      </c>
      <c r="BK119" s="9">
        <v>127058</v>
      </c>
      <c r="BL119" s="9">
        <v>127058</v>
      </c>
      <c r="BM119" s="9">
        <v>127058</v>
      </c>
      <c r="BN119" s="9">
        <v>127058</v>
      </c>
      <c r="BO119" s="9">
        <v>127058</v>
      </c>
      <c r="BP119" s="9">
        <v>127058</v>
      </c>
      <c r="BQ119" s="9">
        <v>127058</v>
      </c>
      <c r="BR119" s="9">
        <v>127058</v>
      </c>
      <c r="BS119" s="9">
        <v>127058</v>
      </c>
      <c r="BT119" s="9">
        <v>127058</v>
      </c>
      <c r="BU119" s="9">
        <v>127058</v>
      </c>
      <c r="BV119" s="9">
        <v>127058</v>
      </c>
      <c r="BW119" s="9">
        <v>127058</v>
      </c>
      <c r="BX119" s="9">
        <v>127058</v>
      </c>
      <c r="BY119" s="9">
        <v>127058</v>
      </c>
      <c r="BZ119" s="9">
        <v>127058</v>
      </c>
      <c r="CA119" s="9">
        <v>127058</v>
      </c>
      <c r="CB119" s="9">
        <v>127058</v>
      </c>
      <c r="CC119" s="9">
        <v>127058</v>
      </c>
      <c r="CD119" s="9">
        <v>127058</v>
      </c>
      <c r="CE119" s="9">
        <v>127058</v>
      </c>
      <c r="CF119" s="9">
        <v>127058</v>
      </c>
      <c r="CG119" s="9">
        <v>127058</v>
      </c>
      <c r="CH119" s="9">
        <v>127058</v>
      </c>
      <c r="CI119" s="9">
        <v>127058</v>
      </c>
      <c r="CJ119" s="9">
        <v>127058</v>
      </c>
      <c r="CK119" s="9">
        <v>127058</v>
      </c>
      <c r="CL119" s="9">
        <v>127058</v>
      </c>
      <c r="CM119" s="9">
        <v>127058</v>
      </c>
      <c r="CN119" s="9">
        <v>127058</v>
      </c>
      <c r="CO119" s="9">
        <v>127058</v>
      </c>
      <c r="CP119" s="9">
        <v>127058</v>
      </c>
      <c r="CQ119" s="9">
        <v>127058</v>
      </c>
      <c r="CR119" s="9">
        <v>127058</v>
      </c>
      <c r="CS119" s="9">
        <v>127058</v>
      </c>
      <c r="CT119" s="9">
        <v>127058</v>
      </c>
    </row>
    <row r="120" spans="1:98" x14ac:dyDescent="0.2">
      <c r="A120" s="4">
        <v>35000</v>
      </c>
      <c r="B120" s="14">
        <v>50000</v>
      </c>
      <c r="C120" s="9">
        <v>119276</v>
      </c>
      <c r="D120" s="9">
        <v>124805</v>
      </c>
      <c r="E120" s="22">
        <v>128303</v>
      </c>
      <c r="F120" s="22">
        <v>130450</v>
      </c>
      <c r="G120" s="9">
        <v>132099</v>
      </c>
      <c r="H120" s="23">
        <v>133114</v>
      </c>
      <c r="I120" s="22">
        <v>133262</v>
      </c>
      <c r="J120" s="9">
        <v>133852</v>
      </c>
      <c r="K120" s="9">
        <v>134333</v>
      </c>
      <c r="L120" s="9">
        <v>134663</v>
      </c>
      <c r="M120" s="9">
        <v>134979</v>
      </c>
      <c r="N120" s="9">
        <v>135228</v>
      </c>
      <c r="O120" s="9">
        <v>135410</v>
      </c>
      <c r="P120" s="9">
        <v>135562</v>
      </c>
      <c r="Q120" s="9">
        <v>135697</v>
      </c>
      <c r="R120" s="9">
        <v>135799</v>
      </c>
      <c r="S120" s="9">
        <v>135899</v>
      </c>
      <c r="T120" s="9">
        <v>135993</v>
      </c>
      <c r="U120" s="9">
        <v>136096</v>
      </c>
      <c r="V120" s="9">
        <v>136174</v>
      </c>
      <c r="W120" s="9">
        <v>136238</v>
      </c>
      <c r="X120" s="9">
        <v>136303</v>
      </c>
      <c r="Y120" s="9">
        <v>136356</v>
      </c>
      <c r="Z120" s="9">
        <v>136387</v>
      </c>
      <c r="AA120" s="9">
        <v>136425</v>
      </c>
      <c r="AB120" s="9">
        <v>136454</v>
      </c>
      <c r="AC120" s="9">
        <v>136474</v>
      </c>
      <c r="AD120" s="9">
        <v>136491</v>
      </c>
      <c r="AE120" s="9">
        <v>136502</v>
      </c>
      <c r="AF120" s="9">
        <v>136520</v>
      </c>
      <c r="AG120" s="9">
        <v>136530</v>
      </c>
      <c r="AH120" s="9">
        <v>136536</v>
      </c>
      <c r="AI120" s="9">
        <v>136543</v>
      </c>
      <c r="AJ120" s="9">
        <v>136552</v>
      </c>
      <c r="AK120" s="9">
        <v>136554</v>
      </c>
      <c r="AL120" s="9">
        <v>136556</v>
      </c>
      <c r="AM120" s="9">
        <v>136557</v>
      </c>
      <c r="AN120" s="9">
        <v>136559</v>
      </c>
      <c r="AO120" s="9">
        <v>136560</v>
      </c>
      <c r="AP120" s="9">
        <v>136563</v>
      </c>
      <c r="AQ120" s="9">
        <v>136563</v>
      </c>
      <c r="AR120" s="9">
        <v>136564</v>
      </c>
      <c r="AS120" s="9">
        <v>136564</v>
      </c>
      <c r="AT120" s="9">
        <v>136564</v>
      </c>
      <c r="AU120" s="9">
        <v>136564</v>
      </c>
      <c r="AV120" s="9">
        <v>136564</v>
      </c>
      <c r="AW120" s="9">
        <v>136564</v>
      </c>
      <c r="AX120" s="9">
        <v>136564</v>
      </c>
      <c r="AY120" s="9">
        <v>136564</v>
      </c>
      <c r="AZ120" s="9">
        <v>136564</v>
      </c>
      <c r="BA120" s="9">
        <v>136564</v>
      </c>
      <c r="BB120" s="9">
        <v>136564</v>
      </c>
      <c r="BC120" s="9">
        <v>136564</v>
      </c>
      <c r="BD120" s="9">
        <v>136564</v>
      </c>
      <c r="BE120" s="9">
        <v>136564</v>
      </c>
      <c r="BF120" s="9">
        <v>136564</v>
      </c>
      <c r="BG120" s="9">
        <v>136564</v>
      </c>
      <c r="BH120" s="9">
        <v>136564</v>
      </c>
      <c r="BI120" s="9">
        <v>136564</v>
      </c>
      <c r="BJ120" s="9">
        <v>136564</v>
      </c>
      <c r="BK120" s="9">
        <v>136564</v>
      </c>
      <c r="BL120" s="9">
        <v>136564</v>
      </c>
      <c r="BM120" s="9">
        <v>136564</v>
      </c>
      <c r="BN120" s="9">
        <v>136564</v>
      </c>
      <c r="BO120" s="9">
        <v>136564</v>
      </c>
      <c r="BP120" s="9">
        <v>136564</v>
      </c>
      <c r="BQ120" s="9">
        <v>136564</v>
      </c>
      <c r="BR120" s="9">
        <v>136564</v>
      </c>
      <c r="BS120" s="9">
        <v>136564</v>
      </c>
      <c r="BT120" s="9">
        <v>136564</v>
      </c>
      <c r="BU120" s="9">
        <v>136564</v>
      </c>
      <c r="BV120" s="9">
        <v>136564</v>
      </c>
      <c r="BW120" s="9">
        <v>136564</v>
      </c>
      <c r="BX120" s="9">
        <v>136564</v>
      </c>
      <c r="BY120" s="9">
        <v>136564</v>
      </c>
      <c r="BZ120" s="9">
        <v>136564</v>
      </c>
      <c r="CA120" s="9">
        <v>136564</v>
      </c>
      <c r="CB120" s="9">
        <v>136564</v>
      </c>
      <c r="CC120" s="9">
        <v>136564</v>
      </c>
      <c r="CD120" s="9">
        <v>136564</v>
      </c>
      <c r="CE120" s="9">
        <v>136564</v>
      </c>
      <c r="CF120" s="9">
        <v>136564</v>
      </c>
      <c r="CG120" s="9">
        <v>136564</v>
      </c>
      <c r="CH120" s="9">
        <v>136564</v>
      </c>
      <c r="CI120" s="9">
        <v>136564</v>
      </c>
      <c r="CJ120" s="9">
        <v>136564</v>
      </c>
      <c r="CK120" s="9">
        <v>136564</v>
      </c>
      <c r="CL120" s="9">
        <v>136564</v>
      </c>
      <c r="CM120" s="9">
        <v>136564</v>
      </c>
      <c r="CN120" s="9">
        <v>136564</v>
      </c>
      <c r="CO120" s="9">
        <v>136564</v>
      </c>
      <c r="CP120" s="9">
        <v>136564</v>
      </c>
      <c r="CQ120" s="9">
        <v>136564</v>
      </c>
      <c r="CR120" s="9">
        <v>136564</v>
      </c>
      <c r="CS120" s="9">
        <v>136564</v>
      </c>
      <c r="CT120" s="9">
        <v>136564</v>
      </c>
    </row>
    <row r="121" spans="1:98" x14ac:dyDescent="0.2">
      <c r="A121" s="4">
        <v>50000</v>
      </c>
      <c r="B121" s="14">
        <v>75000</v>
      </c>
      <c r="C121" s="9">
        <v>124986</v>
      </c>
      <c r="D121" s="9">
        <v>132879</v>
      </c>
      <c r="E121" s="22">
        <v>138118</v>
      </c>
      <c r="F121" s="22">
        <v>141529</v>
      </c>
      <c r="G121" s="9">
        <v>143937</v>
      </c>
      <c r="H121" s="23">
        <v>145524</v>
      </c>
      <c r="I121" s="22">
        <v>145729</v>
      </c>
      <c r="J121" s="9">
        <v>146641</v>
      </c>
      <c r="K121" s="9">
        <v>147368</v>
      </c>
      <c r="L121" s="9">
        <v>147948</v>
      </c>
      <c r="M121" s="9">
        <v>148391</v>
      </c>
      <c r="N121" s="9">
        <v>148779</v>
      </c>
      <c r="O121" s="9">
        <v>149100</v>
      </c>
      <c r="P121" s="9">
        <v>149354</v>
      </c>
      <c r="Q121" s="9">
        <v>149539</v>
      </c>
      <c r="R121" s="9">
        <v>149718</v>
      </c>
      <c r="S121" s="9">
        <v>149892</v>
      </c>
      <c r="T121" s="9">
        <v>150038</v>
      </c>
      <c r="U121" s="9">
        <v>150169</v>
      </c>
      <c r="V121" s="9">
        <v>150294</v>
      </c>
      <c r="W121" s="9">
        <v>150398</v>
      </c>
      <c r="X121" s="9">
        <v>150508</v>
      </c>
      <c r="Y121" s="9">
        <v>150594</v>
      </c>
      <c r="Z121" s="9">
        <v>150671</v>
      </c>
      <c r="AA121" s="9">
        <v>150738</v>
      </c>
      <c r="AB121" s="9">
        <v>150808</v>
      </c>
      <c r="AC121" s="9">
        <v>150837</v>
      </c>
      <c r="AD121" s="9">
        <v>150874</v>
      </c>
      <c r="AE121" s="9">
        <v>150892</v>
      </c>
      <c r="AF121" s="9">
        <v>150913</v>
      </c>
      <c r="AG121" s="9">
        <v>150940</v>
      </c>
      <c r="AH121" s="9">
        <v>150958</v>
      </c>
      <c r="AI121" s="9">
        <v>150966</v>
      </c>
      <c r="AJ121" s="9">
        <v>150973</v>
      </c>
      <c r="AK121" s="9">
        <v>150978</v>
      </c>
      <c r="AL121" s="9">
        <v>150981</v>
      </c>
      <c r="AM121" s="9">
        <v>150988</v>
      </c>
      <c r="AN121" s="9">
        <v>150992</v>
      </c>
      <c r="AO121" s="9">
        <v>150996</v>
      </c>
      <c r="AP121" s="9">
        <v>150998</v>
      </c>
      <c r="AQ121" s="9">
        <v>150999</v>
      </c>
      <c r="AR121" s="9">
        <v>151001</v>
      </c>
      <c r="AS121" s="9">
        <v>151002</v>
      </c>
      <c r="AT121" s="9">
        <v>151003</v>
      </c>
      <c r="AU121" s="9">
        <v>151004</v>
      </c>
      <c r="AV121" s="9">
        <v>151005</v>
      </c>
      <c r="AW121" s="9">
        <v>151005</v>
      </c>
      <c r="AX121" s="9">
        <v>151005</v>
      </c>
      <c r="AY121" s="9">
        <v>151005</v>
      </c>
      <c r="AZ121" s="9">
        <v>151005</v>
      </c>
      <c r="BA121" s="9">
        <v>151006</v>
      </c>
      <c r="BB121" s="9">
        <v>151006</v>
      </c>
      <c r="BC121" s="9">
        <v>151006</v>
      </c>
      <c r="BD121" s="9">
        <v>151007</v>
      </c>
      <c r="BE121" s="9">
        <v>151008</v>
      </c>
      <c r="BF121" s="9">
        <v>151008</v>
      </c>
      <c r="BG121" s="9">
        <v>151008</v>
      </c>
      <c r="BH121" s="9">
        <v>151008</v>
      </c>
      <c r="BI121" s="9">
        <v>151008</v>
      </c>
      <c r="BJ121" s="9">
        <v>151008</v>
      </c>
      <c r="BK121" s="9">
        <v>151008</v>
      </c>
      <c r="BL121" s="9">
        <v>151008</v>
      </c>
      <c r="BM121" s="9">
        <v>151008</v>
      </c>
      <c r="BN121" s="9">
        <v>151008</v>
      </c>
      <c r="BO121" s="9">
        <v>151008</v>
      </c>
      <c r="BP121" s="9">
        <v>151008</v>
      </c>
      <c r="BQ121" s="9">
        <v>151008</v>
      </c>
      <c r="BR121" s="9">
        <v>151008</v>
      </c>
      <c r="BS121" s="9">
        <v>151008</v>
      </c>
      <c r="BT121" s="9">
        <v>151008</v>
      </c>
      <c r="BU121" s="9">
        <v>151008</v>
      </c>
      <c r="BV121" s="9">
        <v>151008</v>
      </c>
      <c r="BW121" s="9">
        <v>151008</v>
      </c>
      <c r="BX121" s="9">
        <v>151008</v>
      </c>
      <c r="BY121" s="9">
        <v>151008</v>
      </c>
      <c r="BZ121" s="9">
        <v>151008</v>
      </c>
      <c r="CA121" s="9">
        <v>151008</v>
      </c>
      <c r="CB121" s="9">
        <v>151008</v>
      </c>
      <c r="CC121" s="9">
        <v>151008</v>
      </c>
      <c r="CD121" s="9">
        <v>151008</v>
      </c>
      <c r="CE121" s="9">
        <v>151008</v>
      </c>
      <c r="CF121" s="9">
        <v>151008</v>
      </c>
      <c r="CG121" s="9">
        <v>151008</v>
      </c>
      <c r="CH121" s="9">
        <v>151008</v>
      </c>
      <c r="CI121" s="9">
        <v>151008</v>
      </c>
      <c r="CJ121" s="9">
        <v>151008</v>
      </c>
      <c r="CK121" s="9">
        <v>151008</v>
      </c>
      <c r="CL121" s="9">
        <v>151008</v>
      </c>
      <c r="CM121" s="9">
        <v>151008</v>
      </c>
      <c r="CN121" s="9">
        <v>151008</v>
      </c>
      <c r="CO121" s="9">
        <v>151008</v>
      </c>
      <c r="CP121" s="9">
        <v>151008</v>
      </c>
      <c r="CQ121" s="9">
        <v>151008</v>
      </c>
      <c r="CR121" s="9">
        <v>151008</v>
      </c>
      <c r="CS121" s="9">
        <v>151008</v>
      </c>
      <c r="CT121" s="9">
        <v>151008</v>
      </c>
    </row>
    <row r="122" spans="1:98" x14ac:dyDescent="0.2">
      <c r="A122" s="4">
        <v>75000</v>
      </c>
      <c r="B122" s="14">
        <v>100000</v>
      </c>
      <c r="C122" s="9">
        <v>75269</v>
      </c>
      <c r="D122" s="9">
        <v>82636</v>
      </c>
      <c r="E122" s="22">
        <v>87341</v>
      </c>
      <c r="F122" s="22">
        <v>90779</v>
      </c>
      <c r="G122" s="9">
        <v>93034</v>
      </c>
      <c r="H122" s="23">
        <v>94807</v>
      </c>
      <c r="I122" s="22">
        <v>95147</v>
      </c>
      <c r="J122" s="9">
        <v>95994</v>
      </c>
      <c r="K122" s="9">
        <v>96703</v>
      </c>
      <c r="L122" s="9">
        <v>97225</v>
      </c>
      <c r="M122" s="9">
        <v>97663</v>
      </c>
      <c r="N122" s="9">
        <v>98028</v>
      </c>
      <c r="O122" s="9">
        <v>98340</v>
      </c>
      <c r="P122" s="9">
        <v>98584</v>
      </c>
      <c r="Q122" s="9">
        <v>98811</v>
      </c>
      <c r="R122" s="9">
        <v>99013</v>
      </c>
      <c r="S122" s="9">
        <v>99187</v>
      </c>
      <c r="T122" s="9">
        <v>99351</v>
      </c>
      <c r="U122" s="9">
        <v>99490</v>
      </c>
      <c r="V122" s="9">
        <v>99616</v>
      </c>
      <c r="W122" s="9">
        <v>99731</v>
      </c>
      <c r="X122" s="9">
        <v>99829</v>
      </c>
      <c r="Y122" s="9">
        <v>99949</v>
      </c>
      <c r="Z122" s="9">
        <v>100053</v>
      </c>
      <c r="AA122" s="9">
        <v>100117</v>
      </c>
      <c r="AB122" s="9">
        <v>100178</v>
      </c>
      <c r="AC122" s="9">
        <v>100217</v>
      </c>
      <c r="AD122" s="9">
        <v>100250</v>
      </c>
      <c r="AE122" s="9">
        <v>100272</v>
      </c>
      <c r="AF122" s="9">
        <v>100294</v>
      </c>
      <c r="AG122" s="9">
        <v>100310</v>
      </c>
      <c r="AH122" s="9">
        <v>100328</v>
      </c>
      <c r="AI122" s="9">
        <v>100335</v>
      </c>
      <c r="AJ122" s="9">
        <v>100345</v>
      </c>
      <c r="AK122" s="9">
        <v>100351</v>
      </c>
      <c r="AL122" s="9">
        <v>100357</v>
      </c>
      <c r="AM122" s="9">
        <v>100363</v>
      </c>
      <c r="AN122" s="9">
        <v>100364</v>
      </c>
      <c r="AO122" s="9">
        <v>100371</v>
      </c>
      <c r="AP122" s="9">
        <v>100374</v>
      </c>
      <c r="AQ122" s="9">
        <v>100378</v>
      </c>
      <c r="AR122" s="9">
        <v>100379</v>
      </c>
      <c r="AS122" s="9">
        <v>100382</v>
      </c>
      <c r="AT122" s="9">
        <v>100384</v>
      </c>
      <c r="AU122" s="9">
        <v>100386</v>
      </c>
      <c r="AV122" s="9">
        <v>100388</v>
      </c>
      <c r="AW122" s="9">
        <v>100390</v>
      </c>
      <c r="AX122" s="9">
        <v>100390</v>
      </c>
      <c r="AY122" s="9">
        <v>100391</v>
      </c>
      <c r="AZ122" s="9">
        <v>100391</v>
      </c>
      <c r="BA122" s="9">
        <v>100391</v>
      </c>
      <c r="BB122" s="9">
        <v>100391</v>
      </c>
      <c r="BC122" s="9">
        <v>100391</v>
      </c>
      <c r="BD122" s="9">
        <v>100391</v>
      </c>
      <c r="BE122" s="9">
        <v>100391</v>
      </c>
      <c r="BF122" s="9">
        <v>100391</v>
      </c>
      <c r="BG122" s="9">
        <v>100391</v>
      </c>
      <c r="BH122" s="9">
        <v>100391</v>
      </c>
      <c r="BI122" s="9">
        <v>100391</v>
      </c>
      <c r="BJ122" s="9">
        <v>100391</v>
      </c>
      <c r="BK122" s="9">
        <v>100391</v>
      </c>
      <c r="BL122" s="9">
        <v>100392</v>
      </c>
      <c r="BM122" s="9">
        <v>100392</v>
      </c>
      <c r="BN122" s="9">
        <v>100392</v>
      </c>
      <c r="BO122" s="9">
        <v>100392</v>
      </c>
      <c r="BP122" s="9">
        <v>100392</v>
      </c>
      <c r="BQ122" s="9">
        <v>100392</v>
      </c>
      <c r="BR122" s="9">
        <v>100392</v>
      </c>
      <c r="BS122" s="9">
        <v>100392</v>
      </c>
      <c r="BT122" s="9">
        <v>100392</v>
      </c>
      <c r="BU122" s="9">
        <v>100392</v>
      </c>
      <c r="BV122" s="9">
        <v>100392</v>
      </c>
      <c r="BW122" s="9">
        <v>100392</v>
      </c>
      <c r="BX122" s="9">
        <v>100392</v>
      </c>
      <c r="BY122" s="9">
        <v>100392</v>
      </c>
      <c r="BZ122" s="9">
        <v>100392</v>
      </c>
      <c r="CA122" s="9">
        <v>100392</v>
      </c>
      <c r="CB122" s="9">
        <v>100392</v>
      </c>
      <c r="CC122" s="9">
        <v>100392</v>
      </c>
      <c r="CD122" s="9">
        <v>100392</v>
      </c>
      <c r="CE122" s="9">
        <v>100392</v>
      </c>
      <c r="CF122" s="9">
        <v>100392</v>
      </c>
      <c r="CG122" s="9">
        <v>100392</v>
      </c>
      <c r="CH122" s="9">
        <v>100392</v>
      </c>
      <c r="CI122" s="9">
        <v>100392</v>
      </c>
      <c r="CJ122" s="9">
        <v>100392</v>
      </c>
      <c r="CK122" s="9">
        <v>100392</v>
      </c>
      <c r="CL122" s="9">
        <v>100392</v>
      </c>
      <c r="CM122" s="9">
        <v>100392</v>
      </c>
      <c r="CN122" s="9">
        <v>100392</v>
      </c>
      <c r="CO122" s="9">
        <v>100392</v>
      </c>
      <c r="CP122" s="9">
        <v>100392</v>
      </c>
      <c r="CQ122" s="9">
        <v>100392</v>
      </c>
      <c r="CR122" s="9">
        <v>100392</v>
      </c>
      <c r="CS122" s="9">
        <v>100392</v>
      </c>
      <c r="CT122" s="9">
        <v>100392</v>
      </c>
    </row>
    <row r="123" spans="1:98" x14ac:dyDescent="0.2">
      <c r="A123" s="4">
        <v>100000</v>
      </c>
      <c r="B123" s="14">
        <v>150000</v>
      </c>
      <c r="C123" s="9">
        <v>82941</v>
      </c>
      <c r="D123" s="9">
        <v>94272</v>
      </c>
      <c r="E123" s="22">
        <v>102054</v>
      </c>
      <c r="F123" s="22">
        <v>107712</v>
      </c>
      <c r="G123" s="9">
        <v>111849</v>
      </c>
      <c r="H123" s="23">
        <v>114895</v>
      </c>
      <c r="I123" s="22">
        <v>115544</v>
      </c>
      <c r="J123" s="9">
        <v>117104</v>
      </c>
      <c r="K123" s="9">
        <v>118393</v>
      </c>
      <c r="L123" s="9">
        <v>119404</v>
      </c>
      <c r="M123" s="9">
        <v>120297</v>
      </c>
      <c r="N123" s="9">
        <v>121003</v>
      </c>
      <c r="O123" s="9">
        <v>121618</v>
      </c>
      <c r="P123" s="9">
        <v>122103</v>
      </c>
      <c r="Q123" s="9">
        <v>122585</v>
      </c>
      <c r="R123" s="9">
        <v>122967</v>
      </c>
      <c r="S123" s="9">
        <v>123300</v>
      </c>
      <c r="T123" s="9">
        <v>123636</v>
      </c>
      <c r="U123" s="9">
        <v>123911</v>
      </c>
      <c r="V123" s="9">
        <v>124180</v>
      </c>
      <c r="W123" s="9">
        <v>124434</v>
      </c>
      <c r="X123" s="9">
        <v>124645</v>
      </c>
      <c r="Y123" s="9">
        <v>124840</v>
      </c>
      <c r="Z123" s="9">
        <v>125024</v>
      </c>
      <c r="AA123" s="9">
        <v>125183</v>
      </c>
      <c r="AB123" s="9">
        <v>125335</v>
      </c>
      <c r="AC123" s="9">
        <v>125410</v>
      </c>
      <c r="AD123" s="9">
        <v>125492</v>
      </c>
      <c r="AE123" s="9">
        <v>125573</v>
      </c>
      <c r="AF123" s="9">
        <v>125613</v>
      </c>
      <c r="AG123" s="9">
        <v>125657</v>
      </c>
      <c r="AH123" s="9">
        <v>125698</v>
      </c>
      <c r="AI123" s="9">
        <v>125720</v>
      </c>
      <c r="AJ123" s="9">
        <v>125744</v>
      </c>
      <c r="AK123" s="9">
        <v>125755</v>
      </c>
      <c r="AL123" s="9">
        <v>125767</v>
      </c>
      <c r="AM123" s="9">
        <v>125783</v>
      </c>
      <c r="AN123" s="9">
        <v>125792</v>
      </c>
      <c r="AO123" s="9">
        <v>125796</v>
      </c>
      <c r="AP123" s="9">
        <v>125802</v>
      </c>
      <c r="AQ123" s="9">
        <v>125810</v>
      </c>
      <c r="AR123" s="9">
        <v>125813</v>
      </c>
      <c r="AS123" s="9">
        <v>125817</v>
      </c>
      <c r="AT123" s="9">
        <v>125821</v>
      </c>
      <c r="AU123" s="9">
        <v>125821</v>
      </c>
      <c r="AV123" s="9">
        <v>125826</v>
      </c>
      <c r="AW123" s="9">
        <v>125828</v>
      </c>
      <c r="AX123" s="9">
        <v>125829</v>
      </c>
      <c r="AY123" s="9">
        <v>125829</v>
      </c>
      <c r="AZ123" s="9">
        <v>125829</v>
      </c>
      <c r="BA123" s="9">
        <v>125829</v>
      </c>
      <c r="BB123" s="9">
        <v>125829</v>
      </c>
      <c r="BC123" s="9">
        <v>125830</v>
      </c>
      <c r="BD123" s="9">
        <v>125830</v>
      </c>
      <c r="BE123" s="9">
        <v>125830</v>
      </c>
      <c r="BF123" s="9">
        <v>125830</v>
      </c>
      <c r="BG123" s="9">
        <v>125830</v>
      </c>
      <c r="BH123" s="9">
        <v>125830</v>
      </c>
      <c r="BI123" s="9">
        <v>125830</v>
      </c>
      <c r="BJ123" s="9">
        <v>125830</v>
      </c>
      <c r="BK123" s="9">
        <v>125830</v>
      </c>
      <c r="BL123" s="9">
        <v>125830</v>
      </c>
      <c r="BM123" s="9">
        <v>125830</v>
      </c>
      <c r="BN123" s="9">
        <v>125830</v>
      </c>
      <c r="BO123" s="9">
        <v>125830</v>
      </c>
      <c r="BP123" s="9">
        <v>125830</v>
      </c>
      <c r="BQ123" s="9">
        <v>125830</v>
      </c>
      <c r="BR123" s="9">
        <v>125830</v>
      </c>
      <c r="BS123" s="9">
        <v>125830</v>
      </c>
      <c r="BT123" s="9">
        <v>125830</v>
      </c>
      <c r="BU123" s="9">
        <v>125830</v>
      </c>
      <c r="BV123" s="9">
        <v>125830</v>
      </c>
      <c r="BW123" s="9">
        <v>125830</v>
      </c>
      <c r="BX123" s="9">
        <v>125830</v>
      </c>
      <c r="BY123" s="9">
        <v>125830</v>
      </c>
      <c r="BZ123" s="9">
        <v>125830</v>
      </c>
      <c r="CA123" s="9">
        <v>125830</v>
      </c>
      <c r="CB123" s="9">
        <v>125830</v>
      </c>
      <c r="CC123" s="9">
        <v>125830</v>
      </c>
      <c r="CD123" s="9">
        <v>125830</v>
      </c>
      <c r="CE123" s="9">
        <v>125830</v>
      </c>
      <c r="CF123" s="9">
        <v>125830</v>
      </c>
      <c r="CG123" s="9">
        <v>125830</v>
      </c>
      <c r="CH123" s="9">
        <v>125830</v>
      </c>
      <c r="CI123" s="9">
        <v>125830</v>
      </c>
      <c r="CJ123" s="9">
        <v>125830</v>
      </c>
      <c r="CK123" s="9">
        <v>125830</v>
      </c>
      <c r="CL123" s="9">
        <v>125830</v>
      </c>
      <c r="CM123" s="9">
        <v>125830</v>
      </c>
      <c r="CN123" s="9">
        <v>125830</v>
      </c>
      <c r="CO123" s="9">
        <v>125830</v>
      </c>
      <c r="CP123" s="9">
        <v>125830</v>
      </c>
      <c r="CQ123" s="9">
        <v>125830</v>
      </c>
      <c r="CR123" s="9">
        <v>125830</v>
      </c>
      <c r="CS123" s="9">
        <v>125830</v>
      </c>
      <c r="CT123" s="9">
        <v>125830</v>
      </c>
    </row>
    <row r="124" spans="1:98" x14ac:dyDescent="0.2">
      <c r="A124" s="4">
        <v>150000</v>
      </c>
      <c r="B124" s="14">
        <v>200000</v>
      </c>
      <c r="C124" s="9">
        <v>34853</v>
      </c>
      <c r="D124" s="9">
        <v>41327</v>
      </c>
      <c r="E124" s="22">
        <v>46300</v>
      </c>
      <c r="F124" s="22">
        <v>50224</v>
      </c>
      <c r="G124" s="9">
        <v>53141</v>
      </c>
      <c r="H124" s="23">
        <v>55565</v>
      </c>
      <c r="I124" s="22">
        <v>56206</v>
      </c>
      <c r="J124" s="9">
        <v>57351</v>
      </c>
      <c r="K124" s="9">
        <v>58391</v>
      </c>
      <c r="L124" s="9">
        <v>59302</v>
      </c>
      <c r="M124" s="9">
        <v>60021</v>
      </c>
      <c r="N124" s="9">
        <v>60626</v>
      </c>
      <c r="O124" s="9">
        <v>61152</v>
      </c>
      <c r="P124" s="9">
        <v>61624</v>
      </c>
      <c r="Q124" s="9">
        <v>62007</v>
      </c>
      <c r="R124" s="9">
        <v>62365</v>
      </c>
      <c r="S124" s="9">
        <v>62649</v>
      </c>
      <c r="T124" s="9">
        <v>62911</v>
      </c>
      <c r="U124" s="9">
        <v>63122</v>
      </c>
      <c r="V124" s="9">
        <v>63326</v>
      </c>
      <c r="W124" s="9">
        <v>63526</v>
      </c>
      <c r="X124" s="9">
        <v>63718</v>
      </c>
      <c r="Y124" s="9">
        <v>63903</v>
      </c>
      <c r="Z124" s="9">
        <v>64035</v>
      </c>
      <c r="AA124" s="9">
        <v>64178</v>
      </c>
      <c r="AB124" s="9">
        <v>64282</v>
      </c>
      <c r="AC124" s="9">
        <v>64343</v>
      </c>
      <c r="AD124" s="9">
        <v>64385</v>
      </c>
      <c r="AE124" s="9">
        <v>64429</v>
      </c>
      <c r="AF124" s="9">
        <v>64472</v>
      </c>
      <c r="AG124" s="9">
        <v>64505</v>
      </c>
      <c r="AH124" s="9">
        <v>64541</v>
      </c>
      <c r="AI124" s="9">
        <v>64559</v>
      </c>
      <c r="AJ124" s="9">
        <v>64585</v>
      </c>
      <c r="AK124" s="9">
        <v>64605</v>
      </c>
      <c r="AL124" s="9">
        <v>64616</v>
      </c>
      <c r="AM124" s="9">
        <v>64624</v>
      </c>
      <c r="AN124" s="9">
        <v>64642</v>
      </c>
      <c r="AO124" s="9">
        <v>64653</v>
      </c>
      <c r="AP124" s="9">
        <v>64660</v>
      </c>
      <c r="AQ124" s="9">
        <v>64664</v>
      </c>
      <c r="AR124" s="9">
        <v>64669</v>
      </c>
      <c r="AS124" s="9">
        <v>64671</v>
      </c>
      <c r="AT124" s="9">
        <v>64674</v>
      </c>
      <c r="AU124" s="9">
        <v>64681</v>
      </c>
      <c r="AV124" s="9">
        <v>64685</v>
      </c>
      <c r="AW124" s="9">
        <v>64687</v>
      </c>
      <c r="AX124" s="9">
        <v>64688</v>
      </c>
      <c r="AY124" s="9">
        <v>64690</v>
      </c>
      <c r="AZ124" s="9">
        <v>64690</v>
      </c>
      <c r="BA124" s="9">
        <v>64690</v>
      </c>
      <c r="BB124" s="9">
        <v>64690</v>
      </c>
      <c r="BC124" s="9">
        <v>64690</v>
      </c>
      <c r="BD124" s="9">
        <v>64690</v>
      </c>
      <c r="BE124" s="9">
        <v>64690</v>
      </c>
      <c r="BF124" s="9">
        <v>64691</v>
      </c>
      <c r="BG124" s="9">
        <v>64691</v>
      </c>
      <c r="BH124" s="9">
        <v>64691</v>
      </c>
      <c r="BI124" s="9">
        <v>64691</v>
      </c>
      <c r="BJ124" s="9">
        <v>64691</v>
      </c>
      <c r="BK124" s="9">
        <v>64691</v>
      </c>
      <c r="BL124" s="9">
        <v>64691</v>
      </c>
      <c r="BM124" s="9">
        <v>64691</v>
      </c>
      <c r="BN124" s="9">
        <v>64691</v>
      </c>
      <c r="BO124" s="9">
        <v>64691</v>
      </c>
      <c r="BP124" s="9">
        <v>64691</v>
      </c>
      <c r="BQ124" s="9">
        <v>64691</v>
      </c>
      <c r="BR124" s="9">
        <v>64691</v>
      </c>
      <c r="BS124" s="9">
        <v>64691</v>
      </c>
      <c r="BT124" s="9">
        <v>64691</v>
      </c>
      <c r="BU124" s="9">
        <v>64691</v>
      </c>
      <c r="BV124" s="9">
        <v>64691</v>
      </c>
      <c r="BW124" s="9">
        <v>64691</v>
      </c>
      <c r="BX124" s="9">
        <v>64691</v>
      </c>
      <c r="BY124" s="9">
        <v>64691</v>
      </c>
      <c r="BZ124" s="9">
        <v>64691</v>
      </c>
      <c r="CA124" s="9">
        <v>64691</v>
      </c>
      <c r="CB124" s="9">
        <v>64691</v>
      </c>
      <c r="CC124" s="9">
        <v>64691</v>
      </c>
      <c r="CD124" s="9">
        <v>64691</v>
      </c>
      <c r="CE124" s="9">
        <v>64691</v>
      </c>
      <c r="CF124" s="9">
        <v>64691</v>
      </c>
      <c r="CG124" s="9">
        <v>64691</v>
      </c>
      <c r="CH124" s="9">
        <v>64691</v>
      </c>
      <c r="CI124" s="9">
        <v>64691</v>
      </c>
      <c r="CJ124" s="9">
        <v>64691</v>
      </c>
      <c r="CK124" s="9">
        <v>64691</v>
      </c>
      <c r="CL124" s="9">
        <v>64691</v>
      </c>
      <c r="CM124" s="9">
        <v>64691</v>
      </c>
      <c r="CN124" s="9">
        <v>64691</v>
      </c>
      <c r="CO124" s="9">
        <v>64691</v>
      </c>
      <c r="CP124" s="9">
        <v>64691</v>
      </c>
      <c r="CQ124" s="9">
        <v>64691</v>
      </c>
      <c r="CR124" s="9">
        <v>64691</v>
      </c>
      <c r="CS124" s="9">
        <v>64691</v>
      </c>
      <c r="CT124" s="9">
        <v>64691</v>
      </c>
    </row>
    <row r="125" spans="1:98" x14ac:dyDescent="0.2">
      <c r="A125" s="4">
        <v>200000</v>
      </c>
      <c r="B125" s="14">
        <v>250000</v>
      </c>
      <c r="C125" s="9">
        <v>11899</v>
      </c>
      <c r="D125" s="9">
        <v>15494</v>
      </c>
      <c r="E125" s="22">
        <v>18260</v>
      </c>
      <c r="F125" s="22">
        <v>20737</v>
      </c>
      <c r="G125" s="9">
        <v>22838</v>
      </c>
      <c r="H125" s="23">
        <v>24541</v>
      </c>
      <c r="I125" s="22">
        <v>25039</v>
      </c>
      <c r="J125" s="9">
        <v>25953</v>
      </c>
      <c r="K125" s="9">
        <v>26742</v>
      </c>
      <c r="L125" s="9">
        <v>27396</v>
      </c>
      <c r="M125" s="9">
        <v>27944</v>
      </c>
      <c r="N125" s="9">
        <v>28415</v>
      </c>
      <c r="O125" s="9">
        <v>28859</v>
      </c>
      <c r="P125" s="9">
        <v>29214</v>
      </c>
      <c r="Q125" s="9">
        <v>29560</v>
      </c>
      <c r="R125" s="9">
        <v>29829</v>
      </c>
      <c r="S125" s="9">
        <v>30052</v>
      </c>
      <c r="T125" s="9">
        <v>30274</v>
      </c>
      <c r="U125" s="9">
        <v>30459</v>
      </c>
      <c r="V125" s="9">
        <v>30621</v>
      </c>
      <c r="W125" s="9">
        <v>30824</v>
      </c>
      <c r="X125" s="9">
        <v>30951</v>
      </c>
      <c r="Y125" s="9">
        <v>31086</v>
      </c>
      <c r="Z125" s="9">
        <v>31205</v>
      </c>
      <c r="AA125" s="9">
        <v>31314</v>
      </c>
      <c r="AB125" s="9">
        <v>31416</v>
      </c>
      <c r="AC125" s="9">
        <v>31469</v>
      </c>
      <c r="AD125" s="9">
        <v>31517</v>
      </c>
      <c r="AE125" s="9">
        <v>31568</v>
      </c>
      <c r="AF125" s="9">
        <v>31601</v>
      </c>
      <c r="AG125" s="9">
        <v>31628</v>
      </c>
      <c r="AH125" s="9">
        <v>31660</v>
      </c>
      <c r="AI125" s="9">
        <v>31674</v>
      </c>
      <c r="AJ125" s="9">
        <v>31690</v>
      </c>
      <c r="AK125" s="9">
        <v>31703</v>
      </c>
      <c r="AL125" s="9">
        <v>31713</v>
      </c>
      <c r="AM125" s="9">
        <v>31719</v>
      </c>
      <c r="AN125" s="9">
        <v>31726</v>
      </c>
      <c r="AO125" s="9">
        <v>31732</v>
      </c>
      <c r="AP125" s="9">
        <v>31738</v>
      </c>
      <c r="AQ125" s="9">
        <v>31742</v>
      </c>
      <c r="AR125" s="9">
        <v>31744</v>
      </c>
      <c r="AS125" s="9">
        <v>31744</v>
      </c>
      <c r="AT125" s="9">
        <v>31747</v>
      </c>
      <c r="AU125" s="9">
        <v>31749</v>
      </c>
      <c r="AV125" s="9">
        <v>31749</v>
      </c>
      <c r="AW125" s="9">
        <v>31749</v>
      </c>
      <c r="AX125" s="9">
        <v>31749</v>
      </c>
      <c r="AY125" s="9">
        <v>31750</v>
      </c>
      <c r="AZ125" s="9">
        <v>31750</v>
      </c>
      <c r="BA125" s="9">
        <v>31752</v>
      </c>
      <c r="BB125" s="9">
        <v>31753</v>
      </c>
      <c r="BC125" s="9">
        <v>31753</v>
      </c>
      <c r="BD125" s="9">
        <v>31753</v>
      </c>
      <c r="BE125" s="9">
        <v>31753</v>
      </c>
      <c r="BF125" s="9">
        <v>31753</v>
      </c>
      <c r="BG125" s="9">
        <v>31754</v>
      </c>
      <c r="BH125" s="9">
        <v>31754</v>
      </c>
      <c r="BI125" s="9">
        <v>31754</v>
      </c>
      <c r="BJ125" s="9">
        <v>31754</v>
      </c>
      <c r="BK125" s="9">
        <v>31754</v>
      </c>
      <c r="BL125" s="9">
        <v>31754</v>
      </c>
      <c r="BM125" s="9">
        <v>31754</v>
      </c>
      <c r="BN125" s="9">
        <v>31754</v>
      </c>
      <c r="BO125" s="9">
        <v>31754</v>
      </c>
      <c r="BP125" s="9">
        <v>31755</v>
      </c>
      <c r="BQ125" s="9">
        <v>31755</v>
      </c>
      <c r="BR125" s="9">
        <v>31755</v>
      </c>
      <c r="BS125" s="9">
        <v>31755</v>
      </c>
      <c r="BT125" s="9">
        <v>31755</v>
      </c>
      <c r="BU125" s="9">
        <v>31755</v>
      </c>
      <c r="BV125" s="9">
        <v>31755</v>
      </c>
      <c r="BW125" s="9">
        <v>31755</v>
      </c>
      <c r="BX125" s="9">
        <v>31755</v>
      </c>
      <c r="BY125" s="9">
        <v>31755</v>
      </c>
      <c r="BZ125" s="9">
        <v>31755</v>
      </c>
      <c r="CA125" s="9">
        <v>31755</v>
      </c>
      <c r="CB125" s="9">
        <v>31755</v>
      </c>
      <c r="CC125" s="9">
        <v>31755</v>
      </c>
      <c r="CD125" s="9">
        <v>31755</v>
      </c>
      <c r="CE125" s="9">
        <v>31755</v>
      </c>
      <c r="CF125" s="9">
        <v>31755</v>
      </c>
      <c r="CG125" s="9">
        <v>31755</v>
      </c>
      <c r="CH125" s="9">
        <v>31755</v>
      </c>
      <c r="CI125" s="9">
        <v>31755</v>
      </c>
      <c r="CJ125" s="9">
        <v>31755</v>
      </c>
      <c r="CK125" s="9">
        <v>31755</v>
      </c>
      <c r="CL125" s="9">
        <v>31755</v>
      </c>
      <c r="CM125" s="9">
        <v>31755</v>
      </c>
      <c r="CN125" s="9">
        <v>31755</v>
      </c>
      <c r="CO125" s="9">
        <v>31755</v>
      </c>
      <c r="CP125" s="9">
        <v>31755</v>
      </c>
      <c r="CQ125" s="9">
        <v>31755</v>
      </c>
      <c r="CR125" s="9">
        <v>31755</v>
      </c>
      <c r="CS125" s="9">
        <v>31755</v>
      </c>
      <c r="CT125" s="9">
        <v>31755</v>
      </c>
    </row>
    <row r="126" spans="1:98" x14ac:dyDescent="0.2">
      <c r="A126" s="4">
        <v>250000</v>
      </c>
      <c r="B126" s="14">
        <v>300000</v>
      </c>
      <c r="C126" s="9">
        <v>6021</v>
      </c>
      <c r="D126" s="9">
        <v>7919</v>
      </c>
      <c r="E126" s="22">
        <v>9557</v>
      </c>
      <c r="F126" s="22">
        <v>11177</v>
      </c>
      <c r="G126" s="9">
        <v>12596</v>
      </c>
      <c r="H126" s="23">
        <v>13754</v>
      </c>
      <c r="I126" s="22">
        <v>14079</v>
      </c>
      <c r="J126" s="9">
        <v>14670</v>
      </c>
      <c r="K126" s="9">
        <v>15197</v>
      </c>
      <c r="L126" s="9">
        <v>15696</v>
      </c>
      <c r="M126" s="9">
        <v>16119</v>
      </c>
      <c r="N126" s="9">
        <v>16471</v>
      </c>
      <c r="O126" s="9">
        <v>16793</v>
      </c>
      <c r="P126" s="9">
        <v>17083</v>
      </c>
      <c r="Q126" s="9">
        <v>17322</v>
      </c>
      <c r="R126" s="9">
        <v>17526</v>
      </c>
      <c r="S126" s="9">
        <v>17704</v>
      </c>
      <c r="T126" s="9">
        <v>17863</v>
      </c>
      <c r="U126" s="9">
        <v>18019</v>
      </c>
      <c r="V126" s="9">
        <v>18138</v>
      </c>
      <c r="W126" s="9">
        <v>18259</v>
      </c>
      <c r="X126" s="9">
        <v>18359</v>
      </c>
      <c r="Y126" s="9">
        <v>18469</v>
      </c>
      <c r="Z126" s="9">
        <v>18571</v>
      </c>
      <c r="AA126" s="9">
        <v>18637</v>
      </c>
      <c r="AB126" s="9">
        <v>18693</v>
      </c>
      <c r="AC126" s="9">
        <v>18729</v>
      </c>
      <c r="AD126" s="9">
        <v>18763</v>
      </c>
      <c r="AE126" s="9">
        <v>18808</v>
      </c>
      <c r="AF126" s="9">
        <v>18843</v>
      </c>
      <c r="AG126" s="9">
        <v>18862</v>
      </c>
      <c r="AH126" s="9">
        <v>18884</v>
      </c>
      <c r="AI126" s="9">
        <v>18902</v>
      </c>
      <c r="AJ126" s="9">
        <v>18908</v>
      </c>
      <c r="AK126" s="9">
        <v>18923</v>
      </c>
      <c r="AL126" s="9">
        <v>18934</v>
      </c>
      <c r="AM126" s="9">
        <v>18941</v>
      </c>
      <c r="AN126" s="9">
        <v>18948</v>
      </c>
      <c r="AO126" s="9">
        <v>18952</v>
      </c>
      <c r="AP126" s="9">
        <v>18956</v>
      </c>
      <c r="AQ126" s="9">
        <v>18960</v>
      </c>
      <c r="AR126" s="9">
        <v>18962</v>
      </c>
      <c r="AS126" s="9">
        <v>18965</v>
      </c>
      <c r="AT126" s="9">
        <v>18967</v>
      </c>
      <c r="AU126" s="9">
        <v>18972</v>
      </c>
      <c r="AV126" s="9">
        <v>18974</v>
      </c>
      <c r="AW126" s="9">
        <v>18975</v>
      </c>
      <c r="AX126" s="9">
        <v>18975</v>
      </c>
      <c r="AY126" s="9">
        <v>18975</v>
      </c>
      <c r="AZ126" s="9">
        <v>18976</v>
      </c>
      <c r="BA126" s="9">
        <v>18977</v>
      </c>
      <c r="BB126" s="9">
        <v>18977</v>
      </c>
      <c r="BC126" s="9">
        <v>18977</v>
      </c>
      <c r="BD126" s="9">
        <v>18977</v>
      </c>
      <c r="BE126" s="9">
        <v>18977</v>
      </c>
      <c r="BF126" s="9">
        <v>18977</v>
      </c>
      <c r="BG126" s="9">
        <v>18977</v>
      </c>
      <c r="BH126" s="9">
        <v>18977</v>
      </c>
      <c r="BI126" s="9">
        <v>18977</v>
      </c>
      <c r="BJ126" s="9">
        <v>18977</v>
      </c>
      <c r="BK126" s="9">
        <v>18977</v>
      </c>
      <c r="BL126" s="9">
        <v>18977</v>
      </c>
      <c r="BM126" s="9">
        <v>18977</v>
      </c>
      <c r="BN126" s="9">
        <v>18977</v>
      </c>
      <c r="BO126" s="9">
        <v>18977</v>
      </c>
      <c r="BP126" s="9">
        <v>18977</v>
      </c>
      <c r="BQ126" s="9">
        <v>18977</v>
      </c>
      <c r="BR126" s="9">
        <v>18977</v>
      </c>
      <c r="BS126" s="9">
        <v>18977</v>
      </c>
      <c r="BT126" s="9">
        <v>18977</v>
      </c>
      <c r="BU126" s="9">
        <v>18977</v>
      </c>
      <c r="BV126" s="9">
        <v>18977</v>
      </c>
      <c r="BW126" s="9">
        <v>18977</v>
      </c>
      <c r="BX126" s="9">
        <v>18977</v>
      </c>
      <c r="BY126" s="9">
        <v>18977</v>
      </c>
      <c r="BZ126" s="9">
        <v>18977</v>
      </c>
      <c r="CA126" s="9">
        <v>18977</v>
      </c>
      <c r="CB126" s="9">
        <v>18977</v>
      </c>
      <c r="CC126" s="9">
        <v>18977</v>
      </c>
      <c r="CD126" s="9">
        <v>18977</v>
      </c>
      <c r="CE126" s="9">
        <v>18977</v>
      </c>
      <c r="CF126" s="9">
        <v>18977</v>
      </c>
      <c r="CG126" s="9">
        <v>18977</v>
      </c>
      <c r="CH126" s="9">
        <v>18977</v>
      </c>
      <c r="CI126" s="9">
        <v>18977</v>
      </c>
      <c r="CJ126" s="9">
        <v>18977</v>
      </c>
      <c r="CK126" s="9">
        <v>18977</v>
      </c>
      <c r="CL126" s="9">
        <v>18977</v>
      </c>
      <c r="CM126" s="9">
        <v>18977</v>
      </c>
      <c r="CN126" s="9">
        <v>18977</v>
      </c>
      <c r="CO126" s="9">
        <v>18977</v>
      </c>
      <c r="CP126" s="9">
        <v>18977</v>
      </c>
      <c r="CQ126" s="9">
        <v>18977</v>
      </c>
      <c r="CR126" s="9">
        <v>18977</v>
      </c>
      <c r="CS126" s="9">
        <v>18977</v>
      </c>
      <c r="CT126" s="9">
        <v>18977</v>
      </c>
    </row>
    <row r="127" spans="1:98" x14ac:dyDescent="0.2">
      <c r="A127" s="4">
        <v>300000</v>
      </c>
      <c r="B127" s="14">
        <v>400000</v>
      </c>
      <c r="C127" s="9">
        <v>5282</v>
      </c>
      <c r="D127" s="9">
        <v>7019</v>
      </c>
      <c r="E127" s="22">
        <v>8605</v>
      </c>
      <c r="F127" s="22">
        <v>10223</v>
      </c>
      <c r="G127" s="9">
        <v>11693</v>
      </c>
      <c r="H127" s="23">
        <v>12935</v>
      </c>
      <c r="I127" s="22">
        <v>13327</v>
      </c>
      <c r="J127" s="9">
        <v>14074</v>
      </c>
      <c r="K127" s="9">
        <v>14782</v>
      </c>
      <c r="L127" s="9">
        <v>15423</v>
      </c>
      <c r="M127" s="9">
        <v>15971</v>
      </c>
      <c r="N127" s="9">
        <v>16424</v>
      </c>
      <c r="O127" s="9">
        <v>16875</v>
      </c>
      <c r="P127" s="9">
        <v>17233</v>
      </c>
      <c r="Q127" s="9">
        <v>17589</v>
      </c>
      <c r="R127" s="9">
        <v>17875</v>
      </c>
      <c r="S127" s="9">
        <v>18156</v>
      </c>
      <c r="T127" s="9">
        <v>18348</v>
      </c>
      <c r="U127" s="9">
        <v>18539</v>
      </c>
      <c r="V127" s="9">
        <v>18739</v>
      </c>
      <c r="W127" s="9">
        <v>18874</v>
      </c>
      <c r="X127" s="9">
        <v>19038</v>
      </c>
      <c r="Y127" s="9">
        <v>19224</v>
      </c>
      <c r="Z127" s="9">
        <v>19352</v>
      </c>
      <c r="AA127" s="9">
        <v>19486</v>
      </c>
      <c r="AB127" s="9">
        <v>19599</v>
      </c>
      <c r="AC127" s="9">
        <v>19682</v>
      </c>
      <c r="AD127" s="9">
        <v>19753</v>
      </c>
      <c r="AE127" s="9">
        <v>19823</v>
      </c>
      <c r="AF127" s="9">
        <v>19871</v>
      </c>
      <c r="AG127" s="9">
        <v>19903</v>
      </c>
      <c r="AH127" s="9">
        <v>19953</v>
      </c>
      <c r="AI127" s="9">
        <v>19993</v>
      </c>
      <c r="AJ127" s="9">
        <v>20022</v>
      </c>
      <c r="AK127" s="9">
        <v>20036</v>
      </c>
      <c r="AL127" s="9">
        <v>20056</v>
      </c>
      <c r="AM127" s="9">
        <v>20079</v>
      </c>
      <c r="AN127" s="9">
        <v>20091</v>
      </c>
      <c r="AO127" s="9">
        <v>20111</v>
      </c>
      <c r="AP127" s="9">
        <v>20121</v>
      </c>
      <c r="AQ127" s="9">
        <v>20128</v>
      </c>
      <c r="AR127" s="9">
        <v>20132</v>
      </c>
      <c r="AS127" s="9">
        <v>20140</v>
      </c>
      <c r="AT127" s="9">
        <v>20143</v>
      </c>
      <c r="AU127" s="9">
        <v>20145</v>
      </c>
      <c r="AV127" s="9">
        <v>20147</v>
      </c>
      <c r="AW127" s="9">
        <v>20150</v>
      </c>
      <c r="AX127" s="9">
        <v>20152</v>
      </c>
      <c r="AY127" s="9">
        <v>20154</v>
      </c>
      <c r="AZ127" s="9">
        <v>20159</v>
      </c>
      <c r="BA127" s="9">
        <v>20161</v>
      </c>
      <c r="BB127" s="9">
        <v>20161</v>
      </c>
      <c r="BC127" s="9">
        <v>20161</v>
      </c>
      <c r="BD127" s="9">
        <v>20163</v>
      </c>
      <c r="BE127" s="9">
        <v>20163</v>
      </c>
      <c r="BF127" s="9">
        <v>20163</v>
      </c>
      <c r="BG127" s="9">
        <v>20163</v>
      </c>
      <c r="BH127" s="9">
        <v>20163</v>
      </c>
      <c r="BI127" s="9">
        <v>20164</v>
      </c>
      <c r="BJ127" s="9">
        <v>20164</v>
      </c>
      <c r="BK127" s="9">
        <v>20164</v>
      </c>
      <c r="BL127" s="9">
        <v>20164</v>
      </c>
      <c r="BM127" s="9">
        <v>20164</v>
      </c>
      <c r="BN127" s="9">
        <v>20164</v>
      </c>
      <c r="BO127" s="9">
        <v>20165</v>
      </c>
      <c r="BP127" s="9">
        <v>20165</v>
      </c>
      <c r="BQ127" s="9">
        <v>20165</v>
      </c>
      <c r="BR127" s="9">
        <v>20165</v>
      </c>
      <c r="BS127" s="9">
        <v>20165</v>
      </c>
      <c r="BT127" s="9">
        <v>20165</v>
      </c>
      <c r="BU127" s="9">
        <v>20165</v>
      </c>
      <c r="BV127" s="9">
        <v>20165</v>
      </c>
      <c r="BW127" s="9">
        <v>20165</v>
      </c>
      <c r="BX127" s="9">
        <v>20165</v>
      </c>
      <c r="BY127" s="9">
        <v>20165</v>
      </c>
      <c r="BZ127" s="9">
        <v>20165</v>
      </c>
      <c r="CA127" s="9">
        <v>20165</v>
      </c>
      <c r="CB127" s="9">
        <v>20165</v>
      </c>
      <c r="CC127" s="9">
        <v>20165</v>
      </c>
      <c r="CD127" s="9">
        <v>20165</v>
      </c>
      <c r="CE127" s="9">
        <v>20165</v>
      </c>
      <c r="CF127" s="9">
        <v>20165</v>
      </c>
      <c r="CG127" s="9">
        <v>20165</v>
      </c>
      <c r="CH127" s="9">
        <v>20165</v>
      </c>
      <c r="CI127" s="9">
        <v>20165</v>
      </c>
      <c r="CJ127" s="9">
        <v>20165</v>
      </c>
      <c r="CK127" s="9">
        <v>20165</v>
      </c>
      <c r="CL127" s="9">
        <v>20165</v>
      </c>
      <c r="CM127" s="9">
        <v>20165</v>
      </c>
      <c r="CN127" s="9">
        <v>20165</v>
      </c>
      <c r="CO127" s="9">
        <v>20165</v>
      </c>
      <c r="CP127" s="9">
        <v>20165</v>
      </c>
      <c r="CQ127" s="9">
        <v>20165</v>
      </c>
      <c r="CR127" s="9">
        <v>20165</v>
      </c>
      <c r="CS127" s="9">
        <v>20165</v>
      </c>
      <c r="CT127" s="9">
        <v>20165</v>
      </c>
    </row>
    <row r="128" spans="1:98" x14ac:dyDescent="0.2">
      <c r="A128" s="4">
        <v>400000</v>
      </c>
      <c r="B128" s="14">
        <v>500000</v>
      </c>
      <c r="C128" s="9">
        <v>2431</v>
      </c>
      <c r="D128" s="9">
        <v>3133</v>
      </c>
      <c r="E128" s="22">
        <v>3860</v>
      </c>
      <c r="F128" s="22">
        <v>4674</v>
      </c>
      <c r="G128" s="9">
        <v>5358</v>
      </c>
      <c r="H128" s="23">
        <v>6006</v>
      </c>
      <c r="I128" s="22">
        <v>6215</v>
      </c>
      <c r="J128" s="9">
        <v>6635</v>
      </c>
      <c r="K128" s="9">
        <v>7047</v>
      </c>
      <c r="L128" s="9">
        <v>7447</v>
      </c>
      <c r="M128" s="9">
        <v>7784</v>
      </c>
      <c r="N128" s="9">
        <v>8107</v>
      </c>
      <c r="O128" s="9">
        <v>8383</v>
      </c>
      <c r="P128" s="9">
        <v>8600</v>
      </c>
      <c r="Q128" s="9">
        <v>8816</v>
      </c>
      <c r="R128" s="9">
        <v>9017</v>
      </c>
      <c r="S128" s="9">
        <v>9205</v>
      </c>
      <c r="T128" s="9">
        <v>9333</v>
      </c>
      <c r="U128" s="9">
        <v>9447</v>
      </c>
      <c r="V128" s="9">
        <v>9570</v>
      </c>
      <c r="W128" s="9">
        <v>9681</v>
      </c>
      <c r="X128" s="9">
        <v>9791</v>
      </c>
      <c r="Y128" s="9">
        <v>9892</v>
      </c>
      <c r="Z128" s="9">
        <v>9985</v>
      </c>
      <c r="AA128" s="9">
        <v>10074</v>
      </c>
      <c r="AB128" s="9">
        <v>10152</v>
      </c>
      <c r="AC128" s="9">
        <v>10225</v>
      </c>
      <c r="AD128" s="9">
        <v>10286</v>
      </c>
      <c r="AE128" s="9">
        <v>10339</v>
      </c>
      <c r="AF128" s="9">
        <v>10382</v>
      </c>
      <c r="AG128" s="9">
        <v>10428</v>
      </c>
      <c r="AH128" s="9">
        <v>10467</v>
      </c>
      <c r="AI128" s="9">
        <v>10495</v>
      </c>
      <c r="AJ128" s="9">
        <v>10513</v>
      </c>
      <c r="AK128" s="9">
        <v>10539</v>
      </c>
      <c r="AL128" s="9">
        <v>10553</v>
      </c>
      <c r="AM128" s="9">
        <v>10565</v>
      </c>
      <c r="AN128" s="9">
        <v>10572</v>
      </c>
      <c r="AO128" s="9">
        <v>10583</v>
      </c>
      <c r="AP128" s="9">
        <v>10596</v>
      </c>
      <c r="AQ128" s="9">
        <v>10607</v>
      </c>
      <c r="AR128" s="9">
        <v>10615</v>
      </c>
      <c r="AS128" s="9">
        <v>10625</v>
      </c>
      <c r="AT128" s="9">
        <v>10633</v>
      </c>
      <c r="AU128" s="9">
        <v>10637</v>
      </c>
      <c r="AV128" s="9">
        <v>10646</v>
      </c>
      <c r="AW128" s="9">
        <v>10647</v>
      </c>
      <c r="AX128" s="9">
        <v>10650</v>
      </c>
      <c r="AY128" s="9">
        <v>10652</v>
      </c>
      <c r="AZ128" s="9">
        <v>10654</v>
      </c>
      <c r="BA128" s="9">
        <v>10654</v>
      </c>
      <c r="BB128" s="9">
        <v>10655</v>
      </c>
      <c r="BC128" s="9">
        <v>10657</v>
      </c>
      <c r="BD128" s="9">
        <v>10660</v>
      </c>
      <c r="BE128" s="9">
        <v>10660</v>
      </c>
      <c r="BF128" s="9">
        <v>10660</v>
      </c>
      <c r="BG128" s="9">
        <v>10660</v>
      </c>
      <c r="BH128" s="9">
        <v>10660</v>
      </c>
      <c r="BI128" s="9">
        <v>10661</v>
      </c>
      <c r="BJ128" s="9">
        <v>10661</v>
      </c>
      <c r="BK128" s="9">
        <v>10661</v>
      </c>
      <c r="BL128" s="9">
        <v>10661</v>
      </c>
      <c r="BM128" s="9">
        <v>10662</v>
      </c>
      <c r="BN128" s="9">
        <v>10662</v>
      </c>
      <c r="BO128" s="9">
        <v>10662</v>
      </c>
      <c r="BP128" s="9">
        <v>10662</v>
      </c>
      <c r="BQ128" s="9">
        <v>10662</v>
      </c>
      <c r="BR128" s="9">
        <v>10662</v>
      </c>
      <c r="BS128" s="9">
        <v>10662</v>
      </c>
      <c r="BT128" s="9">
        <v>10662</v>
      </c>
      <c r="BU128" s="9">
        <v>10662</v>
      </c>
      <c r="BV128" s="9">
        <v>10662</v>
      </c>
      <c r="BW128" s="9">
        <v>10662</v>
      </c>
      <c r="BX128" s="9">
        <v>10662</v>
      </c>
      <c r="BY128" s="9">
        <v>10662</v>
      </c>
      <c r="BZ128" s="9">
        <v>10662</v>
      </c>
      <c r="CA128" s="9">
        <v>10662</v>
      </c>
      <c r="CB128" s="9">
        <v>10662</v>
      </c>
      <c r="CC128" s="9">
        <v>10662</v>
      </c>
      <c r="CD128" s="9">
        <v>10662</v>
      </c>
      <c r="CE128" s="9">
        <v>10662</v>
      </c>
      <c r="CF128" s="9">
        <v>10662</v>
      </c>
      <c r="CG128" s="9">
        <v>10662</v>
      </c>
      <c r="CH128" s="9">
        <v>10662</v>
      </c>
      <c r="CI128" s="9">
        <v>10662</v>
      </c>
      <c r="CJ128" s="9">
        <v>10662</v>
      </c>
      <c r="CK128" s="9">
        <v>10662</v>
      </c>
      <c r="CL128" s="9">
        <v>10662</v>
      </c>
      <c r="CM128" s="9">
        <v>10662</v>
      </c>
      <c r="CN128" s="9">
        <v>10662</v>
      </c>
      <c r="CO128" s="9">
        <v>10662</v>
      </c>
      <c r="CP128" s="9">
        <v>10662</v>
      </c>
      <c r="CQ128" s="9">
        <v>10662</v>
      </c>
      <c r="CR128" s="9">
        <v>10662</v>
      </c>
      <c r="CS128" s="9">
        <v>10662</v>
      </c>
      <c r="CT128" s="9">
        <v>10662</v>
      </c>
    </row>
    <row r="129" spans="1:98" x14ac:dyDescent="0.2">
      <c r="A129" s="4">
        <v>500000</v>
      </c>
      <c r="B129" s="14">
        <v>600000</v>
      </c>
      <c r="C129" s="9">
        <v>555</v>
      </c>
      <c r="D129" s="9">
        <v>897</v>
      </c>
      <c r="E129" s="22">
        <v>1200</v>
      </c>
      <c r="F129" s="22">
        <v>1629</v>
      </c>
      <c r="G129" s="9">
        <v>1989</v>
      </c>
      <c r="H129" s="23">
        <v>2342</v>
      </c>
      <c r="I129" s="22">
        <v>2475</v>
      </c>
      <c r="J129" s="9">
        <v>2694</v>
      </c>
      <c r="K129" s="9">
        <v>2955</v>
      </c>
      <c r="L129" s="9">
        <v>3198</v>
      </c>
      <c r="M129" s="9">
        <v>3445</v>
      </c>
      <c r="N129" s="9">
        <v>3640</v>
      </c>
      <c r="O129" s="9">
        <v>3834</v>
      </c>
      <c r="P129" s="9">
        <v>3987</v>
      </c>
      <c r="Q129" s="9">
        <v>4138</v>
      </c>
      <c r="R129" s="9">
        <v>4241</v>
      </c>
      <c r="S129" s="9">
        <v>4351</v>
      </c>
      <c r="T129" s="9">
        <v>4455</v>
      </c>
      <c r="U129" s="9">
        <v>4545</v>
      </c>
      <c r="V129" s="9">
        <v>4643</v>
      </c>
      <c r="W129" s="9">
        <v>4715</v>
      </c>
      <c r="X129" s="9">
        <v>4775</v>
      </c>
      <c r="Y129" s="9">
        <v>4841</v>
      </c>
      <c r="Z129" s="9">
        <v>4889</v>
      </c>
      <c r="AA129" s="9">
        <v>4964</v>
      </c>
      <c r="AB129" s="9">
        <v>5009</v>
      </c>
      <c r="AC129" s="9">
        <v>5054</v>
      </c>
      <c r="AD129" s="9">
        <v>5098</v>
      </c>
      <c r="AE129" s="9">
        <v>5146</v>
      </c>
      <c r="AF129" s="9">
        <v>5187</v>
      </c>
      <c r="AG129" s="9">
        <v>5214</v>
      </c>
      <c r="AH129" s="9">
        <v>5250</v>
      </c>
      <c r="AI129" s="9">
        <v>5277</v>
      </c>
      <c r="AJ129" s="9">
        <v>5301</v>
      </c>
      <c r="AK129" s="9">
        <v>5325</v>
      </c>
      <c r="AL129" s="9">
        <v>5344</v>
      </c>
      <c r="AM129" s="9">
        <v>5366</v>
      </c>
      <c r="AN129" s="9">
        <v>5387</v>
      </c>
      <c r="AO129" s="9">
        <v>5403</v>
      </c>
      <c r="AP129" s="9">
        <v>5412</v>
      </c>
      <c r="AQ129" s="9">
        <v>5423</v>
      </c>
      <c r="AR129" s="9">
        <v>5430</v>
      </c>
      <c r="AS129" s="9">
        <v>5438</v>
      </c>
      <c r="AT129" s="9">
        <v>5441</v>
      </c>
      <c r="AU129" s="9">
        <v>5447</v>
      </c>
      <c r="AV129" s="9">
        <v>5451</v>
      </c>
      <c r="AW129" s="9">
        <v>5455</v>
      </c>
      <c r="AX129" s="9">
        <v>5457</v>
      </c>
      <c r="AY129" s="9">
        <v>5459</v>
      </c>
      <c r="AZ129" s="9">
        <v>5463</v>
      </c>
      <c r="BA129" s="9">
        <v>5463</v>
      </c>
      <c r="BB129" s="9">
        <v>5464</v>
      </c>
      <c r="BC129" s="9">
        <v>5465</v>
      </c>
      <c r="BD129" s="9">
        <v>5467</v>
      </c>
      <c r="BE129" s="9">
        <v>5467</v>
      </c>
      <c r="BF129" s="9">
        <v>5467</v>
      </c>
      <c r="BG129" s="9">
        <v>5467</v>
      </c>
      <c r="BH129" s="9">
        <v>5467</v>
      </c>
      <c r="BI129" s="9">
        <v>5468</v>
      </c>
      <c r="BJ129" s="9">
        <v>5468</v>
      </c>
      <c r="BK129" s="9">
        <v>5468</v>
      </c>
      <c r="BL129" s="9">
        <v>5468</v>
      </c>
      <c r="BM129" s="9">
        <v>5468</v>
      </c>
      <c r="BN129" s="9">
        <v>5468</v>
      </c>
      <c r="BO129" s="9">
        <v>5468</v>
      </c>
      <c r="BP129" s="9">
        <v>5468</v>
      </c>
      <c r="BQ129" s="9">
        <v>5468</v>
      </c>
      <c r="BR129" s="9">
        <v>5468</v>
      </c>
      <c r="BS129" s="9">
        <v>5468</v>
      </c>
      <c r="BT129" s="9">
        <v>5468</v>
      </c>
      <c r="BU129" s="9">
        <v>5468</v>
      </c>
      <c r="BV129" s="9">
        <v>5468</v>
      </c>
      <c r="BW129" s="9">
        <v>5468</v>
      </c>
      <c r="BX129" s="9">
        <v>5468</v>
      </c>
      <c r="BY129" s="9">
        <v>5468</v>
      </c>
      <c r="BZ129" s="9">
        <v>5468</v>
      </c>
      <c r="CA129" s="9">
        <v>5468</v>
      </c>
      <c r="CB129" s="9">
        <v>5468</v>
      </c>
      <c r="CC129" s="9">
        <v>5468</v>
      </c>
      <c r="CD129" s="9">
        <v>5468</v>
      </c>
      <c r="CE129" s="9">
        <v>5468</v>
      </c>
      <c r="CF129" s="9">
        <v>5468</v>
      </c>
      <c r="CG129" s="9">
        <v>5468</v>
      </c>
      <c r="CH129" s="9">
        <v>5468</v>
      </c>
      <c r="CI129" s="9">
        <v>5468</v>
      </c>
      <c r="CJ129" s="9">
        <v>5468</v>
      </c>
      <c r="CK129" s="9">
        <v>5468</v>
      </c>
      <c r="CL129" s="9">
        <v>5468</v>
      </c>
      <c r="CM129" s="9">
        <v>5468</v>
      </c>
      <c r="CN129" s="9">
        <v>5468</v>
      </c>
      <c r="CO129" s="9">
        <v>5468</v>
      </c>
      <c r="CP129" s="9">
        <v>5468</v>
      </c>
      <c r="CQ129" s="9">
        <v>5468</v>
      </c>
      <c r="CR129" s="9">
        <v>5468</v>
      </c>
      <c r="CS129" s="9">
        <v>5468</v>
      </c>
      <c r="CT129" s="9">
        <v>5468</v>
      </c>
    </row>
    <row r="130" spans="1:98" x14ac:dyDescent="0.2">
      <c r="A130" s="4">
        <v>600000</v>
      </c>
      <c r="B130" s="14">
        <v>700000</v>
      </c>
      <c r="C130" s="9">
        <v>321</v>
      </c>
      <c r="D130" s="9">
        <v>493</v>
      </c>
      <c r="E130" s="22">
        <v>690</v>
      </c>
      <c r="F130" s="22">
        <v>900</v>
      </c>
      <c r="G130" s="9">
        <v>1135</v>
      </c>
      <c r="H130" s="23">
        <v>1360</v>
      </c>
      <c r="I130" s="22">
        <v>1438</v>
      </c>
      <c r="J130" s="9">
        <v>1587</v>
      </c>
      <c r="K130" s="9">
        <v>1748</v>
      </c>
      <c r="L130" s="9">
        <v>1925</v>
      </c>
      <c r="M130" s="9">
        <v>2082</v>
      </c>
      <c r="N130" s="9">
        <v>2225</v>
      </c>
      <c r="O130" s="9">
        <v>2348</v>
      </c>
      <c r="P130" s="9">
        <v>2457</v>
      </c>
      <c r="Q130" s="9">
        <v>2570</v>
      </c>
      <c r="R130" s="9">
        <v>2655</v>
      </c>
      <c r="S130" s="9">
        <v>2729</v>
      </c>
      <c r="T130" s="9">
        <v>2787</v>
      </c>
      <c r="U130" s="9">
        <v>2834</v>
      </c>
      <c r="V130" s="9">
        <v>2900</v>
      </c>
      <c r="W130" s="9">
        <v>2960</v>
      </c>
      <c r="X130" s="9">
        <v>3011</v>
      </c>
      <c r="Y130" s="9">
        <v>3061</v>
      </c>
      <c r="Z130" s="9">
        <v>3117</v>
      </c>
      <c r="AA130" s="9">
        <v>3153</v>
      </c>
      <c r="AB130" s="9">
        <v>3205</v>
      </c>
      <c r="AC130" s="9">
        <v>3238</v>
      </c>
      <c r="AD130" s="9">
        <v>3280</v>
      </c>
      <c r="AE130" s="9">
        <v>3330</v>
      </c>
      <c r="AF130" s="9">
        <v>3369</v>
      </c>
      <c r="AG130" s="9">
        <v>3405</v>
      </c>
      <c r="AH130" s="9">
        <v>3431</v>
      </c>
      <c r="AI130" s="9">
        <v>3454</v>
      </c>
      <c r="AJ130" s="9">
        <v>3478</v>
      </c>
      <c r="AK130" s="9">
        <v>3495</v>
      </c>
      <c r="AL130" s="9">
        <v>3511</v>
      </c>
      <c r="AM130" s="9">
        <v>3526</v>
      </c>
      <c r="AN130" s="9">
        <v>3548</v>
      </c>
      <c r="AO130" s="9">
        <v>3561</v>
      </c>
      <c r="AP130" s="9">
        <v>3567</v>
      </c>
      <c r="AQ130" s="9">
        <v>3571</v>
      </c>
      <c r="AR130" s="9">
        <v>3576</v>
      </c>
      <c r="AS130" s="9">
        <v>3586</v>
      </c>
      <c r="AT130" s="9">
        <v>3592</v>
      </c>
      <c r="AU130" s="9">
        <v>3595</v>
      </c>
      <c r="AV130" s="9">
        <v>3602</v>
      </c>
      <c r="AW130" s="9">
        <v>3605</v>
      </c>
      <c r="AX130" s="9">
        <v>3609</v>
      </c>
      <c r="AY130" s="9">
        <v>3610</v>
      </c>
      <c r="AZ130" s="9">
        <v>3610</v>
      </c>
      <c r="BA130" s="9">
        <v>3612</v>
      </c>
      <c r="BB130" s="9">
        <v>3613</v>
      </c>
      <c r="BC130" s="9">
        <v>3614</v>
      </c>
      <c r="BD130" s="9">
        <v>3616</v>
      </c>
      <c r="BE130" s="9">
        <v>3616</v>
      </c>
      <c r="BF130" s="9">
        <v>3617</v>
      </c>
      <c r="BG130" s="9">
        <v>3617</v>
      </c>
      <c r="BH130" s="9">
        <v>3617</v>
      </c>
      <c r="BI130" s="9">
        <v>3617</v>
      </c>
      <c r="BJ130" s="9">
        <v>3617</v>
      </c>
      <c r="BK130" s="9">
        <v>3617</v>
      </c>
      <c r="BL130" s="9">
        <v>3617</v>
      </c>
      <c r="BM130" s="9">
        <v>3617</v>
      </c>
      <c r="BN130" s="9">
        <v>3617</v>
      </c>
      <c r="BO130" s="9">
        <v>3618</v>
      </c>
      <c r="BP130" s="9">
        <v>3618</v>
      </c>
      <c r="BQ130" s="9">
        <v>3618</v>
      </c>
      <c r="BR130" s="9">
        <v>3618</v>
      </c>
      <c r="BS130" s="9">
        <v>3618</v>
      </c>
      <c r="BT130" s="9">
        <v>3618</v>
      </c>
      <c r="BU130" s="9">
        <v>3618</v>
      </c>
      <c r="BV130" s="9">
        <v>3618</v>
      </c>
      <c r="BW130" s="9">
        <v>3618</v>
      </c>
      <c r="BX130" s="9">
        <v>3618</v>
      </c>
      <c r="BY130" s="9">
        <v>3618</v>
      </c>
      <c r="BZ130" s="9">
        <v>3618</v>
      </c>
      <c r="CA130" s="9">
        <v>3618</v>
      </c>
      <c r="CB130" s="9">
        <v>3618</v>
      </c>
      <c r="CC130" s="9">
        <v>3618</v>
      </c>
      <c r="CD130" s="9">
        <v>3618</v>
      </c>
      <c r="CE130" s="9">
        <v>3618</v>
      </c>
      <c r="CF130" s="9">
        <v>3618</v>
      </c>
      <c r="CG130" s="9">
        <v>3618</v>
      </c>
      <c r="CH130" s="9">
        <v>3618</v>
      </c>
      <c r="CI130" s="9">
        <v>3618</v>
      </c>
      <c r="CJ130" s="9">
        <v>3618</v>
      </c>
      <c r="CK130" s="9">
        <v>3618</v>
      </c>
      <c r="CL130" s="9">
        <v>3618</v>
      </c>
      <c r="CM130" s="9">
        <v>3618</v>
      </c>
      <c r="CN130" s="9">
        <v>3618</v>
      </c>
      <c r="CO130" s="9">
        <v>3618</v>
      </c>
      <c r="CP130" s="9">
        <v>3618</v>
      </c>
      <c r="CQ130" s="9">
        <v>3618</v>
      </c>
      <c r="CR130" s="9">
        <v>3618</v>
      </c>
      <c r="CS130" s="9">
        <v>3618</v>
      </c>
      <c r="CT130" s="9">
        <v>3618</v>
      </c>
    </row>
    <row r="131" spans="1:98" x14ac:dyDescent="0.2">
      <c r="A131" s="4">
        <v>700000</v>
      </c>
      <c r="B131" s="14">
        <v>800000</v>
      </c>
      <c r="C131" s="9">
        <v>592</v>
      </c>
      <c r="D131" s="9">
        <v>667</v>
      </c>
      <c r="E131" s="22">
        <v>758</v>
      </c>
      <c r="F131" s="22">
        <v>890</v>
      </c>
      <c r="G131" s="9">
        <v>1033</v>
      </c>
      <c r="H131" s="23">
        <v>1174</v>
      </c>
      <c r="I131" s="22">
        <v>1216</v>
      </c>
      <c r="J131" s="9">
        <v>1330</v>
      </c>
      <c r="K131" s="9">
        <v>1457</v>
      </c>
      <c r="L131" s="9">
        <v>1595</v>
      </c>
      <c r="M131" s="9">
        <v>1695</v>
      </c>
      <c r="N131" s="9">
        <v>1784</v>
      </c>
      <c r="O131" s="9">
        <v>1873</v>
      </c>
      <c r="P131" s="9">
        <v>1942</v>
      </c>
      <c r="Q131" s="9">
        <v>2010</v>
      </c>
      <c r="R131" s="9">
        <v>2071</v>
      </c>
      <c r="S131" s="9">
        <v>2128</v>
      </c>
      <c r="T131" s="9">
        <v>2169</v>
      </c>
      <c r="U131" s="9">
        <v>2205</v>
      </c>
      <c r="V131" s="9">
        <v>2250</v>
      </c>
      <c r="W131" s="9">
        <v>2300</v>
      </c>
      <c r="X131" s="9">
        <v>2335</v>
      </c>
      <c r="Y131" s="9">
        <v>2373</v>
      </c>
      <c r="Z131" s="9">
        <v>2415</v>
      </c>
      <c r="AA131" s="9">
        <v>2451</v>
      </c>
      <c r="AB131" s="9">
        <v>2484</v>
      </c>
      <c r="AC131" s="9">
        <v>2518</v>
      </c>
      <c r="AD131" s="9">
        <v>2547</v>
      </c>
      <c r="AE131" s="9">
        <v>2580</v>
      </c>
      <c r="AF131" s="9">
        <v>2617</v>
      </c>
      <c r="AG131" s="9">
        <v>2633</v>
      </c>
      <c r="AH131" s="9">
        <v>2664</v>
      </c>
      <c r="AI131" s="9">
        <v>2693</v>
      </c>
      <c r="AJ131" s="9">
        <v>2711</v>
      </c>
      <c r="AK131" s="9">
        <v>2730</v>
      </c>
      <c r="AL131" s="9">
        <v>2746</v>
      </c>
      <c r="AM131" s="9">
        <v>2754</v>
      </c>
      <c r="AN131" s="9">
        <v>2771</v>
      </c>
      <c r="AO131" s="9">
        <v>2781</v>
      </c>
      <c r="AP131" s="9">
        <v>2789</v>
      </c>
      <c r="AQ131" s="9">
        <v>2794</v>
      </c>
      <c r="AR131" s="9">
        <v>2801</v>
      </c>
      <c r="AS131" s="9">
        <v>2809</v>
      </c>
      <c r="AT131" s="9">
        <v>2816</v>
      </c>
      <c r="AU131" s="9">
        <v>2819</v>
      </c>
      <c r="AV131" s="9">
        <v>2820</v>
      </c>
      <c r="AW131" s="9">
        <v>2824</v>
      </c>
      <c r="AX131" s="9">
        <v>2827</v>
      </c>
      <c r="AY131" s="9">
        <v>2829</v>
      </c>
      <c r="AZ131" s="9">
        <v>2833</v>
      </c>
      <c r="BA131" s="9">
        <v>2834</v>
      </c>
      <c r="BB131" s="9">
        <v>2835</v>
      </c>
      <c r="BC131" s="9">
        <v>2837</v>
      </c>
      <c r="BD131" s="9">
        <v>2837</v>
      </c>
      <c r="BE131" s="9">
        <v>2838</v>
      </c>
      <c r="BF131" s="9">
        <v>2838</v>
      </c>
      <c r="BG131" s="9">
        <v>2840</v>
      </c>
      <c r="BH131" s="9">
        <v>2840</v>
      </c>
      <c r="BI131" s="9">
        <v>2840</v>
      </c>
      <c r="BJ131" s="9">
        <v>2840</v>
      </c>
      <c r="BK131" s="9">
        <v>2841</v>
      </c>
      <c r="BL131" s="9">
        <v>2841</v>
      </c>
      <c r="BM131" s="9">
        <v>2841</v>
      </c>
      <c r="BN131" s="9">
        <v>2841</v>
      </c>
      <c r="BO131" s="9">
        <v>2841</v>
      </c>
      <c r="BP131" s="9">
        <v>2841</v>
      </c>
      <c r="BQ131" s="9">
        <v>2841</v>
      </c>
      <c r="BR131" s="9">
        <v>2841</v>
      </c>
      <c r="BS131" s="9">
        <v>2841</v>
      </c>
      <c r="BT131" s="9">
        <v>2841</v>
      </c>
      <c r="BU131" s="9">
        <v>2841</v>
      </c>
      <c r="BV131" s="9">
        <v>2841</v>
      </c>
      <c r="BW131" s="9">
        <v>2841</v>
      </c>
      <c r="BX131" s="9">
        <v>2841</v>
      </c>
      <c r="BY131" s="9">
        <v>2841</v>
      </c>
      <c r="BZ131" s="9">
        <v>2841</v>
      </c>
      <c r="CA131" s="9">
        <v>2841</v>
      </c>
      <c r="CB131" s="9">
        <v>2841</v>
      </c>
      <c r="CC131" s="9">
        <v>2841</v>
      </c>
      <c r="CD131" s="9">
        <v>2841</v>
      </c>
      <c r="CE131" s="9">
        <v>2841</v>
      </c>
      <c r="CF131" s="9">
        <v>2841</v>
      </c>
      <c r="CG131" s="9">
        <v>2841</v>
      </c>
      <c r="CH131" s="9">
        <v>2841</v>
      </c>
      <c r="CI131" s="9">
        <v>2841</v>
      </c>
      <c r="CJ131" s="9">
        <v>2841</v>
      </c>
      <c r="CK131" s="9">
        <v>2841</v>
      </c>
      <c r="CL131" s="9">
        <v>2841</v>
      </c>
      <c r="CM131" s="9">
        <v>2841</v>
      </c>
      <c r="CN131" s="9">
        <v>2841</v>
      </c>
      <c r="CO131" s="9">
        <v>2841</v>
      </c>
      <c r="CP131" s="9">
        <v>2841</v>
      </c>
      <c r="CQ131" s="9">
        <v>2841</v>
      </c>
      <c r="CR131" s="9">
        <v>2841</v>
      </c>
      <c r="CS131" s="9">
        <v>2841</v>
      </c>
      <c r="CT131" s="9">
        <v>2841</v>
      </c>
    </row>
    <row r="132" spans="1:98" x14ac:dyDescent="0.2">
      <c r="A132" s="4">
        <v>800000</v>
      </c>
      <c r="B132" s="14">
        <v>900000</v>
      </c>
      <c r="C132" s="9">
        <v>94</v>
      </c>
      <c r="D132" s="9">
        <v>195</v>
      </c>
      <c r="E132" s="22">
        <v>279</v>
      </c>
      <c r="F132" s="22">
        <v>399</v>
      </c>
      <c r="G132" s="9">
        <v>508</v>
      </c>
      <c r="H132" s="23">
        <v>604</v>
      </c>
      <c r="I132" s="22">
        <v>643</v>
      </c>
      <c r="J132" s="9">
        <v>720</v>
      </c>
      <c r="K132" s="9">
        <v>802</v>
      </c>
      <c r="L132" s="9">
        <v>876</v>
      </c>
      <c r="M132" s="9">
        <v>955</v>
      </c>
      <c r="N132" s="9">
        <v>1008</v>
      </c>
      <c r="O132" s="9">
        <v>1072</v>
      </c>
      <c r="P132" s="9">
        <v>1120</v>
      </c>
      <c r="Q132" s="9">
        <v>1183</v>
      </c>
      <c r="R132" s="9">
        <v>1224</v>
      </c>
      <c r="S132" s="9">
        <v>1265</v>
      </c>
      <c r="T132" s="9">
        <v>1291</v>
      </c>
      <c r="U132" s="9">
        <v>1324</v>
      </c>
      <c r="V132" s="9">
        <v>1352</v>
      </c>
      <c r="W132" s="9">
        <v>1374</v>
      </c>
      <c r="X132" s="9">
        <v>1404</v>
      </c>
      <c r="Y132" s="9">
        <v>1434</v>
      </c>
      <c r="Z132" s="9">
        <v>1460</v>
      </c>
      <c r="AA132" s="9">
        <v>1486</v>
      </c>
      <c r="AB132" s="9">
        <v>1519</v>
      </c>
      <c r="AC132" s="9">
        <v>1541</v>
      </c>
      <c r="AD132" s="9">
        <v>1569</v>
      </c>
      <c r="AE132" s="9">
        <v>1589</v>
      </c>
      <c r="AF132" s="9">
        <v>1608</v>
      </c>
      <c r="AG132" s="9">
        <v>1631</v>
      </c>
      <c r="AH132" s="9">
        <v>1653</v>
      </c>
      <c r="AI132" s="9">
        <v>1679</v>
      </c>
      <c r="AJ132" s="9">
        <v>1688</v>
      </c>
      <c r="AK132" s="9">
        <v>1708</v>
      </c>
      <c r="AL132" s="9">
        <v>1723</v>
      </c>
      <c r="AM132" s="9">
        <v>1744</v>
      </c>
      <c r="AN132" s="9">
        <v>1760</v>
      </c>
      <c r="AO132" s="9">
        <v>1775</v>
      </c>
      <c r="AP132" s="9">
        <v>1785</v>
      </c>
      <c r="AQ132" s="9">
        <v>1787</v>
      </c>
      <c r="AR132" s="9">
        <v>1795</v>
      </c>
      <c r="AS132" s="9">
        <v>1797</v>
      </c>
      <c r="AT132" s="9">
        <v>1801</v>
      </c>
      <c r="AU132" s="9">
        <v>1805</v>
      </c>
      <c r="AV132" s="9">
        <v>1806</v>
      </c>
      <c r="AW132" s="9">
        <v>1811</v>
      </c>
      <c r="AX132" s="9">
        <v>1813</v>
      </c>
      <c r="AY132" s="9">
        <v>1815</v>
      </c>
      <c r="AZ132" s="9">
        <v>1816</v>
      </c>
      <c r="BA132" s="9">
        <v>1818</v>
      </c>
      <c r="BB132" s="9">
        <v>1820</v>
      </c>
      <c r="BC132" s="9">
        <v>1824</v>
      </c>
      <c r="BD132" s="9">
        <v>1825</v>
      </c>
      <c r="BE132" s="9">
        <v>1826</v>
      </c>
      <c r="BF132" s="9">
        <v>1827</v>
      </c>
      <c r="BG132" s="9">
        <v>1827</v>
      </c>
      <c r="BH132" s="9">
        <v>1827</v>
      </c>
      <c r="BI132" s="9">
        <v>1827</v>
      </c>
      <c r="BJ132" s="9">
        <v>1828</v>
      </c>
      <c r="BK132" s="9">
        <v>1828</v>
      </c>
      <c r="BL132" s="9">
        <v>1828</v>
      </c>
      <c r="BM132" s="9">
        <v>1828</v>
      </c>
      <c r="BN132" s="9">
        <v>1828</v>
      </c>
      <c r="BO132" s="9">
        <v>1828</v>
      </c>
      <c r="BP132" s="9">
        <v>1828</v>
      </c>
      <c r="BQ132" s="9">
        <v>1829</v>
      </c>
      <c r="BR132" s="9">
        <v>1829</v>
      </c>
      <c r="BS132" s="9">
        <v>1829</v>
      </c>
      <c r="BT132" s="9">
        <v>1829</v>
      </c>
      <c r="BU132" s="9">
        <v>1829</v>
      </c>
      <c r="BV132" s="9">
        <v>1829</v>
      </c>
      <c r="BW132" s="9">
        <v>1829</v>
      </c>
      <c r="BX132" s="9">
        <v>1829</v>
      </c>
      <c r="BY132" s="9">
        <v>1829</v>
      </c>
      <c r="BZ132" s="9">
        <v>1829</v>
      </c>
      <c r="CA132" s="9">
        <v>1829</v>
      </c>
      <c r="CB132" s="9">
        <v>1829</v>
      </c>
      <c r="CC132" s="9">
        <v>1829</v>
      </c>
      <c r="CD132" s="9">
        <v>1829</v>
      </c>
      <c r="CE132" s="9">
        <v>1829</v>
      </c>
      <c r="CF132" s="9">
        <v>1829</v>
      </c>
      <c r="CG132" s="9">
        <v>1829</v>
      </c>
      <c r="CH132" s="9">
        <v>1829</v>
      </c>
      <c r="CI132" s="9">
        <v>1829</v>
      </c>
      <c r="CJ132" s="9">
        <v>1829</v>
      </c>
      <c r="CK132" s="9">
        <v>1829</v>
      </c>
      <c r="CL132" s="9">
        <v>1829</v>
      </c>
      <c r="CM132" s="9">
        <v>1829</v>
      </c>
      <c r="CN132" s="9">
        <v>1829</v>
      </c>
      <c r="CO132" s="9">
        <v>1829</v>
      </c>
      <c r="CP132" s="9">
        <v>1829</v>
      </c>
      <c r="CQ132" s="9">
        <v>1829</v>
      </c>
      <c r="CR132" s="9">
        <v>1829</v>
      </c>
      <c r="CS132" s="9">
        <v>1829</v>
      </c>
      <c r="CT132" s="9">
        <v>1829</v>
      </c>
    </row>
    <row r="133" spans="1:98" x14ac:dyDescent="0.2">
      <c r="A133" s="4">
        <v>900000</v>
      </c>
      <c r="B133" s="14">
        <v>1000000</v>
      </c>
      <c r="C133" s="9">
        <v>160</v>
      </c>
      <c r="D133" s="9">
        <v>204</v>
      </c>
      <c r="E133" s="22">
        <v>242</v>
      </c>
      <c r="F133" s="22">
        <v>305</v>
      </c>
      <c r="G133" s="9">
        <v>382</v>
      </c>
      <c r="H133" s="23">
        <v>450</v>
      </c>
      <c r="I133" s="22">
        <v>475</v>
      </c>
      <c r="J133" s="9">
        <v>525</v>
      </c>
      <c r="K133" s="9">
        <v>584</v>
      </c>
      <c r="L133" s="9">
        <v>637</v>
      </c>
      <c r="M133" s="9">
        <v>710</v>
      </c>
      <c r="N133" s="9">
        <v>782</v>
      </c>
      <c r="O133" s="9">
        <v>852</v>
      </c>
      <c r="P133" s="9">
        <v>898</v>
      </c>
      <c r="Q133" s="9">
        <v>949</v>
      </c>
      <c r="R133" s="9">
        <v>980</v>
      </c>
      <c r="S133" s="9">
        <v>1014</v>
      </c>
      <c r="T133" s="9">
        <v>1039</v>
      </c>
      <c r="U133" s="9">
        <v>1063</v>
      </c>
      <c r="V133" s="9">
        <v>1096</v>
      </c>
      <c r="W133" s="9">
        <v>1117</v>
      </c>
      <c r="X133" s="9">
        <v>1137</v>
      </c>
      <c r="Y133" s="9">
        <v>1158</v>
      </c>
      <c r="Z133" s="9">
        <v>1179</v>
      </c>
      <c r="AA133" s="9">
        <v>1205</v>
      </c>
      <c r="AB133" s="9">
        <v>1229</v>
      </c>
      <c r="AC133" s="9">
        <v>1249</v>
      </c>
      <c r="AD133" s="9">
        <v>1270</v>
      </c>
      <c r="AE133" s="9">
        <v>1292</v>
      </c>
      <c r="AF133" s="9">
        <v>1308</v>
      </c>
      <c r="AG133" s="9">
        <v>1324</v>
      </c>
      <c r="AH133" s="9">
        <v>1341</v>
      </c>
      <c r="AI133" s="9">
        <v>1364</v>
      </c>
      <c r="AJ133" s="9">
        <v>1380</v>
      </c>
      <c r="AK133" s="9">
        <v>1393</v>
      </c>
      <c r="AL133" s="9">
        <v>1412</v>
      </c>
      <c r="AM133" s="9">
        <v>1425</v>
      </c>
      <c r="AN133" s="9">
        <v>1435</v>
      </c>
      <c r="AO133" s="9">
        <v>1449</v>
      </c>
      <c r="AP133" s="9">
        <v>1456</v>
      </c>
      <c r="AQ133" s="9">
        <v>1465</v>
      </c>
      <c r="AR133" s="9">
        <v>1469</v>
      </c>
      <c r="AS133" s="9">
        <v>1475</v>
      </c>
      <c r="AT133" s="9">
        <v>1485</v>
      </c>
      <c r="AU133" s="9">
        <v>1492</v>
      </c>
      <c r="AV133" s="9">
        <v>1493</v>
      </c>
      <c r="AW133" s="9">
        <v>1498</v>
      </c>
      <c r="AX133" s="9">
        <v>1503</v>
      </c>
      <c r="AY133" s="9">
        <v>1506</v>
      </c>
      <c r="AZ133" s="9">
        <v>1507</v>
      </c>
      <c r="BA133" s="9">
        <v>1508</v>
      </c>
      <c r="BB133" s="9">
        <v>1508</v>
      </c>
      <c r="BC133" s="9">
        <v>1511</v>
      </c>
      <c r="BD133" s="9">
        <v>1512</v>
      </c>
      <c r="BE133" s="9">
        <v>1513</v>
      </c>
      <c r="BF133" s="9">
        <v>1513</v>
      </c>
      <c r="BG133" s="9">
        <v>1513</v>
      </c>
      <c r="BH133" s="9">
        <v>1513</v>
      </c>
      <c r="BI133" s="9">
        <v>1514</v>
      </c>
      <c r="BJ133" s="9">
        <v>1514</v>
      </c>
      <c r="BK133" s="9">
        <v>1514</v>
      </c>
      <c r="BL133" s="9">
        <v>1514</v>
      </c>
      <c r="BM133" s="9">
        <v>1514</v>
      </c>
      <c r="BN133" s="9">
        <v>1515</v>
      </c>
      <c r="BO133" s="9">
        <v>1515</v>
      </c>
      <c r="BP133" s="9">
        <v>1515</v>
      </c>
      <c r="BQ133" s="9">
        <v>1515</v>
      </c>
      <c r="BR133" s="9">
        <v>1515</v>
      </c>
      <c r="BS133" s="9">
        <v>1516</v>
      </c>
      <c r="BT133" s="9">
        <v>1516</v>
      </c>
      <c r="BU133" s="9">
        <v>1516</v>
      </c>
      <c r="BV133" s="9">
        <v>1516</v>
      </c>
      <c r="BW133" s="9">
        <v>1516</v>
      </c>
      <c r="BX133" s="9">
        <v>1516</v>
      </c>
      <c r="BY133" s="9">
        <v>1516</v>
      </c>
      <c r="BZ133" s="9">
        <v>1516</v>
      </c>
      <c r="CA133" s="9">
        <v>1516</v>
      </c>
      <c r="CB133" s="9">
        <v>1516</v>
      </c>
      <c r="CC133" s="9">
        <v>1516</v>
      </c>
      <c r="CD133" s="9">
        <v>1516</v>
      </c>
      <c r="CE133" s="9">
        <v>1516</v>
      </c>
      <c r="CF133" s="9">
        <v>1516</v>
      </c>
      <c r="CG133" s="9">
        <v>1516</v>
      </c>
      <c r="CH133" s="9">
        <v>1516</v>
      </c>
      <c r="CI133" s="9">
        <v>1516</v>
      </c>
      <c r="CJ133" s="9">
        <v>1516</v>
      </c>
      <c r="CK133" s="9">
        <v>1516</v>
      </c>
      <c r="CL133" s="9">
        <v>1516</v>
      </c>
      <c r="CM133" s="9">
        <v>1516</v>
      </c>
      <c r="CN133" s="9">
        <v>1516</v>
      </c>
      <c r="CO133" s="9">
        <v>1516</v>
      </c>
      <c r="CP133" s="9">
        <v>1516</v>
      </c>
      <c r="CQ133" s="9">
        <v>1516</v>
      </c>
      <c r="CR133" s="9">
        <v>1516</v>
      </c>
      <c r="CS133" s="9">
        <v>1516</v>
      </c>
      <c r="CT133" s="9">
        <v>1516</v>
      </c>
    </row>
    <row r="134" spans="1:98" x14ac:dyDescent="0.2">
      <c r="A134" s="4">
        <v>1000000</v>
      </c>
      <c r="B134" s="14">
        <v>2000000</v>
      </c>
      <c r="C134" s="9">
        <v>840</v>
      </c>
      <c r="D134" s="9">
        <v>995</v>
      </c>
      <c r="E134" s="22">
        <v>1148</v>
      </c>
      <c r="F134" s="22">
        <v>1366</v>
      </c>
      <c r="G134" s="9">
        <v>1570</v>
      </c>
      <c r="H134" s="23">
        <v>1842</v>
      </c>
      <c r="I134" s="22">
        <v>1903</v>
      </c>
      <c r="J134" s="9">
        <v>2071</v>
      </c>
      <c r="K134" s="9">
        <v>2286</v>
      </c>
      <c r="L134" s="9">
        <v>2501</v>
      </c>
      <c r="M134" s="9">
        <v>2709</v>
      </c>
      <c r="N134" s="9">
        <v>2923</v>
      </c>
      <c r="O134" s="9">
        <v>3118</v>
      </c>
      <c r="P134" s="9">
        <v>3291</v>
      </c>
      <c r="Q134" s="9">
        <v>3499</v>
      </c>
      <c r="R134" s="9">
        <v>3648</v>
      </c>
      <c r="S134" s="9">
        <v>3782</v>
      </c>
      <c r="T134" s="9">
        <v>3925</v>
      </c>
      <c r="U134" s="9">
        <v>4053</v>
      </c>
      <c r="V134" s="9">
        <v>4214</v>
      </c>
      <c r="W134" s="9">
        <v>4335</v>
      </c>
      <c r="X134" s="9">
        <v>4457</v>
      </c>
      <c r="Y134" s="9">
        <v>4561</v>
      </c>
      <c r="Z134" s="9">
        <v>4672</v>
      </c>
      <c r="AA134" s="9">
        <v>4793</v>
      </c>
      <c r="AB134" s="9">
        <v>4915</v>
      </c>
      <c r="AC134" s="9">
        <v>5030</v>
      </c>
      <c r="AD134" s="9">
        <v>5144</v>
      </c>
      <c r="AE134" s="9">
        <v>5266</v>
      </c>
      <c r="AF134" s="9">
        <v>5381</v>
      </c>
      <c r="AG134" s="9">
        <v>5479</v>
      </c>
      <c r="AH134" s="9">
        <v>5555</v>
      </c>
      <c r="AI134" s="9">
        <v>5642</v>
      </c>
      <c r="AJ134" s="9">
        <v>5723</v>
      </c>
      <c r="AK134" s="9">
        <v>5809</v>
      </c>
      <c r="AL134" s="9">
        <v>5888</v>
      </c>
      <c r="AM134" s="9">
        <v>5946</v>
      </c>
      <c r="AN134" s="9">
        <v>6000</v>
      </c>
      <c r="AO134" s="9">
        <v>6068</v>
      </c>
      <c r="AP134" s="9">
        <v>6121</v>
      </c>
      <c r="AQ134" s="9">
        <v>6155</v>
      </c>
      <c r="AR134" s="9">
        <v>6197</v>
      </c>
      <c r="AS134" s="9">
        <v>6232</v>
      </c>
      <c r="AT134" s="9">
        <v>6269</v>
      </c>
      <c r="AU134" s="9">
        <v>6302</v>
      </c>
      <c r="AV134" s="9">
        <v>6329</v>
      </c>
      <c r="AW134" s="9">
        <v>6351</v>
      </c>
      <c r="AX134" s="9">
        <v>6370</v>
      </c>
      <c r="AY134" s="9">
        <v>6393</v>
      </c>
      <c r="AZ134" s="9">
        <v>6404</v>
      </c>
      <c r="BA134" s="9">
        <v>6412</v>
      </c>
      <c r="BB134" s="9">
        <v>6419</v>
      </c>
      <c r="BC134" s="9">
        <v>6426</v>
      </c>
      <c r="BD134" s="9">
        <v>6433</v>
      </c>
      <c r="BE134" s="9">
        <v>6438</v>
      </c>
      <c r="BF134" s="9">
        <v>6445</v>
      </c>
      <c r="BG134" s="9">
        <v>6450</v>
      </c>
      <c r="BH134" s="9">
        <v>6451</v>
      </c>
      <c r="BI134" s="9">
        <v>6453</v>
      </c>
      <c r="BJ134" s="9">
        <v>6454</v>
      </c>
      <c r="BK134" s="9">
        <v>6455</v>
      </c>
      <c r="BL134" s="9">
        <v>6459</v>
      </c>
      <c r="BM134" s="9">
        <v>6460</v>
      </c>
      <c r="BN134" s="9">
        <v>6463</v>
      </c>
      <c r="BO134" s="9">
        <v>6464</v>
      </c>
      <c r="BP134" s="9">
        <v>6468</v>
      </c>
      <c r="BQ134" s="9">
        <v>6468</v>
      </c>
      <c r="BR134" s="9">
        <v>6468</v>
      </c>
      <c r="BS134" s="9">
        <v>6469</v>
      </c>
      <c r="BT134" s="9">
        <v>6470</v>
      </c>
      <c r="BU134" s="9">
        <v>6470</v>
      </c>
      <c r="BV134" s="9">
        <v>6470</v>
      </c>
      <c r="BW134" s="9">
        <v>6470</v>
      </c>
      <c r="BX134" s="9">
        <v>6470</v>
      </c>
      <c r="BY134" s="9">
        <v>6470</v>
      </c>
      <c r="BZ134" s="9">
        <v>6470</v>
      </c>
      <c r="CA134" s="9">
        <v>6470</v>
      </c>
      <c r="CB134" s="9">
        <v>6470</v>
      </c>
      <c r="CC134" s="9">
        <v>6470</v>
      </c>
      <c r="CD134" s="9">
        <v>6470</v>
      </c>
      <c r="CE134" s="9">
        <v>6470</v>
      </c>
      <c r="CF134" s="9">
        <v>6470</v>
      </c>
      <c r="CG134" s="9">
        <v>6470</v>
      </c>
      <c r="CH134" s="9">
        <v>6470</v>
      </c>
      <c r="CI134" s="9">
        <v>6470</v>
      </c>
      <c r="CJ134" s="9">
        <v>6470</v>
      </c>
      <c r="CK134" s="9">
        <v>6470</v>
      </c>
      <c r="CL134" s="9">
        <v>6470</v>
      </c>
      <c r="CM134" s="9">
        <v>6470</v>
      </c>
      <c r="CN134" s="9">
        <v>6470</v>
      </c>
      <c r="CO134" s="9">
        <v>6470</v>
      </c>
      <c r="CP134" s="9">
        <v>6470</v>
      </c>
      <c r="CQ134" s="9">
        <v>6470</v>
      </c>
      <c r="CR134" s="9">
        <v>6470</v>
      </c>
      <c r="CS134" s="9">
        <v>6470</v>
      </c>
      <c r="CT134" s="9">
        <v>6470</v>
      </c>
    </row>
    <row r="135" spans="1:98" x14ac:dyDescent="0.2">
      <c r="A135" s="4">
        <v>2000000</v>
      </c>
      <c r="B135" s="14">
        <v>3000000</v>
      </c>
      <c r="C135" s="25">
        <v>205.82757814388356</v>
      </c>
      <c r="D135" s="25">
        <v>272.58932378220766</v>
      </c>
      <c r="E135" s="29">
        <v>326.93354649148063</v>
      </c>
      <c r="F135" s="29">
        <v>406.90061074417576</v>
      </c>
      <c r="G135" s="25">
        <v>478.45208780161056</v>
      </c>
      <c r="H135" s="30">
        <v>548.16627559635981</v>
      </c>
      <c r="I135" s="29">
        <v>562.19972784593017</v>
      </c>
      <c r="J135" s="25">
        <v>618.40814212680755</v>
      </c>
      <c r="K135" s="25">
        <v>695.13279877116759</v>
      </c>
      <c r="L135" s="25">
        <v>754.30478383623188</v>
      </c>
      <c r="M135" s="25">
        <v>828.19467539947948</v>
      </c>
      <c r="N135" s="25">
        <v>887.8686616382206</v>
      </c>
      <c r="O135" s="25">
        <v>930.23382877313134</v>
      </c>
      <c r="P135" s="25">
        <v>987.15697467556583</v>
      </c>
      <c r="Q135" s="25">
        <v>1035.3366830527787</v>
      </c>
      <c r="R135" s="25">
        <v>1069.8814161483813</v>
      </c>
      <c r="S135" s="25">
        <v>1110.1107218741754</v>
      </c>
      <c r="T135" s="25">
        <v>1142.9188096899225</v>
      </c>
      <c r="U135" s="25">
        <v>1197.7534169805397</v>
      </c>
      <c r="V135" s="25">
        <v>1226.8202255066699</v>
      </c>
      <c r="W135" s="25">
        <v>1265.1932261734016</v>
      </c>
      <c r="X135" s="25">
        <v>1302.4162563355028</v>
      </c>
      <c r="Y135" s="25">
        <v>1338.6378840713151</v>
      </c>
      <c r="Z135" s="25">
        <v>1369.4375034804489</v>
      </c>
      <c r="AA135" s="25">
        <v>1401.1503640021756</v>
      </c>
      <c r="AB135" s="25">
        <v>1427.2656831043892</v>
      </c>
      <c r="AC135" s="25">
        <v>1451.2721399087068</v>
      </c>
      <c r="AD135" s="25">
        <v>1478.8071390212926</v>
      </c>
      <c r="AE135" s="25">
        <v>1503.7058613539291</v>
      </c>
      <c r="AF135" s="25">
        <v>1525.9528168490012</v>
      </c>
      <c r="AG135" s="25">
        <v>1555.9566158076304</v>
      </c>
      <c r="AH135" s="25">
        <v>1582.1727492462041</v>
      </c>
      <c r="AI135" s="25">
        <v>1607.4949093750588</v>
      </c>
      <c r="AJ135" s="25">
        <v>1626.4667675216708</v>
      </c>
      <c r="AK135" s="25">
        <v>1653.9752286791154</v>
      </c>
      <c r="AL135" s="25">
        <v>1671.3956268727727</v>
      </c>
      <c r="AM135" s="25">
        <v>1709.2330273470097</v>
      </c>
      <c r="AN135" s="25">
        <v>1731.62213478839</v>
      </c>
      <c r="AO135" s="25">
        <v>1751.1814747708349</v>
      </c>
      <c r="AP135" s="25">
        <v>1776.4923276684892</v>
      </c>
      <c r="AQ135" s="25">
        <v>1797.3083241350278</v>
      </c>
      <c r="AR135" s="25">
        <v>1809.4579172488877</v>
      </c>
      <c r="AS135" s="25">
        <v>1834.9765146425011</v>
      </c>
      <c r="AT135" s="25">
        <v>1854.810181502811</v>
      </c>
      <c r="AU135" s="25">
        <v>1872.2505579356666</v>
      </c>
      <c r="AV135" s="25">
        <v>1883.8628490673007</v>
      </c>
      <c r="AW135" s="25">
        <v>1899.0237211989033</v>
      </c>
      <c r="AX135" s="25">
        <v>1910.623869550767</v>
      </c>
      <c r="AY135" s="25">
        <v>1925.3835488398593</v>
      </c>
      <c r="AZ135" s="25">
        <v>1937.6742453419411</v>
      </c>
      <c r="BA135" s="25">
        <v>1948.2257530384452</v>
      </c>
      <c r="BB135" s="25">
        <v>1956.3151887715244</v>
      </c>
      <c r="BC135" s="25">
        <v>1963.9270414582338</v>
      </c>
      <c r="BD135" s="25">
        <v>1972.2417853707327</v>
      </c>
      <c r="BE135" s="25">
        <v>1980.0573511956397</v>
      </c>
      <c r="BF135" s="25">
        <v>1987.2803340088972</v>
      </c>
      <c r="BG135" s="25">
        <v>1995.7976173410964</v>
      </c>
      <c r="BH135" s="25">
        <v>2003.360553112489</v>
      </c>
      <c r="BI135" s="25">
        <v>2007.4788520426271</v>
      </c>
      <c r="BJ135" s="25">
        <v>2010.8606521592426</v>
      </c>
      <c r="BK135" s="25">
        <v>2015.5624144924107</v>
      </c>
      <c r="BL135" s="25">
        <v>2017.3097980603952</v>
      </c>
      <c r="BM135" s="25">
        <v>2020.6737615068466</v>
      </c>
      <c r="BN135" s="25">
        <v>2023.2851587435719</v>
      </c>
      <c r="BO135" s="25">
        <v>2024.5313170955851</v>
      </c>
      <c r="BP135" s="25">
        <v>2026.7206503964608</v>
      </c>
      <c r="BQ135" s="25">
        <v>2026.994804910971</v>
      </c>
      <c r="BR135" s="25">
        <v>2027.8444201200955</v>
      </c>
      <c r="BS135" s="25">
        <v>2028.7453402174408</v>
      </c>
      <c r="BT135" s="25">
        <v>2031.0594970608295</v>
      </c>
      <c r="BU135" s="25">
        <v>2033.3130276168499</v>
      </c>
      <c r="BV135" s="25">
        <v>2034.1430580492802</v>
      </c>
      <c r="BW135" s="25">
        <v>2035.4766159060798</v>
      </c>
      <c r="BX135" s="25">
        <v>2035.6488093877915</v>
      </c>
      <c r="BY135" s="25">
        <v>2036.7814142397694</v>
      </c>
      <c r="BZ135" s="25">
        <v>2036.8652557931111</v>
      </c>
      <c r="CA135" s="25">
        <v>2036.9151840395232</v>
      </c>
      <c r="CB135" s="25">
        <v>2036.8614002497059</v>
      </c>
      <c r="CC135" s="25">
        <v>2037.2532320664118</v>
      </c>
      <c r="CD135" s="25">
        <v>2037.1194156202394</v>
      </c>
      <c r="CE135" s="25">
        <v>2037.0775233474981</v>
      </c>
      <c r="CF135" s="25">
        <v>2037.4790693869625</v>
      </c>
      <c r="CG135" s="25">
        <v>2037.8553451530158</v>
      </c>
      <c r="CH135" s="25">
        <v>2037.7931274145699</v>
      </c>
      <c r="CI135" s="25">
        <v>2037.7270749632428</v>
      </c>
      <c r="CJ135" s="25">
        <v>2037.8323356484618</v>
      </c>
      <c r="CK135" s="25">
        <v>2037.8426431995831</v>
      </c>
      <c r="CL135" s="25">
        <v>2037.9520902877673</v>
      </c>
      <c r="CM135" s="25">
        <v>2037.9398121218519</v>
      </c>
      <c r="CN135" s="25">
        <v>2037.9942995551803</v>
      </c>
      <c r="CO135" s="25">
        <v>2038.0508089243331</v>
      </c>
      <c r="CP135" s="25">
        <v>2037.9526378613114</v>
      </c>
      <c r="CQ135" s="25">
        <v>2037.892712355314</v>
      </c>
      <c r="CR135" s="25">
        <v>2037.9029257835466</v>
      </c>
      <c r="CS135" s="25">
        <v>2037.9100369121975</v>
      </c>
      <c r="CT135" s="25">
        <v>2037.9140052803493</v>
      </c>
    </row>
    <row r="136" spans="1:98" x14ac:dyDescent="0.2">
      <c r="A136" s="4">
        <v>3000000</v>
      </c>
      <c r="B136" s="14">
        <v>4000000</v>
      </c>
      <c r="C136" s="25">
        <v>109.82777135922416</v>
      </c>
      <c r="D136" s="25">
        <v>135.77418011049733</v>
      </c>
      <c r="E136" s="29">
        <v>156.24603559761809</v>
      </c>
      <c r="F136" s="29">
        <v>185.68712734192806</v>
      </c>
      <c r="G136" s="25">
        <v>211.32316045080572</v>
      </c>
      <c r="H136" s="30">
        <v>237.64550206641178</v>
      </c>
      <c r="I136" s="29">
        <v>240.8396666556788</v>
      </c>
      <c r="J136" s="25">
        <v>258.10316298260841</v>
      </c>
      <c r="K136" s="25">
        <v>286.94346861709357</v>
      </c>
      <c r="L136" s="25">
        <v>310.88331352286082</v>
      </c>
      <c r="M136" s="25">
        <v>338.13627641694973</v>
      </c>
      <c r="N136" s="25">
        <v>366.33057919646393</v>
      </c>
      <c r="O136" s="25">
        <v>384.8185525645041</v>
      </c>
      <c r="P136" s="25">
        <v>413.95684332250033</v>
      </c>
      <c r="Q136" s="25">
        <v>435.48042075350708</v>
      </c>
      <c r="R136" s="25">
        <v>457.58774575417198</v>
      </c>
      <c r="S136" s="25">
        <v>482.98776090455311</v>
      </c>
      <c r="T136" s="25">
        <v>498.53056180893475</v>
      </c>
      <c r="U136" s="25">
        <v>531.05285222506973</v>
      </c>
      <c r="V136" s="25">
        <v>553.78221462370584</v>
      </c>
      <c r="W136" s="25">
        <v>573.41336861834395</v>
      </c>
      <c r="X136" s="25">
        <v>597.26857912092532</v>
      </c>
      <c r="Y136" s="25">
        <v>620.9399543113683</v>
      </c>
      <c r="Z136" s="25">
        <v>640.2827759471262</v>
      </c>
      <c r="AA136" s="25">
        <v>660.87716681864345</v>
      </c>
      <c r="AB136" s="25">
        <v>682.00527146209458</v>
      </c>
      <c r="AC136" s="25">
        <v>697.78259895755969</v>
      </c>
      <c r="AD136" s="25">
        <v>714.5469260254157</v>
      </c>
      <c r="AE136" s="25">
        <v>735.06355008727382</v>
      </c>
      <c r="AF136" s="25">
        <v>748.88345710985197</v>
      </c>
      <c r="AG136" s="25">
        <v>763.76360929169425</v>
      </c>
      <c r="AH136" s="25">
        <v>780.9400093962571</v>
      </c>
      <c r="AI136" s="25">
        <v>799.66805614874283</v>
      </c>
      <c r="AJ136" s="25">
        <v>814.30328009539403</v>
      </c>
      <c r="AK136" s="25">
        <v>829.26785985740355</v>
      </c>
      <c r="AL136" s="25">
        <v>840.40500267062998</v>
      </c>
      <c r="AM136" s="25">
        <v>859.36872958938761</v>
      </c>
      <c r="AN136" s="25">
        <v>871.48874074980483</v>
      </c>
      <c r="AO136" s="25">
        <v>886.36538477683735</v>
      </c>
      <c r="AP136" s="25">
        <v>899.59135791107371</v>
      </c>
      <c r="AQ136" s="25">
        <v>909.31628995639164</v>
      </c>
      <c r="AR136" s="25">
        <v>918.98589716648848</v>
      </c>
      <c r="AS136" s="25">
        <v>929.4589931478273</v>
      </c>
      <c r="AT136" s="25">
        <v>942.02813498009687</v>
      </c>
      <c r="AU136" s="25">
        <v>950.91414954232266</v>
      </c>
      <c r="AV136" s="25">
        <v>958.35470694347509</v>
      </c>
      <c r="AW136" s="25">
        <v>964.57578018445258</v>
      </c>
      <c r="AX136" s="25">
        <v>971.73479964105923</v>
      </c>
      <c r="AY136" s="25">
        <v>978.56892626476247</v>
      </c>
      <c r="AZ136" s="25">
        <v>984.9116696172199</v>
      </c>
      <c r="BA136" s="25">
        <v>988.34340233822127</v>
      </c>
      <c r="BB136" s="25">
        <v>992.01443784487151</v>
      </c>
      <c r="BC136" s="25">
        <v>996.88824573152954</v>
      </c>
      <c r="BD136" s="25">
        <v>1001.7565844971156</v>
      </c>
      <c r="BE136" s="25">
        <v>1005.2074621774484</v>
      </c>
      <c r="BF136" s="25">
        <v>1008.5008688358377</v>
      </c>
      <c r="BG136" s="25">
        <v>1012.5667714535147</v>
      </c>
      <c r="BH136" s="25">
        <v>1016.5155364912085</v>
      </c>
      <c r="BI136" s="25">
        <v>1018.1484225005662</v>
      </c>
      <c r="BJ136" s="25">
        <v>1019.9601998308549</v>
      </c>
      <c r="BK136" s="25">
        <v>1021.758371722043</v>
      </c>
      <c r="BL136" s="25">
        <v>1022.5587899341264</v>
      </c>
      <c r="BM136" s="25">
        <v>1024.28503023604</v>
      </c>
      <c r="BN136" s="25">
        <v>1025.5448362021068</v>
      </c>
      <c r="BO136" s="25">
        <v>1026.5425702766363</v>
      </c>
      <c r="BP136" s="25">
        <v>1027.6344887256464</v>
      </c>
      <c r="BQ136" s="25">
        <v>1027.6514864486489</v>
      </c>
      <c r="BR136" s="25">
        <v>1028.1671954100916</v>
      </c>
      <c r="BS136" s="25">
        <v>1028.6579838049763</v>
      </c>
      <c r="BT136" s="25">
        <v>1029.7781870250981</v>
      </c>
      <c r="BU136" s="25">
        <v>1030.9451562369331</v>
      </c>
      <c r="BV136" s="25">
        <v>1031.3631669594486</v>
      </c>
      <c r="BW136" s="25">
        <v>1032.2286358160395</v>
      </c>
      <c r="BX136" s="25">
        <v>1032.3625896293254</v>
      </c>
      <c r="BY136" s="25">
        <v>1032.8664521237222</v>
      </c>
      <c r="BZ136" s="25">
        <v>1032.9961193496206</v>
      </c>
      <c r="CA136" s="25">
        <v>1033.0011318949864</v>
      </c>
      <c r="CB136" s="25">
        <v>1033.081901331117</v>
      </c>
      <c r="CC136" s="25">
        <v>1033.3454682403942</v>
      </c>
      <c r="CD136" s="25">
        <v>1033.1802245883478</v>
      </c>
      <c r="CE136" s="25">
        <v>1033.1270957865961</v>
      </c>
      <c r="CF136" s="25">
        <v>1033.3073298341335</v>
      </c>
      <c r="CG136" s="25">
        <v>1033.5784531025915</v>
      </c>
      <c r="CH136" s="25">
        <v>1033.5421964389338</v>
      </c>
      <c r="CI136" s="25">
        <v>1033.4319668538249</v>
      </c>
      <c r="CJ136" s="25">
        <v>1033.5326456386256</v>
      </c>
      <c r="CK136" s="25">
        <v>1033.5708982245767</v>
      </c>
      <c r="CL136" s="25">
        <v>1033.5969789133931</v>
      </c>
      <c r="CM136" s="25">
        <v>1033.5985636543669</v>
      </c>
      <c r="CN136" s="25">
        <v>1033.6802215383748</v>
      </c>
      <c r="CO136" s="25">
        <v>1033.6383115012495</v>
      </c>
      <c r="CP136" s="25">
        <v>1033.6788826254299</v>
      </c>
      <c r="CQ136" s="25">
        <v>1033.5890219531821</v>
      </c>
      <c r="CR136" s="25">
        <v>1033.5900346180192</v>
      </c>
      <c r="CS136" s="25">
        <v>1033.6011870339821</v>
      </c>
      <c r="CT136" s="25">
        <v>1033.6090495738597</v>
      </c>
    </row>
    <row r="137" spans="1:98" x14ac:dyDescent="0.2">
      <c r="A137" s="4">
        <v>4000000</v>
      </c>
      <c r="B137" s="14">
        <v>5000000</v>
      </c>
      <c r="C137" s="25">
        <v>69.688911592686281</v>
      </c>
      <c r="D137" s="25">
        <v>84.294044072427383</v>
      </c>
      <c r="E137" s="29">
        <v>95.200900892527642</v>
      </c>
      <c r="F137" s="29">
        <v>109.30195757284905</v>
      </c>
      <c r="G137" s="25">
        <v>120.52744488539417</v>
      </c>
      <c r="H137" s="30">
        <v>133.40087021235337</v>
      </c>
      <c r="I137" s="29">
        <v>137.25546849458587</v>
      </c>
      <c r="J137" s="25">
        <v>140.18329923087856</v>
      </c>
      <c r="K137" s="25">
        <v>154.20975056187012</v>
      </c>
      <c r="L137" s="25">
        <v>165.49231885758454</v>
      </c>
      <c r="M137" s="25">
        <v>179.86415570914514</v>
      </c>
      <c r="N137" s="25">
        <v>194.38147456726213</v>
      </c>
      <c r="O137" s="25">
        <v>212.69726538313256</v>
      </c>
      <c r="P137" s="25">
        <v>219.35158151243007</v>
      </c>
      <c r="Q137" s="25">
        <v>231.68568693879746</v>
      </c>
      <c r="R137" s="25">
        <v>245.90263181037969</v>
      </c>
      <c r="S137" s="25">
        <v>261.26560956922089</v>
      </c>
      <c r="T137" s="25">
        <v>283.43099559032544</v>
      </c>
      <c r="U137" s="25">
        <v>291.52607493641239</v>
      </c>
      <c r="V137" s="25">
        <v>307.35487076353246</v>
      </c>
      <c r="W137" s="25">
        <v>321.37445534453741</v>
      </c>
      <c r="X137" s="25">
        <v>337.12526749843687</v>
      </c>
      <c r="Y137" s="25">
        <v>354.09864633127421</v>
      </c>
      <c r="Z137" s="25">
        <v>369.99047652773396</v>
      </c>
      <c r="AA137" s="25">
        <v>385.81794350553531</v>
      </c>
      <c r="AB137" s="25">
        <v>403.86617030783646</v>
      </c>
      <c r="AC137" s="25">
        <v>415.8654053309773</v>
      </c>
      <c r="AD137" s="25">
        <v>428.84493517886142</v>
      </c>
      <c r="AE137" s="25">
        <v>443.94037475982975</v>
      </c>
      <c r="AF137" s="25">
        <v>455.199083392376</v>
      </c>
      <c r="AG137" s="25">
        <v>466.99334529707176</v>
      </c>
      <c r="AH137" s="25">
        <v>480.14865396384772</v>
      </c>
      <c r="AI137" s="25">
        <v>494.64580088963692</v>
      </c>
      <c r="AJ137" s="25">
        <v>506.71631346770283</v>
      </c>
      <c r="AK137" s="25">
        <v>517.8927384555418</v>
      </c>
      <c r="AL137" s="25">
        <v>527.05293832867039</v>
      </c>
      <c r="AM137" s="25">
        <v>540.51769103027425</v>
      </c>
      <c r="AN137" s="25">
        <v>549.60332548117924</v>
      </c>
      <c r="AO137" s="25">
        <v>560.34151851603212</v>
      </c>
      <c r="AP137" s="25">
        <v>570.07255206996342</v>
      </c>
      <c r="AQ137" s="25">
        <v>577.5760869189595</v>
      </c>
      <c r="AR137" s="25">
        <v>585.59950212622812</v>
      </c>
      <c r="AS137" s="25">
        <v>592.91991333739156</v>
      </c>
      <c r="AT137" s="25">
        <v>602.2199567644941</v>
      </c>
      <c r="AU137" s="25">
        <v>608.81986180889794</v>
      </c>
      <c r="AV137" s="25">
        <v>614.58647059440193</v>
      </c>
      <c r="AW137" s="25">
        <v>619.17153403913289</v>
      </c>
      <c r="AX137" s="25">
        <v>624.35708742081738</v>
      </c>
      <c r="AY137" s="25">
        <v>629.18080315812551</v>
      </c>
      <c r="AZ137" s="25">
        <v>633.51040794302241</v>
      </c>
      <c r="BA137" s="25">
        <v>636.15273212643365</v>
      </c>
      <c r="BB137" s="25">
        <v>638.74073546562647</v>
      </c>
      <c r="BC137" s="25">
        <v>641.74995985447117</v>
      </c>
      <c r="BD137" s="25">
        <v>644.83442767217002</v>
      </c>
      <c r="BE137" s="25">
        <v>647.15297772838949</v>
      </c>
      <c r="BF137" s="25">
        <v>649.30564749050086</v>
      </c>
      <c r="BG137" s="25">
        <v>651.74414687325327</v>
      </c>
      <c r="BH137" s="25">
        <v>654.10549638330656</v>
      </c>
      <c r="BI137" s="25">
        <v>655.2054771924968</v>
      </c>
      <c r="BJ137" s="25">
        <v>656.54497488655261</v>
      </c>
      <c r="BK137" s="25">
        <v>657.59654784147142</v>
      </c>
      <c r="BL137" s="25">
        <v>658.1594007591649</v>
      </c>
      <c r="BM137" s="25">
        <v>659.12289778297327</v>
      </c>
      <c r="BN137" s="25">
        <v>659.7817035097496</v>
      </c>
      <c r="BO137" s="25">
        <v>660.49054632015157</v>
      </c>
      <c r="BP137" s="25">
        <v>661.14144746590193</v>
      </c>
      <c r="BQ137" s="25">
        <v>661.23408642824904</v>
      </c>
      <c r="BR137" s="25">
        <v>661.51316830527128</v>
      </c>
      <c r="BS137" s="25">
        <v>661.73519403735463</v>
      </c>
      <c r="BT137" s="25">
        <v>662.44279859737458</v>
      </c>
      <c r="BU137" s="25">
        <v>663.18870893156418</v>
      </c>
      <c r="BV137" s="25">
        <v>663.30195209554472</v>
      </c>
      <c r="BW137" s="25">
        <v>663.88266660306942</v>
      </c>
      <c r="BX137" s="25">
        <v>664.05362926669818</v>
      </c>
      <c r="BY137" s="25">
        <v>664.36969162477965</v>
      </c>
      <c r="BZ137" s="25">
        <v>664.38065790869916</v>
      </c>
      <c r="CA137" s="25">
        <v>664.3744176097498</v>
      </c>
      <c r="CB137" s="25">
        <v>664.40373822607876</v>
      </c>
      <c r="CC137" s="25">
        <v>664.57316339336387</v>
      </c>
      <c r="CD137" s="25">
        <v>664.54931745583769</v>
      </c>
      <c r="CE137" s="25">
        <v>664.54505361898589</v>
      </c>
      <c r="CF137" s="25">
        <v>664.66256608362096</v>
      </c>
      <c r="CG137" s="25">
        <v>664.81668571616638</v>
      </c>
      <c r="CH137" s="25">
        <v>664.82805599261917</v>
      </c>
      <c r="CI137" s="25">
        <v>664.81644505300051</v>
      </c>
      <c r="CJ137" s="25">
        <v>664.80179999892346</v>
      </c>
      <c r="CK137" s="25">
        <v>664.80429180221745</v>
      </c>
      <c r="CL137" s="25">
        <v>664.78045523026447</v>
      </c>
      <c r="CM137" s="25">
        <v>664.78955015480949</v>
      </c>
      <c r="CN137" s="25">
        <v>664.80223954074233</v>
      </c>
      <c r="CO137" s="25">
        <v>664.78484917405012</v>
      </c>
      <c r="CP137" s="25">
        <v>664.8106855766398</v>
      </c>
      <c r="CQ137" s="25">
        <v>664.80426607519757</v>
      </c>
      <c r="CR137" s="25">
        <v>664.79826221585802</v>
      </c>
      <c r="CS137" s="25">
        <v>664.79936369836537</v>
      </c>
      <c r="CT137" s="25">
        <v>664.80192975948194</v>
      </c>
    </row>
    <row r="138" spans="1:98" x14ac:dyDescent="0.2">
      <c r="A138" s="4">
        <v>5000000</v>
      </c>
      <c r="B138" s="14">
        <v>6000000</v>
      </c>
      <c r="C138" s="25">
        <v>46.241898762852621</v>
      </c>
      <c r="D138" s="25">
        <v>55.322060260549947</v>
      </c>
      <c r="E138" s="29">
        <v>61.721439707495463</v>
      </c>
      <c r="F138" s="29">
        <v>69.070329202923247</v>
      </c>
      <c r="G138" s="25">
        <v>74.373592657854815</v>
      </c>
      <c r="H138" s="30">
        <v>81.370090621063241</v>
      </c>
      <c r="I138" s="29">
        <v>84.731515083401348</v>
      </c>
      <c r="J138" s="25">
        <v>83.543032514467043</v>
      </c>
      <c r="K138" s="25">
        <v>91.145006403674259</v>
      </c>
      <c r="L138" s="25">
        <v>97.085830117905829</v>
      </c>
      <c r="M138" s="25">
        <v>105.53624880767957</v>
      </c>
      <c r="N138" s="25">
        <v>113.70254976535094</v>
      </c>
      <c r="O138" s="25">
        <v>128.00630011073187</v>
      </c>
      <c r="P138" s="25">
        <v>127.97908206652927</v>
      </c>
      <c r="Q138" s="25">
        <v>135.59131225672962</v>
      </c>
      <c r="R138" s="25">
        <v>144.7946095822056</v>
      </c>
      <c r="S138" s="25">
        <v>154.44372581863291</v>
      </c>
      <c r="T138" s="25">
        <v>173.95075331306052</v>
      </c>
      <c r="U138" s="25">
        <v>174.13333680080814</v>
      </c>
      <c r="V138" s="25">
        <v>184.98884638017941</v>
      </c>
      <c r="W138" s="25">
        <v>195.04230562814064</v>
      </c>
      <c r="X138" s="25">
        <v>205.65311588780591</v>
      </c>
      <c r="Y138" s="25">
        <v>217.75953664180901</v>
      </c>
      <c r="Z138" s="25">
        <v>230.02198415337773</v>
      </c>
      <c r="AA138" s="25">
        <v>241.9073750414652</v>
      </c>
      <c r="AB138" s="25">
        <v>256.17541369713143</v>
      </c>
      <c r="AC138" s="25">
        <v>265.20417080650594</v>
      </c>
      <c r="AD138" s="25">
        <v>275.12008429732651</v>
      </c>
      <c r="AE138" s="25">
        <v>286.15864676000086</v>
      </c>
      <c r="AF138" s="25">
        <v>295.12481724442898</v>
      </c>
      <c r="AG138" s="25">
        <v>304.51090863677973</v>
      </c>
      <c r="AH138" s="25">
        <v>314.59168508149747</v>
      </c>
      <c r="AI138" s="25">
        <v>325.67802874891242</v>
      </c>
      <c r="AJ138" s="25">
        <v>335.28267295007532</v>
      </c>
      <c r="AK138" s="25">
        <v>343.91427286616829</v>
      </c>
      <c r="AL138" s="25">
        <v>351.35285380276849</v>
      </c>
      <c r="AM138" s="25">
        <v>361.42494953969918</v>
      </c>
      <c r="AN138" s="25">
        <v>368.50036594367685</v>
      </c>
      <c r="AO138" s="25">
        <v>376.37044043170147</v>
      </c>
      <c r="AP138" s="25">
        <v>383.84378246549568</v>
      </c>
      <c r="AQ138" s="25">
        <v>389.88234947529355</v>
      </c>
      <c r="AR138" s="25">
        <v>396.38721864329511</v>
      </c>
      <c r="AS138" s="25">
        <v>402.00004524265984</v>
      </c>
      <c r="AT138" s="25">
        <v>409.06390901117067</v>
      </c>
      <c r="AU138" s="25">
        <v>414.20850219833733</v>
      </c>
      <c r="AV138" s="25">
        <v>418.74153670717055</v>
      </c>
      <c r="AW138" s="25">
        <v>422.3982354046102</v>
      </c>
      <c r="AX138" s="25">
        <v>426.28167787699323</v>
      </c>
      <c r="AY138" s="25">
        <v>429.92709094845611</v>
      </c>
      <c r="AZ138" s="25">
        <v>433.0968341680109</v>
      </c>
      <c r="BA138" s="25">
        <v>435.33718992679223</v>
      </c>
      <c r="BB138" s="25">
        <v>437.31457773274138</v>
      </c>
      <c r="BC138" s="25">
        <v>439.28032050607288</v>
      </c>
      <c r="BD138" s="25">
        <v>441.3585238863364</v>
      </c>
      <c r="BE138" s="25">
        <v>443.05863011504414</v>
      </c>
      <c r="BF138" s="25">
        <v>444.59222795624879</v>
      </c>
      <c r="BG138" s="25">
        <v>446.17971128662316</v>
      </c>
      <c r="BH138" s="25">
        <v>447.68677674184954</v>
      </c>
      <c r="BI138" s="25">
        <v>448.50676156853638</v>
      </c>
      <c r="BJ138" s="25">
        <v>449.53058951604572</v>
      </c>
      <c r="BK138" s="25">
        <v>450.22731437625828</v>
      </c>
      <c r="BL138" s="25">
        <v>450.64924326515558</v>
      </c>
      <c r="BM138" s="25">
        <v>451.21498326258251</v>
      </c>
      <c r="BN138" s="25">
        <v>451.57891105466899</v>
      </c>
      <c r="BO138" s="25">
        <v>452.08751648103191</v>
      </c>
      <c r="BP138" s="25">
        <v>452.50998172143676</v>
      </c>
      <c r="BQ138" s="25">
        <v>452.6304737198185</v>
      </c>
      <c r="BR138" s="25">
        <v>452.78186555889295</v>
      </c>
      <c r="BS138" s="25">
        <v>452.87644050930322</v>
      </c>
      <c r="BT138" s="25">
        <v>453.35508206095835</v>
      </c>
      <c r="BU138" s="25">
        <v>453.85905501724358</v>
      </c>
      <c r="BV138" s="25">
        <v>453.83890225537863</v>
      </c>
      <c r="BW138" s="25">
        <v>454.2358564762817</v>
      </c>
      <c r="BX138" s="25">
        <v>454.39925770829751</v>
      </c>
      <c r="BY138" s="25">
        <v>454.61734483600861</v>
      </c>
      <c r="BZ138" s="25">
        <v>454.57634921152487</v>
      </c>
      <c r="CA138" s="25">
        <v>454.56717619605593</v>
      </c>
      <c r="CB138" s="25">
        <v>454.56759774084924</v>
      </c>
      <c r="CC138" s="25">
        <v>454.67610217627418</v>
      </c>
      <c r="CD138" s="25">
        <v>454.71646226387207</v>
      </c>
      <c r="CE138" s="25">
        <v>454.73348439709918</v>
      </c>
      <c r="CF138" s="25">
        <v>454.81558485779379</v>
      </c>
      <c r="CG138" s="25">
        <v>454.90266571134163</v>
      </c>
      <c r="CH138" s="25">
        <v>454.93098696369907</v>
      </c>
      <c r="CI138" s="25">
        <v>454.96317821508012</v>
      </c>
      <c r="CJ138" s="25">
        <v>454.9041429041622</v>
      </c>
      <c r="CK138" s="25">
        <v>454.89106987839637</v>
      </c>
      <c r="CL138" s="25">
        <v>454.85257257460228</v>
      </c>
      <c r="CM138" s="25">
        <v>454.86260340551121</v>
      </c>
      <c r="CN138" s="25">
        <v>454.84365561971737</v>
      </c>
      <c r="CO138" s="25">
        <v>454.84104811753917</v>
      </c>
      <c r="CP138" s="25">
        <v>454.85395169397424</v>
      </c>
      <c r="CQ138" s="25">
        <v>454.88374644299188</v>
      </c>
      <c r="CR138" s="25">
        <v>454.87627226817267</v>
      </c>
      <c r="CS138" s="25">
        <v>454.87293323272337</v>
      </c>
      <c r="CT138" s="25">
        <v>454.87269319369705</v>
      </c>
    </row>
    <row r="139" spans="1:98" x14ac:dyDescent="0.2">
      <c r="A139" s="4">
        <v>6000000</v>
      </c>
      <c r="B139" s="14">
        <v>7000000</v>
      </c>
      <c r="C139" s="25">
        <v>31.459165449494321</v>
      </c>
      <c r="D139" s="25">
        <v>37.442866396852274</v>
      </c>
      <c r="E139" s="29">
        <v>41.437009647199268</v>
      </c>
      <c r="F139" s="29">
        <v>45.521782373920601</v>
      </c>
      <c r="G139" s="25">
        <v>48.188539274864901</v>
      </c>
      <c r="H139" s="30">
        <v>52.296184319939499</v>
      </c>
      <c r="I139" s="29">
        <v>54.85032324157222</v>
      </c>
      <c r="J139" s="25">
        <v>52.860206541653959</v>
      </c>
      <c r="K139" s="25">
        <v>57.29933411321818</v>
      </c>
      <c r="L139" s="25">
        <v>60.711928124503913</v>
      </c>
      <c r="M139" s="25">
        <v>66.017198833238353</v>
      </c>
      <c r="N139" s="25">
        <v>70.936128568642786</v>
      </c>
      <c r="O139" s="25">
        <v>81.120425968257749</v>
      </c>
      <c r="P139" s="25">
        <v>79.661808040172616</v>
      </c>
      <c r="Q139" s="25">
        <v>84.591101390490877</v>
      </c>
      <c r="R139" s="25">
        <v>90.6529856727809</v>
      </c>
      <c r="S139" s="25">
        <v>96.942193805529826</v>
      </c>
      <c r="T139" s="25">
        <v>111.79780239010093</v>
      </c>
      <c r="U139" s="25">
        <v>110.09480011018165</v>
      </c>
      <c r="V139" s="25">
        <v>117.59020050154493</v>
      </c>
      <c r="W139" s="25">
        <v>124.80780966496334</v>
      </c>
      <c r="X139" s="25">
        <v>132.1065058090247</v>
      </c>
      <c r="Y139" s="25">
        <v>140.77281317742836</v>
      </c>
      <c r="Z139" s="25">
        <v>149.96218579084839</v>
      </c>
      <c r="AA139" s="25">
        <v>158.79753263026433</v>
      </c>
      <c r="AB139" s="25">
        <v>169.71248485975195</v>
      </c>
      <c r="AC139" s="25">
        <v>176.47163959173602</v>
      </c>
      <c r="AD139" s="25">
        <v>183.96857125901607</v>
      </c>
      <c r="AE139" s="25">
        <v>192.08453967914591</v>
      </c>
      <c r="AF139" s="25">
        <v>199.10505543971033</v>
      </c>
      <c r="AG139" s="25">
        <v>206.48228156358422</v>
      </c>
      <c r="AH139" s="25">
        <v>214.19652632875</v>
      </c>
      <c r="AI139" s="25">
        <v>222.63284910473399</v>
      </c>
      <c r="AJ139" s="25">
        <v>230.13359059873841</v>
      </c>
      <c r="AK139" s="25">
        <v>236.86406163677799</v>
      </c>
      <c r="AL139" s="25">
        <v>242.82440491328563</v>
      </c>
      <c r="AM139" s="25">
        <v>250.50853106955978</v>
      </c>
      <c r="AN139" s="25">
        <v>256.08347100926147</v>
      </c>
      <c r="AO139" s="25">
        <v>261.94182272039546</v>
      </c>
      <c r="AP139" s="25">
        <v>267.76135249945861</v>
      </c>
      <c r="AQ139" s="25">
        <v>272.63940150969165</v>
      </c>
      <c r="AR139" s="25">
        <v>277.84870773021476</v>
      </c>
      <c r="AS139" s="25">
        <v>282.29431046440266</v>
      </c>
      <c r="AT139" s="25">
        <v>287.73044097488565</v>
      </c>
      <c r="AU139" s="25">
        <v>291.80175701249107</v>
      </c>
      <c r="AV139" s="25">
        <v>295.37784227568892</v>
      </c>
      <c r="AW139" s="25">
        <v>298.3514196140556</v>
      </c>
      <c r="AX139" s="25">
        <v>301.31173145706259</v>
      </c>
      <c r="AY139" s="25">
        <v>304.13835548072984</v>
      </c>
      <c r="AZ139" s="25">
        <v>306.54846205827948</v>
      </c>
      <c r="BA139" s="25">
        <v>308.46083131772787</v>
      </c>
      <c r="BB139" s="25">
        <v>310.0216047717031</v>
      </c>
      <c r="BC139" s="25">
        <v>311.3770416165097</v>
      </c>
      <c r="BD139" s="25">
        <v>312.84688457085446</v>
      </c>
      <c r="BE139" s="25">
        <v>314.14474461987788</v>
      </c>
      <c r="BF139" s="25">
        <v>315.28780809400752</v>
      </c>
      <c r="BG139" s="25">
        <v>316.38225330108151</v>
      </c>
      <c r="BH139" s="25">
        <v>317.39276576429444</v>
      </c>
      <c r="BI139" s="25">
        <v>318.02922844714629</v>
      </c>
      <c r="BJ139" s="25">
        <v>318.81874579760955</v>
      </c>
      <c r="BK139" s="25">
        <v>319.31707642524958</v>
      </c>
      <c r="BL139" s="25">
        <v>319.64056559320517</v>
      </c>
      <c r="BM139" s="25">
        <v>319.98638813159425</v>
      </c>
      <c r="BN139" s="25">
        <v>320.19823598952473</v>
      </c>
      <c r="BO139" s="25">
        <v>320.56801493153978</v>
      </c>
      <c r="BP139" s="25">
        <v>320.86088573833774</v>
      </c>
      <c r="BQ139" s="25">
        <v>320.98094552379274</v>
      </c>
      <c r="BR139" s="25">
        <v>321.06231248201851</v>
      </c>
      <c r="BS139" s="25">
        <v>321.09783505988287</v>
      </c>
      <c r="BT139" s="25">
        <v>321.43445417342537</v>
      </c>
      <c r="BU139" s="25">
        <v>321.78590552252041</v>
      </c>
      <c r="BV139" s="25">
        <v>321.71442888914697</v>
      </c>
      <c r="BW139" s="25">
        <v>321.98864955696826</v>
      </c>
      <c r="BX139" s="25">
        <v>322.12760907812014</v>
      </c>
      <c r="BY139" s="25">
        <v>322.28670452333756</v>
      </c>
      <c r="BZ139" s="25">
        <v>322.22925513018021</v>
      </c>
      <c r="CA139" s="25">
        <v>322.22014164622635</v>
      </c>
      <c r="CB139" s="25">
        <v>322.20763467717813</v>
      </c>
      <c r="CC139" s="25">
        <v>322.27623525928055</v>
      </c>
      <c r="CD139" s="25">
        <v>322.33921812266215</v>
      </c>
      <c r="CE139" s="25">
        <v>322.36299876584633</v>
      </c>
      <c r="CF139" s="25">
        <v>322.42209935972556</v>
      </c>
      <c r="CG139" s="25">
        <v>322.47084768438611</v>
      </c>
      <c r="CH139" s="25">
        <v>322.50185590112733</v>
      </c>
      <c r="CI139" s="25">
        <v>322.54835756542678</v>
      </c>
      <c r="CJ139" s="25">
        <v>322.47975162001046</v>
      </c>
      <c r="CK139" s="25">
        <v>322.46203021756276</v>
      </c>
      <c r="CL139" s="25">
        <v>322.42353211122264</v>
      </c>
      <c r="CM139" s="25">
        <v>322.43210106374283</v>
      </c>
      <c r="CN139" s="25">
        <v>322.40191483937201</v>
      </c>
      <c r="CO139" s="25">
        <v>322.40615523995132</v>
      </c>
      <c r="CP139" s="25">
        <v>322.41136089042516</v>
      </c>
      <c r="CQ139" s="25">
        <v>322.45238877106283</v>
      </c>
      <c r="CR139" s="25">
        <v>322.44563929854871</v>
      </c>
      <c r="CS139" s="25">
        <v>322.44086213195624</v>
      </c>
      <c r="CT139" s="25">
        <v>322.4393458571476</v>
      </c>
    </row>
    <row r="140" spans="1:98" x14ac:dyDescent="0.2">
      <c r="A140" s="4">
        <v>7000000</v>
      </c>
      <c r="B140" s="14">
        <v>8000000</v>
      </c>
      <c r="C140" s="25">
        <v>21.764771622958651</v>
      </c>
      <c r="D140" s="25">
        <v>25.869335638150485</v>
      </c>
      <c r="E140" s="29">
        <v>28.484988041598445</v>
      </c>
      <c r="F140" s="29">
        <v>30.906395881943727</v>
      </c>
      <c r="G140" s="25">
        <v>32.34811912569883</v>
      </c>
      <c r="H140" s="30">
        <v>34.919134193393006</v>
      </c>
      <c r="I140" s="29">
        <v>36.717650050668453</v>
      </c>
      <c r="J140" s="25">
        <v>34.954633376111616</v>
      </c>
      <c r="K140" s="25">
        <v>37.699906160639159</v>
      </c>
      <c r="L140" s="25">
        <v>39.807104829665434</v>
      </c>
      <c r="M140" s="25">
        <v>43.2958792631796</v>
      </c>
      <c r="N140" s="25">
        <v>46.425797703974759</v>
      </c>
      <c r="O140" s="25">
        <v>53.343344616801403</v>
      </c>
      <c r="P140" s="25">
        <v>52.049410409885454</v>
      </c>
      <c r="Q140" s="25">
        <v>55.359952592612984</v>
      </c>
      <c r="R140" s="25">
        <v>59.430950977573168</v>
      </c>
      <c r="S140" s="25">
        <v>63.666130346966135</v>
      </c>
      <c r="T140" s="25">
        <v>74.257890120226449</v>
      </c>
      <c r="U140" s="25">
        <v>72.658301078174659</v>
      </c>
      <c r="V140" s="25">
        <v>77.902096891544886</v>
      </c>
      <c r="W140" s="25">
        <v>83.1126837877556</v>
      </c>
      <c r="X140" s="25">
        <v>88.233636364609694</v>
      </c>
      <c r="Y140" s="25">
        <v>94.489253607379084</v>
      </c>
      <c r="Z140" s="25">
        <v>101.29711346120098</v>
      </c>
      <c r="AA140" s="25">
        <v>107.85477978281254</v>
      </c>
      <c r="AB140" s="25">
        <v>116.09062665175136</v>
      </c>
      <c r="AC140" s="25">
        <v>121.15103051969319</v>
      </c>
      <c r="AD140" s="25">
        <v>126.79428872507339</v>
      </c>
      <c r="AE140" s="25">
        <v>132.81263636077799</v>
      </c>
      <c r="AF140" s="25">
        <v>138.2623972455653</v>
      </c>
      <c r="AG140" s="25">
        <v>144.00915360209581</v>
      </c>
      <c r="AH140" s="25">
        <v>149.91651921269803</v>
      </c>
      <c r="AI140" s="25">
        <v>156.33193329670712</v>
      </c>
      <c r="AJ140" s="25">
        <v>162.13481859990605</v>
      </c>
      <c r="AK140" s="25">
        <v>167.40692196050296</v>
      </c>
      <c r="AL140" s="25">
        <v>172.14396290168747</v>
      </c>
      <c r="AM140" s="25">
        <v>178.06680189592404</v>
      </c>
      <c r="AN140" s="25">
        <v>182.48347790694487</v>
      </c>
      <c r="AO140" s="25">
        <v>186.90545703187951</v>
      </c>
      <c r="AP140" s="25">
        <v>191.46665470226023</v>
      </c>
      <c r="AQ140" s="25">
        <v>195.39801453819916</v>
      </c>
      <c r="AR140" s="25">
        <v>199.54438289873823</v>
      </c>
      <c r="AS140" s="25">
        <v>203.11400446745901</v>
      </c>
      <c r="AT140" s="25">
        <v>207.33483762016724</v>
      </c>
      <c r="AU140" s="25">
        <v>210.57762076895995</v>
      </c>
      <c r="AV140" s="25">
        <v>213.40429654592259</v>
      </c>
      <c r="AW140" s="25">
        <v>215.83344895335165</v>
      </c>
      <c r="AX140" s="25">
        <v>218.11730734915608</v>
      </c>
      <c r="AY140" s="25">
        <v>220.33624675343597</v>
      </c>
      <c r="AZ140" s="25">
        <v>222.21390504433899</v>
      </c>
      <c r="BA140" s="25">
        <v>223.83229811050933</v>
      </c>
      <c r="BB140" s="25">
        <v>225.08438261506055</v>
      </c>
      <c r="BC140" s="25">
        <v>226.06775223611984</v>
      </c>
      <c r="BD140" s="25">
        <v>227.15053833163299</v>
      </c>
      <c r="BE140" s="25">
        <v>228.16397022939935</v>
      </c>
      <c r="BF140" s="25">
        <v>229.04043102770046</v>
      </c>
      <c r="BG140" s="25">
        <v>229.83030394581829</v>
      </c>
      <c r="BH140" s="25">
        <v>230.53733522163409</v>
      </c>
      <c r="BI140" s="25">
        <v>231.04101969324353</v>
      </c>
      <c r="BJ140" s="25">
        <v>231.65170069909061</v>
      </c>
      <c r="BK140" s="25">
        <v>232.02740796356068</v>
      </c>
      <c r="BL140" s="25">
        <v>232.27794011568727</v>
      </c>
      <c r="BM140" s="25">
        <v>232.49782172734547</v>
      </c>
      <c r="BN140" s="25">
        <v>232.6292839927201</v>
      </c>
      <c r="BO140" s="25">
        <v>232.90150314646786</v>
      </c>
      <c r="BP140" s="25">
        <v>233.11606785186839</v>
      </c>
      <c r="BQ140" s="25">
        <v>233.2230328474833</v>
      </c>
      <c r="BR140" s="25">
        <v>233.26573200184902</v>
      </c>
      <c r="BS140" s="25">
        <v>233.27571158280813</v>
      </c>
      <c r="BT140" s="25">
        <v>233.51884859716642</v>
      </c>
      <c r="BU140" s="25">
        <v>233.76930238368368</v>
      </c>
      <c r="BV140" s="25">
        <v>233.68514858943129</v>
      </c>
      <c r="BW140" s="25">
        <v>233.87567933318215</v>
      </c>
      <c r="BX140" s="25">
        <v>233.98655192029671</v>
      </c>
      <c r="BY140" s="25">
        <v>234.10706557314805</v>
      </c>
      <c r="BZ140" s="25">
        <v>234.04989107727175</v>
      </c>
      <c r="CA140" s="25">
        <v>234.04189345249196</v>
      </c>
      <c r="CB140" s="25">
        <v>234.02517089930973</v>
      </c>
      <c r="CC140" s="25">
        <v>234.06741540987667</v>
      </c>
      <c r="CD140" s="25">
        <v>234.13291080361648</v>
      </c>
      <c r="CE140" s="25">
        <v>234.15661688215562</v>
      </c>
      <c r="CF140" s="25">
        <v>234.19983480658939</v>
      </c>
      <c r="CG140" s="25">
        <v>234.22657759770627</v>
      </c>
      <c r="CH140" s="25">
        <v>234.25431559632267</v>
      </c>
      <c r="CI140" s="25">
        <v>234.30110488400328</v>
      </c>
      <c r="CJ140" s="25">
        <v>234.23811441255478</v>
      </c>
      <c r="CK140" s="25">
        <v>234.22084915788272</v>
      </c>
      <c r="CL140" s="25">
        <v>234.18787714363239</v>
      </c>
      <c r="CM140" s="25">
        <v>234.19432936205044</v>
      </c>
      <c r="CN140" s="25">
        <v>234.1628194304904</v>
      </c>
      <c r="CO140" s="25">
        <v>234.16943682101876</v>
      </c>
      <c r="CP140" s="25">
        <v>234.17059732743721</v>
      </c>
      <c r="CQ140" s="25">
        <v>234.21115317570047</v>
      </c>
      <c r="CR140" s="25">
        <v>234.20584000442798</v>
      </c>
      <c r="CS140" s="25">
        <v>234.20104754451194</v>
      </c>
      <c r="CT140" s="25">
        <v>234.19907644676809</v>
      </c>
    </row>
    <row r="141" spans="1:98" x14ac:dyDescent="0.2">
      <c r="A141" s="4">
        <v>8000000</v>
      </c>
      <c r="B141" s="14">
        <v>9000000</v>
      </c>
      <c r="C141" s="25">
        <v>15.246382699549894</v>
      </c>
      <c r="D141" s="25">
        <v>18.146617599849904</v>
      </c>
      <c r="E141" s="29">
        <v>19.930179885759429</v>
      </c>
      <c r="F141" s="29">
        <v>21.469747547457473</v>
      </c>
      <c r="G141" s="25">
        <v>22.326079673172547</v>
      </c>
      <c r="H141" s="30">
        <v>24.02683319627014</v>
      </c>
      <c r="I141" s="29">
        <v>25.222178173290921</v>
      </c>
      <c r="J141" s="25">
        <v>23.929984720913357</v>
      </c>
      <c r="K141" s="25">
        <v>25.708601407570384</v>
      </c>
      <c r="L141" s="25">
        <v>27.09172615335887</v>
      </c>
      <c r="M141" s="25">
        <v>29.469014261234658</v>
      </c>
      <c r="N141" s="25">
        <v>31.552459423868193</v>
      </c>
      <c r="O141" s="25">
        <v>36.098849214118012</v>
      </c>
      <c r="P141" s="25">
        <v>35.336974917106616</v>
      </c>
      <c r="Q141" s="25">
        <v>37.627053640967915</v>
      </c>
      <c r="R141" s="25">
        <v>40.412747257030865</v>
      </c>
      <c r="S141" s="25">
        <v>43.346552954115246</v>
      </c>
      <c r="T141" s="25">
        <v>50.601237650118492</v>
      </c>
      <c r="U141" s="25">
        <v>49.622994313627629</v>
      </c>
      <c r="V141" s="25">
        <v>53.346094712411016</v>
      </c>
      <c r="W141" s="25">
        <v>57.138708252015192</v>
      </c>
      <c r="X141" s="25">
        <v>60.797973318550234</v>
      </c>
      <c r="Y141" s="25">
        <v>65.359958030526116</v>
      </c>
      <c r="Z141" s="25">
        <v>70.388730130421948</v>
      </c>
      <c r="AA141" s="25">
        <v>75.269566285376186</v>
      </c>
      <c r="AB141" s="25">
        <v>81.453755162556078</v>
      </c>
      <c r="AC141" s="25">
        <v>85.253613233901063</v>
      </c>
      <c r="AD141" s="25">
        <v>89.498970708590903</v>
      </c>
      <c r="AE141" s="25">
        <v>94.003711204702071</v>
      </c>
      <c r="AF141" s="25">
        <v>98.219507250881435</v>
      </c>
      <c r="AG141" s="25">
        <v>102.67403743880574</v>
      </c>
      <c r="AH141" s="25">
        <v>107.20809861841519</v>
      </c>
      <c r="AI141" s="25">
        <v>112.09446408147522</v>
      </c>
      <c r="AJ141" s="25">
        <v>116.56390516474777</v>
      </c>
      <c r="AK141" s="25">
        <v>120.7078597183437</v>
      </c>
      <c r="AL141" s="25">
        <v>124.45630448497376</v>
      </c>
      <c r="AM141" s="25">
        <v>129.05260658673589</v>
      </c>
      <c r="AN141" s="25">
        <v>132.56456517940615</v>
      </c>
      <c r="AO141" s="25">
        <v>135.94368549438508</v>
      </c>
      <c r="AP141" s="25">
        <v>139.5336529223473</v>
      </c>
      <c r="AQ141" s="25">
        <v>142.69386040485239</v>
      </c>
      <c r="AR141" s="25">
        <v>145.98530047117131</v>
      </c>
      <c r="AS141" s="25">
        <v>148.87093985561407</v>
      </c>
      <c r="AT141" s="25">
        <v>152.17120773598651</v>
      </c>
      <c r="AU141" s="25">
        <v>154.7635755203369</v>
      </c>
      <c r="AV141" s="25">
        <v>157.00204802553458</v>
      </c>
      <c r="AW141" s="25">
        <v>158.98751502689493</v>
      </c>
      <c r="AX141" s="25">
        <v>160.76574126940397</v>
      </c>
      <c r="AY141" s="25">
        <v>162.5200407072586</v>
      </c>
      <c r="AZ141" s="25">
        <v>164.008137523546</v>
      </c>
      <c r="BA141" s="25">
        <v>165.36470971454588</v>
      </c>
      <c r="BB141" s="25">
        <v>166.37863820840965</v>
      </c>
      <c r="BC141" s="25">
        <v>167.12578712806084</v>
      </c>
      <c r="BD141" s="25">
        <v>167.95148210910889</v>
      </c>
      <c r="BE141" s="25">
        <v>168.7542469932558</v>
      </c>
      <c r="BF141" s="25">
        <v>169.43954631965894</v>
      </c>
      <c r="BG141" s="25">
        <v>170.03170142254817</v>
      </c>
      <c r="BH141" s="25">
        <v>170.54571297718729</v>
      </c>
      <c r="BI141" s="25">
        <v>170.948585441213</v>
      </c>
      <c r="BJ141" s="25">
        <v>171.42152789551753</v>
      </c>
      <c r="BK141" s="25">
        <v>171.71560951414224</v>
      </c>
      <c r="BL141" s="25">
        <v>171.91068377982111</v>
      </c>
      <c r="BM141" s="25">
        <v>172.05659793581722</v>
      </c>
      <c r="BN141" s="25">
        <v>172.14499674977262</v>
      </c>
      <c r="BO141" s="25">
        <v>172.34767622537348</v>
      </c>
      <c r="BP141" s="25">
        <v>172.51230426413889</v>
      </c>
      <c r="BQ141" s="25">
        <v>172.60191465754434</v>
      </c>
      <c r="BR141" s="25">
        <v>172.62337512917378</v>
      </c>
      <c r="BS141" s="25">
        <v>172.62413250032961</v>
      </c>
      <c r="BT141" s="25">
        <v>172.8033107751281</v>
      </c>
      <c r="BU141" s="25">
        <v>172.9847151001816</v>
      </c>
      <c r="BV141" s="25">
        <v>172.90528060106649</v>
      </c>
      <c r="BW141" s="25">
        <v>173.0379383255972</v>
      </c>
      <c r="BX141" s="25">
        <v>173.12260887331087</v>
      </c>
      <c r="BY141" s="25">
        <v>173.21641271948644</v>
      </c>
      <c r="BZ141" s="25">
        <v>173.16655609460247</v>
      </c>
      <c r="CA141" s="25">
        <v>173.15994673720849</v>
      </c>
      <c r="CB141" s="25">
        <v>173.14335327184492</v>
      </c>
      <c r="CC141" s="25">
        <v>173.16813299276623</v>
      </c>
      <c r="CD141" s="25">
        <v>173.2272408144519</v>
      </c>
      <c r="CE141" s="25">
        <v>173.24798989126543</v>
      </c>
      <c r="CF141" s="25">
        <v>173.2798785034239</v>
      </c>
      <c r="CG141" s="25">
        <v>173.29401746143998</v>
      </c>
      <c r="CH141" s="25">
        <v>173.31646691485929</v>
      </c>
      <c r="CI141" s="25">
        <v>173.35755716270944</v>
      </c>
      <c r="CJ141" s="25">
        <v>173.305751417171</v>
      </c>
      <c r="CK141" s="25">
        <v>173.29103551149623</v>
      </c>
      <c r="CL141" s="25">
        <v>173.26507429474654</v>
      </c>
      <c r="CM141" s="25">
        <v>173.26945878483076</v>
      </c>
      <c r="CN141" s="25">
        <v>173.24102686833422</v>
      </c>
      <c r="CO141" s="25">
        <v>173.24775675979694</v>
      </c>
      <c r="CP141" s="25">
        <v>173.24704962417698</v>
      </c>
      <c r="CQ141" s="25">
        <v>173.28224928685142</v>
      </c>
      <c r="CR141" s="25">
        <v>173.27845236288263</v>
      </c>
      <c r="CS141" s="25">
        <v>173.27424956409621</v>
      </c>
      <c r="CT141" s="25">
        <v>173.272241506798</v>
      </c>
    </row>
    <row r="142" spans="1:98" x14ac:dyDescent="0.2">
      <c r="A142" s="4">
        <v>9000000</v>
      </c>
      <c r="B142" s="14">
        <v>10000000</v>
      </c>
      <c r="C142" s="25">
        <v>10.785225125270113</v>
      </c>
      <c r="D142" s="25">
        <v>12.881483459143368</v>
      </c>
      <c r="E142" s="29">
        <v>14.140841838699695</v>
      </c>
      <c r="F142" s="29">
        <v>15.194749745299966</v>
      </c>
      <c r="G142" s="25">
        <v>15.764217271024743</v>
      </c>
      <c r="H142" s="30">
        <v>16.944685729591779</v>
      </c>
      <c r="I142" s="29">
        <v>17.692252866587111</v>
      </c>
      <c r="J142" s="25">
        <v>16.853753422181828</v>
      </c>
      <c r="K142" s="25">
        <v>18.051813351938179</v>
      </c>
      <c r="L142" s="25">
        <v>19.007815158830006</v>
      </c>
      <c r="M142" s="25">
        <v>20.674764479033417</v>
      </c>
      <c r="N142" s="25">
        <v>22.114959921787381</v>
      </c>
      <c r="O142" s="25">
        <v>25.007296309592736</v>
      </c>
      <c r="P142" s="25">
        <v>24.754901847649528</v>
      </c>
      <c r="Q142" s="25">
        <v>26.378833166768334</v>
      </c>
      <c r="R142" s="25">
        <v>28.31811415024594</v>
      </c>
      <c r="S142" s="25">
        <v>30.400999009911125</v>
      </c>
      <c r="T142" s="25">
        <v>35.20891793042049</v>
      </c>
      <c r="U142" s="25">
        <v>34.863777996847446</v>
      </c>
      <c r="V142" s="25">
        <v>37.546255041070047</v>
      </c>
      <c r="W142" s="25">
        <v>40.332670707854355</v>
      </c>
      <c r="X142" s="25">
        <v>42.991414880406815</v>
      </c>
      <c r="Y142" s="25">
        <v>46.354389216371544</v>
      </c>
      <c r="Z142" s="25">
        <v>50.073706417884843</v>
      </c>
      <c r="AA142" s="25">
        <v>53.7246474923192</v>
      </c>
      <c r="AB142" s="25">
        <v>58.366264635599144</v>
      </c>
      <c r="AC142" s="25">
        <v>61.232434701580878</v>
      </c>
      <c r="AD142" s="25">
        <v>64.431117112694906</v>
      </c>
      <c r="AE142" s="25">
        <v>67.83452627558664</v>
      </c>
      <c r="AF142" s="25">
        <v>71.094392386604639</v>
      </c>
      <c r="AG142" s="25">
        <v>74.539759569999021</v>
      </c>
      <c r="AH142" s="25">
        <v>78.031153950951222</v>
      </c>
      <c r="AI142" s="25">
        <v>81.763296639728352</v>
      </c>
      <c r="AJ142" s="25">
        <v>85.199856739319273</v>
      </c>
      <c r="AK142" s="25">
        <v>88.467735164918778</v>
      </c>
      <c r="AL142" s="25">
        <v>91.428271746071928</v>
      </c>
      <c r="AM142" s="25">
        <v>95.013966798712659</v>
      </c>
      <c r="AN142" s="25">
        <v>97.815422063975589</v>
      </c>
      <c r="AO142" s="25">
        <v>100.42600327374662</v>
      </c>
      <c r="AP142" s="25">
        <v>103.26119210624245</v>
      </c>
      <c r="AQ142" s="25">
        <v>105.7970720421235</v>
      </c>
      <c r="AR142" s="25">
        <v>108.40796808951193</v>
      </c>
      <c r="AS142" s="25">
        <v>110.74993778721304</v>
      </c>
      <c r="AT142" s="25">
        <v>113.34586855774178</v>
      </c>
      <c r="AU142" s="25">
        <v>115.42392067319878</v>
      </c>
      <c r="AV142" s="25">
        <v>117.20018514051937</v>
      </c>
      <c r="AW142" s="25">
        <v>118.82239426828322</v>
      </c>
      <c r="AX142" s="25">
        <v>120.21740406856898</v>
      </c>
      <c r="AY142" s="25">
        <v>121.61096309305191</v>
      </c>
      <c r="AZ142" s="25">
        <v>122.80546874894766</v>
      </c>
      <c r="BA142" s="25">
        <v>123.93371838289166</v>
      </c>
      <c r="BB142" s="25">
        <v>124.75987217350226</v>
      </c>
      <c r="BC142" s="25">
        <v>125.35063108366657</v>
      </c>
      <c r="BD142" s="25">
        <v>125.99881807657152</v>
      </c>
      <c r="BE142" s="25">
        <v>126.64108412000563</v>
      </c>
      <c r="BF142" s="25">
        <v>127.18466506707543</v>
      </c>
      <c r="BG142" s="25">
        <v>127.64290614931078</v>
      </c>
      <c r="BH142" s="25">
        <v>128.02974027545957</v>
      </c>
      <c r="BI142" s="25">
        <v>128.35411480115067</v>
      </c>
      <c r="BJ142" s="25">
        <v>128.72059425956806</v>
      </c>
      <c r="BK142" s="25">
        <v>128.95708144043238</v>
      </c>
      <c r="BL142" s="25">
        <v>129.10947322185194</v>
      </c>
      <c r="BM142" s="25">
        <v>129.21100964033351</v>
      </c>
      <c r="BN142" s="25">
        <v>129.27610060410618</v>
      </c>
      <c r="BO142" s="25">
        <v>129.42855888576693</v>
      </c>
      <c r="BP142" s="25">
        <v>129.55969344481184</v>
      </c>
      <c r="BQ142" s="25">
        <v>129.63179756216161</v>
      </c>
      <c r="BR142" s="25">
        <v>129.64182196809995</v>
      </c>
      <c r="BS142" s="25">
        <v>129.64101495710946</v>
      </c>
      <c r="BT142" s="25">
        <v>129.77519085163638</v>
      </c>
      <c r="BU142" s="25">
        <v>129.90828620157842</v>
      </c>
      <c r="BV142" s="25">
        <v>129.84047640535778</v>
      </c>
      <c r="BW142" s="25">
        <v>129.93271502782838</v>
      </c>
      <c r="BX142" s="25">
        <v>129.99501977432999</v>
      </c>
      <c r="BY142" s="25">
        <v>130.06953580948414</v>
      </c>
      <c r="BZ142" s="25">
        <v>130.02923071528605</v>
      </c>
      <c r="CA142" s="25">
        <v>130.0239624106452</v>
      </c>
      <c r="CB142" s="25">
        <v>130.00943807214554</v>
      </c>
      <c r="CC142" s="25">
        <v>130.02266596814962</v>
      </c>
      <c r="CD142" s="25">
        <v>130.07215766445196</v>
      </c>
      <c r="CE142" s="25">
        <v>130.08902706867542</v>
      </c>
      <c r="CF142" s="25">
        <v>130.11267740233401</v>
      </c>
      <c r="CG142" s="25">
        <v>130.11968000908641</v>
      </c>
      <c r="CH142" s="25">
        <v>130.13662614827524</v>
      </c>
      <c r="CI142" s="25">
        <v>130.17004744960576</v>
      </c>
      <c r="CJ142" s="25">
        <v>130.13046378105824</v>
      </c>
      <c r="CK142" s="25">
        <v>130.11890335850572</v>
      </c>
      <c r="CL142" s="25">
        <v>130.09970543781114</v>
      </c>
      <c r="CM142" s="25">
        <v>130.10232544055975</v>
      </c>
      <c r="CN142" s="25">
        <v>130.07857462190475</v>
      </c>
      <c r="CO142" s="25">
        <v>130.08439271384572</v>
      </c>
      <c r="CP142" s="25">
        <v>130.08302817595504</v>
      </c>
      <c r="CQ142" s="25">
        <v>130.11136138322652</v>
      </c>
      <c r="CR142" s="25">
        <v>130.10891168809795</v>
      </c>
      <c r="CS142" s="25">
        <v>130.10549572083323</v>
      </c>
      <c r="CT142" s="25">
        <v>130.1036479422728</v>
      </c>
    </row>
    <row r="143" spans="1:98" x14ac:dyDescent="0.2">
      <c r="A143" s="4">
        <v>10000000</v>
      </c>
      <c r="B143" s="14">
        <v>15000000</v>
      </c>
      <c r="C143" s="25">
        <v>22.201951805222055</v>
      </c>
      <c r="D143" s="25">
        <v>26.929725276270602</v>
      </c>
      <c r="E143" s="29">
        <v>29.776135549165382</v>
      </c>
      <c r="F143" s="29">
        <v>32.420200441970877</v>
      </c>
      <c r="G143" s="25">
        <v>33.997135791113713</v>
      </c>
      <c r="H143" s="30">
        <v>36.687090510258088</v>
      </c>
      <c r="I143" s="29">
        <v>37.255889640779181</v>
      </c>
      <c r="J143" s="25">
        <v>36.850646537020502</v>
      </c>
      <c r="K143" s="25">
        <v>39.30403728676626</v>
      </c>
      <c r="L143" s="25">
        <v>41.476910492612667</v>
      </c>
      <c r="M143" s="25">
        <v>45.080490315490565</v>
      </c>
      <c r="N143" s="25">
        <v>48.201420907947394</v>
      </c>
      <c r="O143" s="25">
        <v>51.589625079243653</v>
      </c>
      <c r="P143" s="25">
        <v>54.002807327584058</v>
      </c>
      <c r="Q143" s="25">
        <v>57.574826013695898</v>
      </c>
      <c r="R143" s="25">
        <v>61.551863658833341</v>
      </c>
      <c r="S143" s="25">
        <v>66.15589603326363</v>
      </c>
      <c r="T143" s="25">
        <v>72.754044105504747</v>
      </c>
      <c r="U143" s="25">
        <v>75.843664170312053</v>
      </c>
      <c r="V143" s="25">
        <v>81.794251127110854</v>
      </c>
      <c r="W143" s="25">
        <v>88.155502883486761</v>
      </c>
      <c r="X143" s="25">
        <v>94.204964498151966</v>
      </c>
      <c r="Y143" s="25">
        <v>101.98227219898391</v>
      </c>
      <c r="Z143" s="25">
        <v>110.3700193162361</v>
      </c>
      <c r="AA143" s="25">
        <v>118.94028723605956</v>
      </c>
      <c r="AB143" s="25">
        <v>129.72209948211184</v>
      </c>
      <c r="AC143" s="25">
        <v>136.5620383077937</v>
      </c>
      <c r="AD143" s="25">
        <v>144.0828595506012</v>
      </c>
      <c r="AE143" s="25">
        <v>152.37764149057418</v>
      </c>
      <c r="AF143" s="25">
        <v>160.5121892623728</v>
      </c>
      <c r="AG143" s="25">
        <v>169.0365026862226</v>
      </c>
      <c r="AH143" s="25">
        <v>177.74491968352183</v>
      </c>
      <c r="AI143" s="25">
        <v>186.84549022518246</v>
      </c>
      <c r="AJ143" s="25">
        <v>195.22699439461576</v>
      </c>
      <c r="AK143" s="25">
        <v>203.85722661799662</v>
      </c>
      <c r="AL143" s="25">
        <v>211.5794272019879</v>
      </c>
      <c r="AM143" s="25">
        <v>220.83287147076493</v>
      </c>
      <c r="AN143" s="25">
        <v>228.43861990075669</v>
      </c>
      <c r="AO143" s="25">
        <v>235.18367139256176</v>
      </c>
      <c r="AP143" s="25">
        <v>242.68534227544407</v>
      </c>
      <c r="AQ143" s="25">
        <v>249.54697909815934</v>
      </c>
      <c r="AR143" s="25">
        <v>256.45442547420214</v>
      </c>
      <c r="AS143" s="25">
        <v>263.08247559762907</v>
      </c>
      <c r="AT143" s="25">
        <v>269.95167681452824</v>
      </c>
      <c r="AU143" s="25">
        <v>275.64191624752181</v>
      </c>
      <c r="AV143" s="25">
        <v>280.37902833339848</v>
      </c>
      <c r="AW143" s="25">
        <v>284.98387102856077</v>
      </c>
      <c r="AX143" s="25">
        <v>288.66907397012153</v>
      </c>
      <c r="AY143" s="25">
        <v>292.41390358143985</v>
      </c>
      <c r="AZ143" s="25">
        <v>295.81088552514598</v>
      </c>
      <c r="BA143" s="25">
        <v>299.07974544658134</v>
      </c>
      <c r="BB143" s="25">
        <v>301.46057915902435</v>
      </c>
      <c r="BC143" s="25">
        <v>303.25295435150559</v>
      </c>
      <c r="BD143" s="25">
        <v>305.112450888414</v>
      </c>
      <c r="BE143" s="25">
        <v>306.90194848543325</v>
      </c>
      <c r="BF143" s="25">
        <v>308.40842811197734</v>
      </c>
      <c r="BG143" s="25">
        <v>309.68875390999608</v>
      </c>
      <c r="BH143" s="25">
        <v>310.72158257041173</v>
      </c>
      <c r="BI143" s="25">
        <v>311.62765590014675</v>
      </c>
      <c r="BJ143" s="25">
        <v>312.53646553231277</v>
      </c>
      <c r="BK143" s="25">
        <v>313.24001752943826</v>
      </c>
      <c r="BL143" s="25">
        <v>313.62945503040868</v>
      </c>
      <c r="BM143" s="25">
        <v>313.87952193802846</v>
      </c>
      <c r="BN143" s="25">
        <v>314.08983146188228</v>
      </c>
      <c r="BO143" s="25">
        <v>314.45751711104492</v>
      </c>
      <c r="BP143" s="25">
        <v>314.8561243601855</v>
      </c>
      <c r="BQ143" s="25">
        <v>315.02487794082072</v>
      </c>
      <c r="BR143" s="25">
        <v>315.03046520305554</v>
      </c>
      <c r="BS143" s="25">
        <v>315.06105016436879</v>
      </c>
      <c r="BT143" s="25">
        <v>315.38623073811937</v>
      </c>
      <c r="BU143" s="25">
        <v>315.68890299390205</v>
      </c>
      <c r="BV143" s="25">
        <v>315.52816245139127</v>
      </c>
      <c r="BW143" s="25">
        <v>315.69690492318438</v>
      </c>
      <c r="BX143" s="25">
        <v>315.80447399933945</v>
      </c>
      <c r="BY143" s="25">
        <v>316.01612632197225</v>
      </c>
      <c r="BZ143" s="25">
        <v>315.93324840631203</v>
      </c>
      <c r="CA143" s="25">
        <v>315.92083003908414</v>
      </c>
      <c r="CB143" s="25">
        <v>315.88651450845367</v>
      </c>
      <c r="CC143" s="25">
        <v>315.88107007454016</v>
      </c>
      <c r="CD143" s="25">
        <v>315.99873181287086</v>
      </c>
      <c r="CE143" s="25">
        <v>316.03458839189625</v>
      </c>
      <c r="CF143" s="25">
        <v>316.08748772475616</v>
      </c>
      <c r="CG143" s="25">
        <v>316.09052730864687</v>
      </c>
      <c r="CH143" s="25">
        <v>316.11693611957435</v>
      </c>
      <c r="CI143" s="25">
        <v>316.1871032587681</v>
      </c>
      <c r="CJ143" s="25">
        <v>316.12347116314658</v>
      </c>
      <c r="CK143" s="25">
        <v>316.10326408986873</v>
      </c>
      <c r="CL143" s="25">
        <v>316.07466770448269</v>
      </c>
      <c r="CM143" s="25">
        <v>316.07279123077922</v>
      </c>
      <c r="CN143" s="25">
        <v>316.01731873042507</v>
      </c>
      <c r="CO143" s="25">
        <v>316.02853254840164</v>
      </c>
      <c r="CP143" s="25">
        <v>316.02487296468661</v>
      </c>
      <c r="CQ143" s="25">
        <v>316.08217934438517</v>
      </c>
      <c r="CR143" s="25">
        <v>316.08198235133352</v>
      </c>
      <c r="CS143" s="25">
        <v>316.07480603517553</v>
      </c>
      <c r="CT143" s="25">
        <v>316.0691420979735</v>
      </c>
    </row>
    <row r="144" spans="1:98" x14ac:dyDescent="0.2">
      <c r="A144" s="4">
        <v>15000000</v>
      </c>
      <c r="B144" s="14">
        <v>20000000</v>
      </c>
      <c r="C144" s="25">
        <v>4.5922839974919727</v>
      </c>
      <c r="D144" s="25">
        <v>5.8487703384071441</v>
      </c>
      <c r="E144" s="29">
        <v>6.7154257286259433</v>
      </c>
      <c r="F144" s="29">
        <v>7.9191726414922865</v>
      </c>
      <c r="G144" s="25">
        <v>8.8355283537494724</v>
      </c>
      <c r="H144" s="30">
        <v>9.7608305545093366</v>
      </c>
      <c r="I144" s="29">
        <v>9.0235092253698514</v>
      </c>
      <c r="J144" s="25">
        <v>10.28116188345567</v>
      </c>
      <c r="K144" s="25">
        <v>10.941939898361133</v>
      </c>
      <c r="L144" s="25">
        <v>11.696922192682354</v>
      </c>
      <c r="M144" s="25">
        <v>12.674531902851115</v>
      </c>
      <c r="N144" s="25">
        <v>13.599039666033264</v>
      </c>
      <c r="O144" s="25">
        <v>12.250987658794962</v>
      </c>
      <c r="P144" s="25">
        <v>15.333384738400559</v>
      </c>
      <c r="Q144" s="25">
        <v>16.323182633463752</v>
      </c>
      <c r="R144" s="25">
        <v>17.211790497029494</v>
      </c>
      <c r="S144" s="25">
        <v>18.512758586122143</v>
      </c>
      <c r="T144" s="25">
        <v>16.983912493828427</v>
      </c>
      <c r="U144" s="25">
        <v>21.023777491212861</v>
      </c>
      <c r="V144" s="25">
        <v>22.610893582280344</v>
      </c>
      <c r="W144" s="25">
        <v>24.337994553267674</v>
      </c>
      <c r="X144" s="25">
        <v>26.051376642714132</v>
      </c>
      <c r="Y144" s="25">
        <v>28.242544900967136</v>
      </c>
      <c r="Z144" s="25">
        <v>30.307303724692986</v>
      </c>
      <c r="AA144" s="25">
        <v>32.682306127705189</v>
      </c>
      <c r="AB144" s="25">
        <v>35.473086707297021</v>
      </c>
      <c r="AC144" s="25">
        <v>37.408356967996468</v>
      </c>
      <c r="AD144" s="25">
        <v>39.403745732574158</v>
      </c>
      <c r="AE144" s="25">
        <v>41.941845539466975</v>
      </c>
      <c r="AF144" s="25">
        <v>44.372838789273487</v>
      </c>
      <c r="AG144" s="25">
        <v>46.807899357530452</v>
      </c>
      <c r="AH144" s="25">
        <v>49.445578722158061</v>
      </c>
      <c r="AI144" s="25">
        <v>52.0583009841326</v>
      </c>
      <c r="AJ144" s="25">
        <v>54.371072349049818</v>
      </c>
      <c r="AK144" s="25">
        <v>57.266360284146074</v>
      </c>
      <c r="AL144" s="25">
        <v>59.71990086238246</v>
      </c>
      <c r="AM144" s="25">
        <v>62.690872552507336</v>
      </c>
      <c r="AN144" s="25">
        <v>65.365710307717336</v>
      </c>
      <c r="AO144" s="25">
        <v>67.668958753867514</v>
      </c>
      <c r="AP144" s="25">
        <v>70.170235035763724</v>
      </c>
      <c r="AQ144" s="25">
        <v>72.477673845616877</v>
      </c>
      <c r="AR144" s="25">
        <v>74.740345410363474</v>
      </c>
      <c r="AS144" s="25">
        <v>77.22615042555168</v>
      </c>
      <c r="AT144" s="25">
        <v>79.56485742832173</v>
      </c>
      <c r="AU144" s="25">
        <v>81.572122846404113</v>
      </c>
      <c r="AV144" s="25">
        <v>83.161786931565217</v>
      </c>
      <c r="AW144" s="25">
        <v>84.856229702928033</v>
      </c>
      <c r="AX144" s="25">
        <v>86.117017835946911</v>
      </c>
      <c r="AY144" s="25">
        <v>87.392412209928878</v>
      </c>
      <c r="AZ144" s="25">
        <v>88.752089329430547</v>
      </c>
      <c r="BA144" s="25">
        <v>89.946691739587294</v>
      </c>
      <c r="BB144" s="25">
        <v>90.881319193497987</v>
      </c>
      <c r="BC144" s="25">
        <v>91.79555718404319</v>
      </c>
      <c r="BD144" s="25">
        <v>92.633559628983235</v>
      </c>
      <c r="BE144" s="25">
        <v>93.308106540582799</v>
      </c>
      <c r="BF144" s="25">
        <v>93.887475099208686</v>
      </c>
      <c r="BG144" s="25">
        <v>94.448369642601207</v>
      </c>
      <c r="BH144" s="25">
        <v>94.893751802949296</v>
      </c>
      <c r="BI144" s="25">
        <v>95.227824634219544</v>
      </c>
      <c r="BJ144" s="25">
        <v>95.476475131368559</v>
      </c>
      <c r="BK144" s="25">
        <v>95.794334095728857</v>
      </c>
      <c r="BL144" s="25">
        <v>95.910974097077826</v>
      </c>
      <c r="BM144" s="25">
        <v>96.032715745227065</v>
      </c>
      <c r="BN144" s="25">
        <v>96.177704672018919</v>
      </c>
      <c r="BO144" s="25">
        <v>96.287353477069502</v>
      </c>
      <c r="BP144" s="25">
        <v>96.486095025207845</v>
      </c>
      <c r="BQ144" s="25">
        <v>96.503808423564578</v>
      </c>
      <c r="BR144" s="25">
        <v>96.509666219714063</v>
      </c>
      <c r="BS144" s="25">
        <v>96.572602805850295</v>
      </c>
      <c r="BT144" s="25">
        <v>96.672603703372928</v>
      </c>
      <c r="BU144" s="25">
        <v>96.75152175797524</v>
      </c>
      <c r="BV144" s="25">
        <v>96.748719675814002</v>
      </c>
      <c r="BW144" s="25">
        <v>96.759313167504516</v>
      </c>
      <c r="BX144" s="25">
        <v>96.736387251089042</v>
      </c>
      <c r="BY144" s="25">
        <v>96.824156715261452</v>
      </c>
      <c r="BZ144" s="25">
        <v>96.835067329007188</v>
      </c>
      <c r="CA144" s="25">
        <v>96.83320736617992</v>
      </c>
      <c r="CB144" s="25">
        <v>96.835021046518747</v>
      </c>
      <c r="CC144" s="25">
        <v>96.806922793934334</v>
      </c>
      <c r="CD144" s="25">
        <v>96.81324301040199</v>
      </c>
      <c r="CE144" s="25">
        <v>96.810289686721788</v>
      </c>
      <c r="CF144" s="25">
        <v>96.821318602607647</v>
      </c>
      <c r="CG144" s="25">
        <v>96.82081659583676</v>
      </c>
      <c r="CH144" s="25">
        <v>96.807370321484498</v>
      </c>
      <c r="CI144" s="25">
        <v>96.799860475207765</v>
      </c>
      <c r="CJ144" s="25">
        <v>96.83049126793469</v>
      </c>
      <c r="CK144" s="25">
        <v>96.83828802035687</v>
      </c>
      <c r="CL144" s="25">
        <v>96.85362511238435</v>
      </c>
      <c r="CM144" s="25">
        <v>96.84468730229213</v>
      </c>
      <c r="CN144" s="25">
        <v>96.84317021903297</v>
      </c>
      <c r="CO144" s="25">
        <v>96.838202359864411</v>
      </c>
      <c r="CP144" s="25">
        <v>96.841286865167731</v>
      </c>
      <c r="CQ144" s="25">
        <v>96.832553107199175</v>
      </c>
      <c r="CR144" s="25">
        <v>96.838678320848999</v>
      </c>
      <c r="CS144" s="25">
        <v>96.839424202360732</v>
      </c>
      <c r="CT144" s="25">
        <v>96.83774252712918</v>
      </c>
    </row>
    <row r="145" spans="1:100" x14ac:dyDescent="0.2">
      <c r="A145" s="4">
        <v>20000000</v>
      </c>
      <c r="B145" s="14">
        <v>25000000</v>
      </c>
      <c r="C145" s="25">
        <v>1.0340444141303122</v>
      </c>
      <c r="D145" s="25">
        <v>1.4043250800644993</v>
      </c>
      <c r="E145" s="29">
        <v>1.7193285129180835</v>
      </c>
      <c r="F145" s="29">
        <v>2.3282862465284788</v>
      </c>
      <c r="G145" s="25">
        <v>2.8698574105869863</v>
      </c>
      <c r="H145" s="30">
        <v>3.2871295186562532</v>
      </c>
      <c r="I145" s="29">
        <v>2.6783233915069724</v>
      </c>
      <c r="J145" s="25">
        <v>3.7043922990205038</v>
      </c>
      <c r="K145" s="25">
        <v>3.9549907498916173</v>
      </c>
      <c r="L145" s="25">
        <v>4.307863454983873</v>
      </c>
      <c r="M145" s="25">
        <v>4.6483056667972278</v>
      </c>
      <c r="N145" s="25">
        <v>5.0215969557045561</v>
      </c>
      <c r="O145" s="25">
        <v>3.6507970599236761</v>
      </c>
      <c r="P145" s="25">
        <v>5.7176503005867554</v>
      </c>
      <c r="Q145" s="25">
        <v>6.0666773791904891</v>
      </c>
      <c r="R145" s="25">
        <v>6.2920242621137525</v>
      </c>
      <c r="S145" s="25">
        <v>6.7656289638365603</v>
      </c>
      <c r="T145" s="25">
        <v>4.8843520542450607</v>
      </c>
      <c r="U145" s="25">
        <v>7.5652208877367402</v>
      </c>
      <c r="V145" s="25">
        <v>8.0811257791727087</v>
      </c>
      <c r="W145" s="25">
        <v>8.6297162988364366</v>
      </c>
      <c r="X145" s="25">
        <v>9.2263620775724391</v>
      </c>
      <c r="Y145" s="25">
        <v>9.9598945930647051</v>
      </c>
      <c r="Z145" s="25">
        <v>10.489834646603274</v>
      </c>
      <c r="AA145" s="25">
        <v>11.234826993545408</v>
      </c>
      <c r="AB145" s="25">
        <v>11.996323270563975</v>
      </c>
      <c r="AC145" s="25">
        <v>12.608700695448707</v>
      </c>
      <c r="AD145" s="25">
        <v>13.168765578425074</v>
      </c>
      <c r="AE145" s="25">
        <v>14.071094392147677</v>
      </c>
      <c r="AF145" s="25">
        <v>14.859150753904247</v>
      </c>
      <c r="AG145" s="25">
        <v>15.580086199785214</v>
      </c>
      <c r="AH145" s="25">
        <v>16.455951372776017</v>
      </c>
      <c r="AI145" s="25">
        <v>17.265220016707413</v>
      </c>
      <c r="AJ145" s="25">
        <v>17.91440031562421</v>
      </c>
      <c r="AK145" s="25">
        <v>18.968332442254315</v>
      </c>
      <c r="AL145" s="25">
        <v>19.789171450581193</v>
      </c>
      <c r="AM145" s="25">
        <v>20.817327248157056</v>
      </c>
      <c r="AN145" s="25">
        <v>21.828675207033701</v>
      </c>
      <c r="AO145" s="25">
        <v>22.724759972197688</v>
      </c>
      <c r="AP145" s="25">
        <v>23.615406412702008</v>
      </c>
      <c r="AQ145" s="25">
        <v>24.41685539388444</v>
      </c>
      <c r="AR145" s="25">
        <v>25.196702628977423</v>
      </c>
      <c r="AS145" s="25">
        <v>26.178031832787219</v>
      </c>
      <c r="AT145" s="25">
        <v>27.043848716557662</v>
      </c>
      <c r="AU145" s="25">
        <v>27.791148969979773</v>
      </c>
      <c r="AV145" s="25">
        <v>28.354498350269534</v>
      </c>
      <c r="AW145" s="25">
        <v>28.996613993958448</v>
      </c>
      <c r="AX145" s="25">
        <v>29.467966371316422</v>
      </c>
      <c r="AY145" s="25">
        <v>29.922967694765436</v>
      </c>
      <c r="AZ145" s="25">
        <v>30.515499564726518</v>
      </c>
      <c r="BA145" s="25">
        <v>30.945705012128361</v>
      </c>
      <c r="BB145" s="25">
        <v>31.333462577566888</v>
      </c>
      <c r="BC145" s="25">
        <v>31.839377618164512</v>
      </c>
      <c r="BD145" s="25">
        <v>32.264559029496745</v>
      </c>
      <c r="BE145" s="25">
        <v>32.538343960978935</v>
      </c>
      <c r="BF145" s="25">
        <v>32.783331338943071</v>
      </c>
      <c r="BG145" s="25">
        <v>33.064771671987181</v>
      </c>
      <c r="BH145" s="25">
        <v>33.295179774254784</v>
      </c>
      <c r="BI145" s="25">
        <v>33.424805019351702</v>
      </c>
      <c r="BJ145" s="25">
        <v>33.485652257181549</v>
      </c>
      <c r="BK145" s="25">
        <v>33.640899398793849</v>
      </c>
      <c r="BL145" s="25">
        <v>33.675005630390224</v>
      </c>
      <c r="BM145" s="25">
        <v>33.750976032894627</v>
      </c>
      <c r="BN145" s="25">
        <v>33.849348262382016</v>
      </c>
      <c r="BO145" s="25">
        <v>33.887100817334925</v>
      </c>
      <c r="BP145" s="25">
        <v>33.994580074540757</v>
      </c>
      <c r="BQ145" s="25">
        <v>33.97664971318774</v>
      </c>
      <c r="BR145" s="25">
        <v>33.986712101439089</v>
      </c>
      <c r="BS145" s="25">
        <v>34.041052876853271</v>
      </c>
      <c r="BT145" s="25">
        <v>34.076675003885754</v>
      </c>
      <c r="BU145" s="25">
        <v>34.099342188399064</v>
      </c>
      <c r="BV145" s="25">
        <v>34.132280992256248</v>
      </c>
      <c r="BW145" s="25">
        <v>34.119356520188219</v>
      </c>
      <c r="BX145" s="25">
        <v>34.080354397655469</v>
      </c>
      <c r="BY145" s="25">
        <v>34.120694161069551</v>
      </c>
      <c r="BZ145" s="25">
        <v>34.148217972463691</v>
      </c>
      <c r="CA145" s="25">
        <v>34.148891397231012</v>
      </c>
      <c r="CB145" s="25">
        <v>34.158758354683009</v>
      </c>
      <c r="CC145" s="25">
        <v>34.138539219392797</v>
      </c>
      <c r="CD145" s="25">
        <v>34.118884504968534</v>
      </c>
      <c r="CE145" s="25">
        <v>34.108595191299464</v>
      </c>
      <c r="CF145" s="25">
        <v>34.109691207111041</v>
      </c>
      <c r="CG145" s="25">
        <v>34.112095302398359</v>
      </c>
      <c r="CH145" s="25">
        <v>34.094870677329446</v>
      </c>
      <c r="CI145" s="25">
        <v>34.073058598745561</v>
      </c>
      <c r="CJ145" s="25">
        <v>34.113433166358192</v>
      </c>
      <c r="CK145" s="25">
        <v>34.124776544394173</v>
      </c>
      <c r="CL145" s="25">
        <v>34.143709895896478</v>
      </c>
      <c r="CM145" s="25">
        <v>34.136357452863308</v>
      </c>
      <c r="CN145" s="25">
        <v>34.146999365508506</v>
      </c>
      <c r="CO145" s="25">
        <v>34.13953311596665</v>
      </c>
      <c r="CP145" s="25">
        <v>34.144036586020896</v>
      </c>
      <c r="CQ145" s="25">
        <v>34.123980141694204</v>
      </c>
      <c r="CR145" s="25">
        <v>34.12933529532048</v>
      </c>
      <c r="CS145" s="25">
        <v>34.131543565236221</v>
      </c>
      <c r="CT145" s="25">
        <v>34.131297084759247</v>
      </c>
    </row>
    <row r="146" spans="1:100" x14ac:dyDescent="0.2">
      <c r="A146" s="4">
        <v>25000000</v>
      </c>
      <c r="B146" s="14">
        <v>30000000</v>
      </c>
      <c r="C146" s="25">
        <v>0.24675502521950299</v>
      </c>
      <c r="D146" s="25">
        <v>0.36081861681042093</v>
      </c>
      <c r="E146" s="29">
        <v>0.4810152233966889</v>
      </c>
      <c r="F146" s="29">
        <v>0.78018281485392293</v>
      </c>
      <c r="G146" s="25">
        <v>1.0853121651912245</v>
      </c>
      <c r="H146" s="30">
        <v>1.2965120927292653</v>
      </c>
      <c r="I146" s="29">
        <v>0.91548528168589161</v>
      </c>
      <c r="J146" s="25">
        <v>1.5751415341821049</v>
      </c>
      <c r="K146" s="25">
        <v>1.6910884303183211</v>
      </c>
      <c r="L146" s="25">
        <v>1.8804442618903738</v>
      </c>
      <c r="M146" s="25">
        <v>2.0196329775121233</v>
      </c>
      <c r="N146" s="25">
        <v>2.1998182698210433</v>
      </c>
      <c r="O146" s="25">
        <v>1.2709925801016377</v>
      </c>
      <c r="P146" s="25">
        <v>2.5324419476000051</v>
      </c>
      <c r="Q146" s="25">
        <v>2.6764756856971239</v>
      </c>
      <c r="R146" s="25">
        <v>2.7295674667419467</v>
      </c>
      <c r="S146" s="25">
        <v>2.9332744222232527</v>
      </c>
      <c r="T146" s="25">
        <v>1.6250178171695311</v>
      </c>
      <c r="U146" s="25">
        <v>3.2232459601999479</v>
      </c>
      <c r="V146" s="25">
        <v>3.4146509010117274</v>
      </c>
      <c r="W146" s="25">
        <v>3.6070422034471905</v>
      </c>
      <c r="X146" s="25">
        <v>3.8470620564723137</v>
      </c>
      <c r="Y146" s="25">
        <v>4.124427297731625</v>
      </c>
      <c r="Z146" s="25">
        <v>4.2434597546425294</v>
      </c>
      <c r="AA146" s="25">
        <v>4.4967828617848316</v>
      </c>
      <c r="AB146" s="25">
        <v>4.6958201983653112</v>
      </c>
      <c r="AC146" s="25">
        <v>4.9053269738596654</v>
      </c>
      <c r="AD146" s="25">
        <v>5.0602800127211163</v>
      </c>
      <c r="AE146" s="25">
        <v>5.4200119398782025</v>
      </c>
      <c r="AF146" s="25">
        <v>5.6916213668467321</v>
      </c>
      <c r="AG146" s="25">
        <v>5.9031977007985033</v>
      </c>
      <c r="AH146" s="25">
        <v>6.2158564873544888</v>
      </c>
      <c r="AI146" s="25">
        <v>6.4787676306362787</v>
      </c>
      <c r="AJ146" s="25">
        <v>6.6525085070329446</v>
      </c>
      <c r="AK146" s="25">
        <v>7.0645004978894717</v>
      </c>
      <c r="AL146" s="25">
        <v>7.3513283605627349</v>
      </c>
      <c r="AM146" s="25">
        <v>7.7292247211423515</v>
      </c>
      <c r="AN146" s="25">
        <v>8.1370620114194274</v>
      </c>
      <c r="AO146" s="25">
        <v>8.5199091125554762</v>
      </c>
      <c r="AP146" s="25">
        <v>8.8551821055129256</v>
      </c>
      <c r="AQ146" s="25">
        <v>9.1416838793472373</v>
      </c>
      <c r="AR146" s="25">
        <v>9.4223527619589156</v>
      </c>
      <c r="AS146" s="25">
        <v>9.8292114406242348</v>
      </c>
      <c r="AT146" s="25">
        <v>10.172132229119564</v>
      </c>
      <c r="AU146" s="25">
        <v>10.464077083788929</v>
      </c>
      <c r="AV146" s="25">
        <v>10.672917670721285</v>
      </c>
      <c r="AW146" s="25">
        <v>10.924399388460083</v>
      </c>
      <c r="AX146" s="25">
        <v>11.113186871511179</v>
      </c>
      <c r="AY146" s="25">
        <v>11.281249794444776</v>
      </c>
      <c r="AZ146" s="25">
        <v>11.554712494085242</v>
      </c>
      <c r="BA146" s="25">
        <v>11.708500568571896</v>
      </c>
      <c r="BB146" s="25">
        <v>11.877218121965885</v>
      </c>
      <c r="BC146" s="25">
        <v>12.159194871392954</v>
      </c>
      <c r="BD146" s="25">
        <v>12.384113084450075</v>
      </c>
      <c r="BE146" s="25">
        <v>12.501739096640081</v>
      </c>
      <c r="BF146" s="25">
        <v>12.612222588062915</v>
      </c>
      <c r="BG146" s="25">
        <v>12.76049927508935</v>
      </c>
      <c r="BH146" s="25">
        <v>12.88628915054349</v>
      </c>
      <c r="BI146" s="25">
        <v>12.938783584901909</v>
      </c>
      <c r="BJ146" s="25">
        <v>12.947573946209467</v>
      </c>
      <c r="BK146" s="25">
        <v>13.026323820711614</v>
      </c>
      <c r="BL146" s="25">
        <v>13.035134028424128</v>
      </c>
      <c r="BM146" s="25">
        <v>13.082302789799177</v>
      </c>
      <c r="BN146" s="25">
        <v>13.144121472329363</v>
      </c>
      <c r="BO146" s="25">
        <v>13.158668690379102</v>
      </c>
      <c r="BP146" s="25">
        <v>13.217866014814534</v>
      </c>
      <c r="BQ146" s="25">
        <v>13.198032764623374</v>
      </c>
      <c r="BR146" s="25">
        <v>13.206942435556911</v>
      </c>
      <c r="BS146" s="25">
        <v>13.24429376164791</v>
      </c>
      <c r="BT146" s="25">
        <v>13.258348925755785</v>
      </c>
      <c r="BU146" s="25">
        <v>13.265120475691406</v>
      </c>
      <c r="BV146" s="25">
        <v>13.296062985852766</v>
      </c>
      <c r="BW146" s="25">
        <v>13.284074153792492</v>
      </c>
      <c r="BX146" s="25">
        <v>13.253783395329759</v>
      </c>
      <c r="BY146" s="25">
        <v>13.273449406660381</v>
      </c>
      <c r="BZ146" s="25">
        <v>13.296447013565261</v>
      </c>
      <c r="CA146" s="25">
        <v>13.297398056171703</v>
      </c>
      <c r="CB146" s="25">
        <v>13.306245129663489</v>
      </c>
      <c r="CC146" s="25">
        <v>13.294144259186536</v>
      </c>
      <c r="CD146" s="25">
        <v>13.274744051768684</v>
      </c>
      <c r="CE146" s="25">
        <v>13.265919701232001</v>
      </c>
      <c r="CF146" s="25">
        <v>13.264984861604621</v>
      </c>
      <c r="CG146" s="25">
        <v>13.267836544900314</v>
      </c>
      <c r="CH146" s="25">
        <v>13.254921116705603</v>
      </c>
      <c r="CI146" s="25">
        <v>13.236461305442479</v>
      </c>
      <c r="CJ146" s="25">
        <v>13.266991081854535</v>
      </c>
      <c r="CK146" s="25">
        <v>13.275781150155506</v>
      </c>
      <c r="CL146" s="25">
        <v>13.289792742757287</v>
      </c>
      <c r="CM146" s="25">
        <v>13.284956149413135</v>
      </c>
      <c r="CN146" s="25">
        <v>13.295071721902774</v>
      </c>
      <c r="CO146" s="25">
        <v>13.289142958189505</v>
      </c>
      <c r="CP146" s="25">
        <v>13.292805670732358</v>
      </c>
      <c r="CQ146" s="25">
        <v>13.276219092129557</v>
      </c>
      <c r="CR146" s="25">
        <v>13.279823692933933</v>
      </c>
      <c r="CS146" s="25">
        <v>13.281696308103985</v>
      </c>
      <c r="CT146" s="25">
        <v>13.281830490561394</v>
      </c>
    </row>
    <row r="147" spans="1:100" x14ac:dyDescent="0.2">
      <c r="A147" s="4">
        <v>30000000</v>
      </c>
      <c r="B147" s="14">
        <v>35000000</v>
      </c>
      <c r="C147" s="25">
        <v>6.153062274510912E-2</v>
      </c>
      <c r="D147" s="25">
        <v>9.7535813698556795E-2</v>
      </c>
      <c r="E147" s="29">
        <v>0.1440986027264729</v>
      </c>
      <c r="F147" s="29">
        <v>0.28895460426344854</v>
      </c>
      <c r="G147" s="25">
        <v>0.4593162720427344</v>
      </c>
      <c r="H147" s="30">
        <v>0.57378090857482589</v>
      </c>
      <c r="I147" s="29">
        <v>0.34810005012644418</v>
      </c>
      <c r="J147" s="25">
        <v>0.75319085731502455</v>
      </c>
      <c r="K147" s="25">
        <v>0.81406854731374523</v>
      </c>
      <c r="L147" s="25">
        <v>0.92447560864138723</v>
      </c>
      <c r="M147" s="25">
        <v>0.98817767576104143</v>
      </c>
      <c r="N147" s="25">
        <v>1.0857630203173187</v>
      </c>
      <c r="O147" s="25">
        <v>0.49677771042217123</v>
      </c>
      <c r="P147" s="25">
        <v>1.2641560204074607</v>
      </c>
      <c r="Q147" s="25">
        <v>1.3305606572840771</v>
      </c>
      <c r="R147" s="25">
        <v>1.3349774222302155</v>
      </c>
      <c r="S147" s="25">
        <v>1.433635396111675</v>
      </c>
      <c r="T147" s="25">
        <v>0.60368379808354744</v>
      </c>
      <c r="U147" s="25">
        <v>1.5475144676363519</v>
      </c>
      <c r="V147" s="25">
        <v>1.6251206172817478</v>
      </c>
      <c r="W147" s="25">
        <v>1.6959222185686842</v>
      </c>
      <c r="X147" s="25">
        <v>1.803324318063986</v>
      </c>
      <c r="Y147" s="25">
        <v>1.9176661964361161</v>
      </c>
      <c r="Z147" s="25">
        <v>1.9233957304467171</v>
      </c>
      <c r="AA147" s="25">
        <v>2.0126646802903259</v>
      </c>
      <c r="AB147" s="25">
        <v>2.0490955127800752</v>
      </c>
      <c r="AC147" s="25">
        <v>2.1239721943603409</v>
      </c>
      <c r="AD147" s="25">
        <v>2.1593230328005095</v>
      </c>
      <c r="AE147" s="25">
        <v>2.3163100532627339</v>
      </c>
      <c r="AF147" s="25">
        <v>2.4131056112477109</v>
      </c>
      <c r="AG147" s="25">
        <v>2.4680372860472284</v>
      </c>
      <c r="AH147" s="25">
        <v>2.5857168385202769</v>
      </c>
      <c r="AI147" s="25">
        <v>2.6720756334222222</v>
      </c>
      <c r="AJ147" s="25">
        <v>2.7082635143111147</v>
      </c>
      <c r="AK147" s="25">
        <v>2.8794257333326376</v>
      </c>
      <c r="AL147" s="25">
        <v>2.9823580502687399</v>
      </c>
      <c r="AM147" s="25">
        <v>3.1279676831070322</v>
      </c>
      <c r="AN147" s="25">
        <v>3.3019393182693415</v>
      </c>
      <c r="AO147" s="25">
        <v>3.4776559813886232</v>
      </c>
      <c r="AP147" s="25">
        <v>3.6096923805432914</v>
      </c>
      <c r="AQ147" s="25">
        <v>3.7136227008911842</v>
      </c>
      <c r="AR147" s="25">
        <v>3.8177828103478415</v>
      </c>
      <c r="AS147" s="25">
        <v>3.9942120598983726</v>
      </c>
      <c r="AT147" s="25">
        <v>4.1378946055356289</v>
      </c>
      <c r="AU147" s="25">
        <v>4.256751683094735</v>
      </c>
      <c r="AV147" s="25">
        <v>4.3368739753506347</v>
      </c>
      <c r="AW147" s="25">
        <v>4.4383137002481678</v>
      </c>
      <c r="AX147" s="25">
        <v>4.5183297533449007</v>
      </c>
      <c r="AY147" s="25">
        <v>4.5818303311052704</v>
      </c>
      <c r="AZ147" s="25">
        <v>4.7138225937351033</v>
      </c>
      <c r="BA147" s="25">
        <v>4.7674519407762013</v>
      </c>
      <c r="BB147" s="25">
        <v>4.8440380444191353</v>
      </c>
      <c r="BC147" s="25">
        <v>5.0015780000322403</v>
      </c>
      <c r="BD147" s="25">
        <v>5.1233537835227265</v>
      </c>
      <c r="BE147" s="25">
        <v>5.1763610650205463</v>
      </c>
      <c r="BF147" s="25">
        <v>5.2287543432337777</v>
      </c>
      <c r="BG147" s="25">
        <v>5.3089796093505841</v>
      </c>
      <c r="BH147" s="25">
        <v>5.379195119143513</v>
      </c>
      <c r="BI147" s="25">
        <v>5.4012354353908583</v>
      </c>
      <c r="BJ147" s="25">
        <v>5.3973367674815567</v>
      </c>
      <c r="BK147" s="25">
        <v>5.4384500430006923</v>
      </c>
      <c r="BL147" s="25">
        <v>5.4397372550134042</v>
      </c>
      <c r="BM147" s="25">
        <v>5.468370889909826</v>
      </c>
      <c r="BN147" s="25">
        <v>5.5057589233135644</v>
      </c>
      <c r="BO147" s="25">
        <v>5.5119027005380392</v>
      </c>
      <c r="BP147" s="25">
        <v>5.5448932305323968</v>
      </c>
      <c r="BQ147" s="25">
        <v>5.5300945953156742</v>
      </c>
      <c r="BR147" s="25">
        <v>5.5365264667351974</v>
      </c>
      <c r="BS147" s="25">
        <v>5.5601509802522822</v>
      </c>
      <c r="BT147" s="25">
        <v>5.5661453657283699</v>
      </c>
      <c r="BU147" s="25">
        <v>5.5681232760270678</v>
      </c>
      <c r="BV147" s="25">
        <v>5.5902611796026926</v>
      </c>
      <c r="BW147" s="25">
        <v>5.5821856163801895</v>
      </c>
      <c r="BX147" s="25">
        <v>5.5621770230206078</v>
      </c>
      <c r="BY147" s="25">
        <v>5.5721828128286859</v>
      </c>
      <c r="BZ147" s="25">
        <v>5.587959925273478</v>
      </c>
      <c r="CA147" s="25">
        <v>5.5887005208344451</v>
      </c>
      <c r="CB147" s="25">
        <v>5.5949702250798161</v>
      </c>
      <c r="CC147" s="25">
        <v>5.5880576311373469</v>
      </c>
      <c r="CD147" s="25">
        <v>5.5739595162712448</v>
      </c>
      <c r="CE147" s="25">
        <v>5.5678491975481208</v>
      </c>
      <c r="CF147" s="25">
        <v>5.5667991689637457</v>
      </c>
      <c r="CG147" s="25">
        <v>5.569095119992026</v>
      </c>
      <c r="CH147" s="25">
        <v>5.5606471028017195</v>
      </c>
      <c r="CI147" s="25">
        <v>5.5479288286813437</v>
      </c>
      <c r="CJ147" s="25">
        <v>5.5679879287357714</v>
      </c>
      <c r="CK147" s="25">
        <v>5.5738372533312868</v>
      </c>
      <c r="CL147" s="25">
        <v>5.5829330227256504</v>
      </c>
      <c r="CM147" s="25">
        <v>5.5799693401004893</v>
      </c>
      <c r="CN147" s="25">
        <v>5.5872366803244615</v>
      </c>
      <c r="CO147" s="25">
        <v>5.5832229078011171</v>
      </c>
      <c r="CP147" s="25">
        <v>5.5857519287885218</v>
      </c>
      <c r="CQ147" s="25">
        <v>5.5744196791443539</v>
      </c>
      <c r="CR147" s="25">
        <v>5.5766560809291779</v>
      </c>
      <c r="CS147" s="25">
        <v>5.5779480095250493</v>
      </c>
      <c r="CT147" s="25">
        <v>5.5781314749665905</v>
      </c>
    </row>
    <row r="148" spans="1:100" x14ac:dyDescent="0.2">
      <c r="A148" s="4">
        <v>35000000</v>
      </c>
      <c r="B148" s="14">
        <v>40000000</v>
      </c>
      <c r="C148" s="25">
        <v>1.5894995799197287E-2</v>
      </c>
      <c r="D148" s="25">
        <v>2.745388449552244E-2</v>
      </c>
      <c r="E148" s="29">
        <v>4.5642904065350431E-2</v>
      </c>
      <c r="F148" s="29">
        <v>0.11596641553981968</v>
      </c>
      <c r="G148" s="25">
        <v>0.21214323578676308</v>
      </c>
      <c r="H148" s="30">
        <v>0.27738333525140202</v>
      </c>
      <c r="I148" s="29">
        <v>0.14401976128035954</v>
      </c>
      <c r="J148" s="25">
        <v>0.39331090164305238</v>
      </c>
      <c r="K148" s="25">
        <v>0.42817711455679053</v>
      </c>
      <c r="L148" s="25">
        <v>0.49644054887107814</v>
      </c>
      <c r="M148" s="25">
        <v>0.52814057588616481</v>
      </c>
      <c r="N148" s="25">
        <v>0.58543081957997345</v>
      </c>
      <c r="O148" s="25">
        <v>0.21256454285628901</v>
      </c>
      <c r="P148" s="25">
        <v>0.68930721207465995</v>
      </c>
      <c r="Q148" s="25">
        <v>0.72253818398116643</v>
      </c>
      <c r="R148" s="25">
        <v>0.71373787379616482</v>
      </c>
      <c r="S148" s="25">
        <v>0.76596499025800002</v>
      </c>
      <c r="T148" s="25">
        <v>0.24477765078817715</v>
      </c>
      <c r="U148" s="25">
        <v>0.81240330170810382</v>
      </c>
      <c r="V148" s="25">
        <v>0.84568137329052295</v>
      </c>
      <c r="W148" s="25">
        <v>0.87141770399485752</v>
      </c>
      <c r="X148" s="25">
        <v>0.92356871170068811</v>
      </c>
      <c r="Y148" s="25">
        <v>0.97360923192469906</v>
      </c>
      <c r="Z148" s="25">
        <v>0.95123250325791764</v>
      </c>
      <c r="AA148" s="25">
        <v>0.98190085713058239</v>
      </c>
      <c r="AB148" s="25">
        <v>0.973104943684721</v>
      </c>
      <c r="AC148" s="25">
        <v>0.99991961257075768</v>
      </c>
      <c r="AD148" s="25">
        <v>1.0005430044763397</v>
      </c>
      <c r="AE148" s="25">
        <v>1.0742660282425436</v>
      </c>
      <c r="AF148" s="25">
        <v>1.1086004807128971</v>
      </c>
      <c r="AG148" s="25">
        <v>1.1158141060553206</v>
      </c>
      <c r="AH148" s="25">
        <v>1.1616243917075042</v>
      </c>
      <c r="AI148" s="25">
        <v>1.18860863870739</v>
      </c>
      <c r="AJ148" s="25">
        <v>1.1870842060952678</v>
      </c>
      <c r="AK148" s="25">
        <v>1.2619826918651005</v>
      </c>
      <c r="AL148" s="25">
        <v>1.2990085813953121</v>
      </c>
      <c r="AM148" s="25">
        <v>1.3571103030711247</v>
      </c>
      <c r="AN148" s="25">
        <v>1.4350447745277071</v>
      </c>
      <c r="AO148" s="25">
        <v>1.5204510670440825</v>
      </c>
      <c r="AP148" s="25">
        <v>1.5742965034029361</v>
      </c>
      <c r="AQ148" s="25">
        <v>1.6116583762703309</v>
      </c>
      <c r="AR148" s="25">
        <v>1.6508920587078246</v>
      </c>
      <c r="AS148" s="25">
        <v>1.7305504988629385</v>
      </c>
      <c r="AT148" s="25">
        <v>1.7937071173149772</v>
      </c>
      <c r="AU148" s="25">
        <v>1.8437886465946112</v>
      </c>
      <c r="AV148" s="25">
        <v>1.8752346104824733</v>
      </c>
      <c r="AW148" s="25">
        <v>1.9171198042658271</v>
      </c>
      <c r="AX148" s="25">
        <v>1.952699090986916</v>
      </c>
      <c r="AY148" s="25">
        <v>1.9768817072975802</v>
      </c>
      <c r="AZ148" s="25">
        <v>2.043027209629749</v>
      </c>
      <c r="BA148" s="25">
        <v>2.0604395446768047</v>
      </c>
      <c r="BB148" s="25">
        <v>2.0965474954199519</v>
      </c>
      <c r="BC148" s="25">
        <v>2.1851459047117192</v>
      </c>
      <c r="BD148" s="25">
        <v>2.2523398374944361</v>
      </c>
      <c r="BE148" s="25">
        <v>2.2772366558534003</v>
      </c>
      <c r="BF148" s="25">
        <v>2.3031437342993808</v>
      </c>
      <c r="BG148" s="25">
        <v>2.3474642466708984</v>
      </c>
      <c r="BH148" s="25">
        <v>2.3872801130899157</v>
      </c>
      <c r="BI148" s="25">
        <v>2.3968121517555501</v>
      </c>
      <c r="BJ148" s="25">
        <v>2.3912526825639042</v>
      </c>
      <c r="BK148" s="25">
        <v>2.4132773883878871</v>
      </c>
      <c r="BL148" s="25">
        <v>2.4125965630669488</v>
      </c>
      <c r="BM148" s="25">
        <v>2.4297878168781724</v>
      </c>
      <c r="BN148" s="25">
        <v>2.4520856817092356</v>
      </c>
      <c r="BO148" s="25">
        <v>2.4548853018695365</v>
      </c>
      <c r="BP148" s="25">
        <v>2.4735179203883306</v>
      </c>
      <c r="BQ148" s="25">
        <v>2.4636611769687566</v>
      </c>
      <c r="BR148" s="25">
        <v>2.46793634452444</v>
      </c>
      <c r="BS148" s="25">
        <v>2.4824089892485568</v>
      </c>
      <c r="BT148" s="25">
        <v>2.4851300317798466</v>
      </c>
      <c r="BU148" s="25">
        <v>2.4856279301473996</v>
      </c>
      <c r="BV148" s="25">
        <v>2.5001163185763056</v>
      </c>
      <c r="BW148" s="25">
        <v>2.495120386639635</v>
      </c>
      <c r="BX148" s="25">
        <v>2.4826170761168802</v>
      </c>
      <c r="BY148" s="25">
        <v>2.4878885857467803</v>
      </c>
      <c r="BZ148" s="25">
        <v>2.4979924504912177</v>
      </c>
      <c r="CA148" s="25">
        <v>2.4984927411388824</v>
      </c>
      <c r="CB148" s="25">
        <v>2.5025894706716305</v>
      </c>
      <c r="CC148" s="25">
        <v>2.4986708855280675</v>
      </c>
      <c r="CD148" s="25">
        <v>2.4893708334850917</v>
      </c>
      <c r="CE148" s="25">
        <v>2.4854398188565305</v>
      </c>
      <c r="CF148" s="25">
        <v>2.4846484480588229</v>
      </c>
      <c r="CG148" s="25">
        <v>2.4862663255013424</v>
      </c>
      <c r="CH148" s="25">
        <v>2.4810047721369628</v>
      </c>
      <c r="CI148" s="25">
        <v>2.472846501244403</v>
      </c>
      <c r="CJ148" s="25">
        <v>2.4853745056786147</v>
      </c>
      <c r="CK148" s="25">
        <v>2.4890583350005637</v>
      </c>
      <c r="CL148" s="25">
        <v>2.4946949799446712</v>
      </c>
      <c r="CM148" s="25">
        <v>2.4929209707686737</v>
      </c>
      <c r="CN148" s="25">
        <v>2.4976889662927411</v>
      </c>
      <c r="CO148" s="25">
        <v>2.4951282400045161</v>
      </c>
      <c r="CP148" s="25">
        <v>2.4967661708129847</v>
      </c>
      <c r="CQ148" s="25">
        <v>2.4895250167014948</v>
      </c>
      <c r="CR148" s="25">
        <v>2.4908742717796999</v>
      </c>
      <c r="CS148" s="25">
        <v>2.4917041008885206</v>
      </c>
      <c r="CT148" s="25">
        <v>2.4918533443373234</v>
      </c>
    </row>
    <row r="149" spans="1:100" x14ac:dyDescent="0.2">
      <c r="A149" s="4">
        <v>40000000</v>
      </c>
      <c r="B149" s="14">
        <v>45000000</v>
      </c>
      <c r="C149" s="25">
        <v>4.2290435745340194E-3</v>
      </c>
      <c r="D149" s="25">
        <v>7.9909529446957617E-3</v>
      </c>
      <c r="E149" s="29">
        <v>1.5154601206747942E-2</v>
      </c>
      <c r="F149" s="29">
        <v>4.9737817790369121E-2</v>
      </c>
      <c r="G149" s="25">
        <v>0.10511212332858133</v>
      </c>
      <c r="H149" s="30">
        <v>0.14385202458045598</v>
      </c>
      <c r="I149" s="29">
        <v>6.3850287115494453E-2</v>
      </c>
      <c r="J149" s="25">
        <v>0.21999679590558974</v>
      </c>
      <c r="K149" s="25">
        <v>0.24127746306209374</v>
      </c>
      <c r="L149" s="25">
        <v>0.28543613214134211</v>
      </c>
      <c r="M149" s="25">
        <v>0.30226024518607164</v>
      </c>
      <c r="N149" s="25">
        <v>0.33797594084977012</v>
      </c>
      <c r="O149" s="25">
        <v>9.7862438610751057E-2</v>
      </c>
      <c r="P149" s="25">
        <v>0.40232030196828383</v>
      </c>
      <c r="Q149" s="25">
        <v>0.42002524555705278</v>
      </c>
      <c r="R149" s="25">
        <v>0.40883515996219577</v>
      </c>
      <c r="S149" s="25">
        <v>0.4384662804411299</v>
      </c>
      <c r="T149" s="25">
        <v>0.10662788903733533</v>
      </c>
      <c r="U149" s="25">
        <v>0.4571924169165027</v>
      </c>
      <c r="V149" s="25">
        <v>0.47183726549310268</v>
      </c>
      <c r="W149" s="25">
        <v>0.48003845659339939</v>
      </c>
      <c r="X149" s="25">
        <v>0.50704999008098017</v>
      </c>
      <c r="Y149" s="25">
        <v>0.52977637922030041</v>
      </c>
      <c r="Z149" s="25">
        <v>0.50416523506238808</v>
      </c>
      <c r="AA149" s="25">
        <v>0.5131307228343277</v>
      </c>
      <c r="AB149" s="25">
        <v>0.49468148468330664</v>
      </c>
      <c r="AC149" s="25">
        <v>0.50363403984893917</v>
      </c>
      <c r="AD149" s="25">
        <v>0.49565275069499215</v>
      </c>
      <c r="AE149" s="25">
        <v>0.53244473090913291</v>
      </c>
      <c r="AF149" s="25">
        <v>0.54374391704290104</v>
      </c>
      <c r="AG149" s="25">
        <v>0.53786893186006002</v>
      </c>
      <c r="AH149" s="25">
        <v>0.55590917046584898</v>
      </c>
      <c r="AI149" s="25">
        <v>0.56273438001687071</v>
      </c>
      <c r="AJ149" s="25">
        <v>0.55314753150652818</v>
      </c>
      <c r="AK149" s="25">
        <v>0.5874095107089633</v>
      </c>
      <c r="AL149" s="25">
        <v>0.60022593865112772</v>
      </c>
      <c r="AM149" s="25">
        <v>0.62393175460248196</v>
      </c>
      <c r="AN149" s="25">
        <v>0.66037213597002431</v>
      </c>
      <c r="AO149" s="25">
        <v>0.70389753723183457</v>
      </c>
      <c r="AP149" s="25">
        <v>0.72639977932925071</v>
      </c>
      <c r="AQ149" s="25">
        <v>0.73913670246524188</v>
      </c>
      <c r="AR149" s="25">
        <v>0.7538088699715445</v>
      </c>
      <c r="AS149" s="25">
        <v>0.79109661978863333</v>
      </c>
      <c r="AT149" s="25">
        <v>0.82003025766239379</v>
      </c>
      <c r="AU149" s="25">
        <v>0.84172420624938749</v>
      </c>
      <c r="AV149" s="25">
        <v>0.85417756787700549</v>
      </c>
      <c r="AW149" s="25">
        <v>0.87174271753202859</v>
      </c>
      <c r="AX149" s="25">
        <v>0.88823231255446655</v>
      </c>
      <c r="AY149" s="25">
        <v>0.89731870209411313</v>
      </c>
      <c r="AZ149" s="25">
        <v>0.93156454643482434</v>
      </c>
      <c r="BA149" s="25">
        <v>0.93615043928384267</v>
      </c>
      <c r="BB149" s="25">
        <v>0.95376469532478358</v>
      </c>
      <c r="BC149" s="25">
        <v>1.004103755308865</v>
      </c>
      <c r="BD149" s="25">
        <v>1.0418513350920793</v>
      </c>
      <c r="BE149" s="25">
        <v>1.0539794727599636</v>
      </c>
      <c r="BF149" s="25">
        <v>1.0672597421549257</v>
      </c>
      <c r="BG149" s="25">
        <v>1.0922175578898614</v>
      </c>
      <c r="BH149" s="25">
        <v>1.1151351538052308</v>
      </c>
      <c r="BI149" s="25">
        <v>1.1193537388894417</v>
      </c>
      <c r="BJ149" s="25">
        <v>1.1148011316919515</v>
      </c>
      <c r="BK149" s="25">
        <v>1.1268868238946212</v>
      </c>
      <c r="BL149" s="25">
        <v>1.1259144821086959</v>
      </c>
      <c r="BM149" s="25">
        <v>1.1362230386697014</v>
      </c>
      <c r="BN149" s="25">
        <v>1.1495072020378556</v>
      </c>
      <c r="BO149" s="25">
        <v>1.1508666130575569</v>
      </c>
      <c r="BP149" s="25">
        <v>1.1615500201800115</v>
      </c>
      <c r="BQ149" s="25">
        <v>1.1552620872183741</v>
      </c>
      <c r="BR149" s="25">
        <v>1.1580038626832483</v>
      </c>
      <c r="BS149" s="25">
        <v>1.1667845072071787</v>
      </c>
      <c r="BT149" s="25">
        <v>1.1680852042466077</v>
      </c>
      <c r="BU149" s="25">
        <v>1.1681396064720666</v>
      </c>
      <c r="BV149" s="25">
        <v>1.1773015348423708</v>
      </c>
      <c r="BW149" s="25">
        <v>1.1742912401807197</v>
      </c>
      <c r="BX149" s="25">
        <v>1.1666250013587491</v>
      </c>
      <c r="BY149" s="25">
        <v>1.1694872739412774</v>
      </c>
      <c r="BZ149" s="25">
        <v>1.1757924604712082</v>
      </c>
      <c r="CA149" s="25">
        <v>1.1761134649791432</v>
      </c>
      <c r="CB149" s="25">
        <v>1.1787065746051855</v>
      </c>
      <c r="CC149" s="25">
        <v>1.1764699677591928</v>
      </c>
      <c r="CD149" s="25">
        <v>1.1705595032559573</v>
      </c>
      <c r="CE149" s="25">
        <v>1.1681000971547029</v>
      </c>
      <c r="CF149" s="25">
        <v>1.1675661722263264</v>
      </c>
      <c r="CG149" s="25">
        <v>1.1686430314548089</v>
      </c>
      <c r="CH149" s="25">
        <v>1.1654206413413835</v>
      </c>
      <c r="CI149" s="25">
        <v>1.1603274525441916</v>
      </c>
      <c r="CJ149" s="25">
        <v>1.1680144044067773</v>
      </c>
      <c r="CK149" s="25">
        <v>1.1702886977078868</v>
      </c>
      <c r="CL149" s="25">
        <v>1.173728658325675</v>
      </c>
      <c r="CM149" s="25">
        <v>1.1726709301236715</v>
      </c>
      <c r="CN149" s="25">
        <v>1.1756916192822826</v>
      </c>
      <c r="CO149" s="25">
        <v>1.1740944352282512</v>
      </c>
      <c r="CP149" s="25">
        <v>1.1751280625638678</v>
      </c>
      <c r="CQ149" s="25">
        <v>1.1706155715397375</v>
      </c>
      <c r="CR149" s="25">
        <v>1.1714244369996369</v>
      </c>
      <c r="CS149" s="25">
        <v>1.1719432294943199</v>
      </c>
      <c r="CT149" s="25">
        <v>1.1720489245195562</v>
      </c>
    </row>
    <row r="150" spans="1:100" x14ac:dyDescent="0.2">
      <c r="A150" s="4">
        <v>45000000</v>
      </c>
      <c r="B150" s="14">
        <v>50000000</v>
      </c>
      <c r="C150" s="25">
        <v>1.1540346292002734E-3</v>
      </c>
      <c r="D150" s="25">
        <v>2.3933037704171323E-3</v>
      </c>
      <c r="E150" s="29">
        <v>5.2412830297298152E-3</v>
      </c>
      <c r="F150" s="29">
        <v>2.2565994628639174E-2</v>
      </c>
      <c r="G150" s="25">
        <v>5.5184230993850947E-2</v>
      </c>
      <c r="H150" s="30">
        <v>7.9004851670312126E-2</v>
      </c>
      <c r="I150" s="29">
        <v>2.9996846855703252E-2</v>
      </c>
      <c r="J150" s="25">
        <v>0.13004404663414859</v>
      </c>
      <c r="K150" s="25">
        <v>0.14368386095900654</v>
      </c>
      <c r="L150" s="25">
        <v>0.17331411892899951</v>
      </c>
      <c r="M150" s="25">
        <v>0.18270806182576282</v>
      </c>
      <c r="N150" s="25">
        <v>0.20603945232294862</v>
      </c>
      <c r="O150" s="25">
        <v>4.7874449596550406E-2</v>
      </c>
      <c r="P150" s="25">
        <v>0.24787170440486872</v>
      </c>
      <c r="Q150" s="25">
        <v>0.25777682541971636</v>
      </c>
      <c r="R150" s="25">
        <v>0.24743452903697305</v>
      </c>
      <c r="S150" s="25">
        <v>0.26520574004351283</v>
      </c>
      <c r="T150" s="25">
        <v>4.932561929348056E-2</v>
      </c>
      <c r="U150" s="25">
        <v>0.27203682513049976</v>
      </c>
      <c r="V150" s="25">
        <v>0.27841526866628064</v>
      </c>
      <c r="W150" s="25">
        <v>0.2797066238259891</v>
      </c>
      <c r="X150" s="25">
        <v>0.2944458602006339</v>
      </c>
      <c r="Y150" s="25">
        <v>0.30490994937234472</v>
      </c>
      <c r="Z150" s="25">
        <v>0.28272820130090803</v>
      </c>
      <c r="AA150" s="25">
        <v>0.28368430521746835</v>
      </c>
      <c r="AB150" s="25">
        <v>0.26599428916816059</v>
      </c>
      <c r="AC150" s="25">
        <v>0.26823884732425474</v>
      </c>
      <c r="AD150" s="25">
        <v>0.25955186829655474</v>
      </c>
      <c r="AE150" s="25">
        <v>0.27888002685967561</v>
      </c>
      <c r="AF150" s="25">
        <v>0.28165759926567935</v>
      </c>
      <c r="AG150" s="25">
        <v>0.27358952840895656</v>
      </c>
      <c r="AH150" s="25">
        <v>0.28055094433747474</v>
      </c>
      <c r="AI150" s="25">
        <v>0.28079458317524031</v>
      </c>
      <c r="AJ150" s="25">
        <v>0.27144574197490057</v>
      </c>
      <c r="AK150" s="25">
        <v>0.28772626785636968</v>
      </c>
      <c r="AL150" s="25">
        <v>0.2916116562256571</v>
      </c>
      <c r="AM150" s="25">
        <v>0.30135328536305028</v>
      </c>
      <c r="AN150" s="25">
        <v>0.31904653886489331</v>
      </c>
      <c r="AO150" s="25">
        <v>0.3421369327900603</v>
      </c>
      <c r="AP150" s="25">
        <v>0.3516604268850636</v>
      </c>
      <c r="AQ150" s="25">
        <v>0.35534237810888081</v>
      </c>
      <c r="AR150" s="25">
        <v>0.36058763010248795</v>
      </c>
      <c r="AS150" s="25">
        <v>0.37861347677623769</v>
      </c>
      <c r="AT150" s="25">
        <v>0.39235634887001003</v>
      </c>
      <c r="AU150" s="25">
        <v>0.40195134371817609</v>
      </c>
      <c r="AV150" s="25">
        <v>0.40683391842331806</v>
      </c>
      <c r="AW150" s="25">
        <v>0.41423978686037866</v>
      </c>
      <c r="AX150" s="25">
        <v>0.42216488773742367</v>
      </c>
      <c r="AY150" s="25">
        <v>0.4254080109916164</v>
      </c>
      <c r="AZ150" s="25">
        <v>0.44365827051628504</v>
      </c>
      <c r="BA150" s="25">
        <v>0.44397658823553732</v>
      </c>
      <c r="BB150" s="25">
        <v>0.45283817233654711</v>
      </c>
      <c r="BC150" s="25">
        <v>0.48179794700164091</v>
      </c>
      <c r="BD150" s="25">
        <v>0.50337795909088068</v>
      </c>
      <c r="BE150" s="25">
        <v>0.50948119431255012</v>
      </c>
      <c r="BF150" s="25">
        <v>0.51650792978097959</v>
      </c>
      <c r="BG150" s="25">
        <v>0.530822043910264</v>
      </c>
      <c r="BH150" s="25">
        <v>0.54421405586176919</v>
      </c>
      <c r="BI150" s="25">
        <v>0.54611123633218572</v>
      </c>
      <c r="BJ150" s="25">
        <v>0.54287296030513232</v>
      </c>
      <c r="BK150" s="25">
        <v>0.54965598085563749</v>
      </c>
      <c r="BL150" s="25">
        <v>0.54883569287633893</v>
      </c>
      <c r="BM150" s="25">
        <v>0.55504721686930125</v>
      </c>
      <c r="BN150" s="25">
        <v>0.56300736554579589</v>
      </c>
      <c r="BO150" s="25">
        <v>0.56370364160799635</v>
      </c>
      <c r="BP150" s="25">
        <v>0.56992798760582708</v>
      </c>
      <c r="BQ150" s="25">
        <v>0.56597965535405947</v>
      </c>
      <c r="BR150" s="25">
        <v>0.56771327836724517</v>
      </c>
      <c r="BS150" s="25">
        <v>0.57304637196501318</v>
      </c>
      <c r="BT150" s="25">
        <v>0.57369602260509112</v>
      </c>
      <c r="BU150" s="25">
        <v>0.57363551530142942</v>
      </c>
      <c r="BV150" s="25">
        <v>0.57936180171470564</v>
      </c>
      <c r="BW150" s="25">
        <v>0.57755613774940318</v>
      </c>
      <c r="BX150" s="25">
        <v>0.57287073909901842</v>
      </c>
      <c r="BY150" s="25">
        <v>0.5744670842260815</v>
      </c>
      <c r="BZ150" s="25">
        <v>0.57837286916873676</v>
      </c>
      <c r="CA150" s="25">
        <v>0.57857498808405305</v>
      </c>
      <c r="CB150" s="25">
        <v>0.58019883993652821</v>
      </c>
      <c r="CC150" s="25">
        <v>0.57890575923050136</v>
      </c>
      <c r="CD150" s="25">
        <v>0.57519845319015772</v>
      </c>
      <c r="CE150" s="25">
        <v>0.57367261098623779</v>
      </c>
      <c r="CF150" s="25">
        <v>0.57332696778099135</v>
      </c>
      <c r="CG150" s="25">
        <v>0.57402595107609922</v>
      </c>
      <c r="CH150" s="25">
        <v>0.5720570892386394</v>
      </c>
      <c r="CI150" s="25">
        <v>0.56890292087456751</v>
      </c>
      <c r="CJ150" s="25">
        <v>0.57360560417986672</v>
      </c>
      <c r="CK150" s="25">
        <v>0.57500377822987248</v>
      </c>
      <c r="CL150" s="25">
        <v>0.57710019923365508</v>
      </c>
      <c r="CM150" s="25">
        <v>0.57646631881621624</v>
      </c>
      <c r="CN150" s="25">
        <v>0.57835718736918085</v>
      </c>
      <c r="CO150" s="25">
        <v>0.57736697510320267</v>
      </c>
      <c r="CP150" s="25">
        <v>0.57801380031719152</v>
      </c>
      <c r="CQ150" s="25">
        <v>0.57522109486334139</v>
      </c>
      <c r="CR150" s="25">
        <v>0.57570776685516001</v>
      </c>
      <c r="CS150" s="25">
        <v>0.57602953282677838</v>
      </c>
      <c r="CT150" s="25">
        <v>0.57610041811371504</v>
      </c>
    </row>
    <row r="151" spans="1:100" x14ac:dyDescent="0.2">
      <c r="A151" s="4">
        <v>50000000</v>
      </c>
      <c r="B151" s="15" t="s">
        <v>12</v>
      </c>
      <c r="C151" s="25">
        <v>4.5130526837033891E-4</v>
      </c>
      <c r="D151" s="25">
        <v>1.0754138598326746E-3</v>
      </c>
      <c r="E151" s="29">
        <v>3.0154924869729705E-3</v>
      </c>
      <c r="F151" s="29">
        <v>2.2232612434347487E-2</v>
      </c>
      <c r="G151" s="25">
        <v>7.7169276780352014E-2</v>
      </c>
      <c r="H151" s="30">
        <v>0.12484026838750828</v>
      </c>
      <c r="I151" s="29">
        <v>3.2043103565022601E-2</v>
      </c>
      <c r="J151" s="25">
        <v>0.25590022920083133</v>
      </c>
      <c r="K151" s="25">
        <v>0.29005726159989642</v>
      </c>
      <c r="L151" s="25">
        <v>0.37337258830655173</v>
      </c>
      <c r="M151" s="25">
        <v>0.387539408750317</v>
      </c>
      <c r="N151" s="25">
        <v>0.45030418185270149</v>
      </c>
      <c r="O151" s="25">
        <v>5.6655540180682196E-2</v>
      </c>
      <c r="P151" s="25">
        <v>0.56248365513325438</v>
      </c>
      <c r="Q151" s="25">
        <v>0.57689358305762894</v>
      </c>
      <c r="R151" s="25">
        <v>0.5285677774869062</v>
      </c>
      <c r="S151" s="25">
        <v>0.56547530459549866</v>
      </c>
      <c r="T151" s="25">
        <v>5.1290078940469552E-2</v>
      </c>
      <c r="U151" s="25">
        <v>0.54939003748636484</v>
      </c>
      <c r="V151" s="25">
        <v>0.54721966503463204</v>
      </c>
      <c r="W151" s="25">
        <v>0.52743088096664414</v>
      </c>
      <c r="X151" s="25">
        <v>0.54909662978081641</v>
      </c>
      <c r="Y151" s="25">
        <v>0.55246386482770837</v>
      </c>
      <c r="Z151" s="25">
        <v>0.4733849787139478</v>
      </c>
      <c r="AA151" s="25">
        <v>0.45504065683987427</v>
      </c>
      <c r="AB151" s="25">
        <v>0.39412423023473786</v>
      </c>
      <c r="AC151" s="25">
        <v>0.38677931013762379</v>
      </c>
      <c r="AD151" s="25">
        <v>0.3572461411390897</v>
      </c>
      <c r="AE151" s="25">
        <v>0.3836593174123315</v>
      </c>
      <c r="AF151" s="25">
        <v>0.37556530091370233</v>
      </c>
      <c r="AG151" s="25">
        <v>0.34729299563089533</v>
      </c>
      <c r="AH151" s="25">
        <v>0.34849659053764137</v>
      </c>
      <c r="AI151" s="25">
        <v>0.33866962302475745</v>
      </c>
      <c r="AJ151" s="25">
        <v>0.31387830223435254</v>
      </c>
      <c r="AK151" s="25">
        <v>0.33035761517768469</v>
      </c>
      <c r="AL151" s="25">
        <v>0.32760217708493189</v>
      </c>
      <c r="AM151" s="25">
        <v>0.33303712398300467</v>
      </c>
      <c r="AN151" s="25">
        <v>0.35202668280193361</v>
      </c>
      <c r="AO151" s="25">
        <v>0.38277223455049914</v>
      </c>
      <c r="AP151" s="25">
        <v>0.38891273508525792</v>
      </c>
      <c r="AQ151" s="25">
        <v>0.38564864471809857</v>
      </c>
      <c r="AR151" s="25">
        <v>0.38620798083263186</v>
      </c>
      <c r="AS151" s="25">
        <v>0.40499910301346009</v>
      </c>
      <c r="AT151" s="25">
        <v>0.41895933473695057</v>
      </c>
      <c r="AU151" s="25">
        <v>0.42657351243668229</v>
      </c>
      <c r="AV151" s="25">
        <v>0.42871334189755761</v>
      </c>
      <c r="AW151" s="25">
        <v>0.43342118750150316</v>
      </c>
      <c r="AX151" s="25">
        <v>0.4417102726496519</v>
      </c>
      <c r="AY151" s="25">
        <v>0.44205272225308168</v>
      </c>
      <c r="AZ151" s="25">
        <v>0.46561002098901128</v>
      </c>
      <c r="BA151" s="25">
        <v>0.46070376459059315</v>
      </c>
      <c r="BB151" s="25">
        <v>0.4707949570063058</v>
      </c>
      <c r="BC151" s="25">
        <v>0.51351075317521477</v>
      </c>
      <c r="BD151" s="25">
        <v>0.54534993893122952</v>
      </c>
      <c r="BE151" s="25">
        <v>0.55233634935681675</v>
      </c>
      <c r="BF151" s="25">
        <v>0.56134831241294636</v>
      </c>
      <c r="BG151" s="25">
        <v>0.58271026925383329</v>
      </c>
      <c r="BH151" s="25">
        <v>0.60345529251102592</v>
      </c>
      <c r="BI151" s="25">
        <v>0.60495661203252316</v>
      </c>
      <c r="BJ151" s="25">
        <v>0.59858454640682002</v>
      </c>
      <c r="BK151" s="25">
        <v>0.60833114362062568</v>
      </c>
      <c r="BL151" s="25">
        <v>0.60645249122546385</v>
      </c>
      <c r="BM151" s="25">
        <v>0.61656430818928465</v>
      </c>
      <c r="BN151" s="25">
        <v>0.62940811256092211</v>
      </c>
      <c r="BO151" s="25">
        <v>0.63029828454636772</v>
      </c>
      <c r="BP151" s="25">
        <v>0.63992575794251272</v>
      </c>
      <c r="BQ151" s="25">
        <v>0.63309154427663517</v>
      </c>
      <c r="BR151" s="25">
        <v>0.6361431124303456</v>
      </c>
      <c r="BS151" s="25">
        <v>0.64495687340201568</v>
      </c>
      <c r="BT151" s="25">
        <v>0.64571586288967353</v>
      </c>
      <c r="BU151" s="25">
        <v>0.6454292455298305</v>
      </c>
      <c r="BV151" s="25">
        <v>0.65531921529507253</v>
      </c>
      <c r="BW151" s="25">
        <v>0.65244080933364146</v>
      </c>
      <c r="BX151" s="25">
        <v>0.64463547882137462</v>
      </c>
      <c r="BY151" s="25">
        <v>0.64692618855585604</v>
      </c>
      <c r="BZ151" s="25">
        <v>0.6535862929508125</v>
      </c>
      <c r="CA151" s="25">
        <v>0.65393743940694871</v>
      </c>
      <c r="CB151" s="25">
        <v>0.65676138215966828</v>
      </c>
      <c r="CC151" s="25">
        <v>0.65480390277386391</v>
      </c>
      <c r="CD151" s="25">
        <v>0.64836098030863987</v>
      </c>
      <c r="CE151" s="25">
        <v>0.64575554618411246</v>
      </c>
      <c r="CF151" s="25">
        <v>0.64513661230739783</v>
      </c>
      <c r="CG151" s="25">
        <v>0.64642138445952368</v>
      </c>
      <c r="CH151" s="25">
        <v>0.64314078898091109</v>
      </c>
      <c r="CI151" s="25">
        <v>0.63777851160005872</v>
      </c>
      <c r="CJ151" s="25">
        <v>0.64562545673918104</v>
      </c>
      <c r="CK151" s="25">
        <v>0.64798078073463516</v>
      </c>
      <c r="CL151" s="25">
        <v>0.65146169080888572</v>
      </c>
      <c r="CM151" s="25">
        <v>0.65043631711978223</v>
      </c>
      <c r="CN151" s="25">
        <v>0.653713495746582</v>
      </c>
      <c r="CO151" s="25">
        <v>0.6520172076559938</v>
      </c>
      <c r="CP151" s="25">
        <v>0.65314417556035131</v>
      </c>
      <c r="CQ151" s="25">
        <v>0.64838750881454743</v>
      </c>
      <c r="CR151" s="25">
        <v>0.64917954344793483</v>
      </c>
      <c r="CS151" s="25">
        <v>0.64972917772215477</v>
      </c>
      <c r="CT151" s="25">
        <v>0.64986407726470441</v>
      </c>
    </row>
    <row r="152" spans="1:100" x14ac:dyDescent="0.2">
      <c r="E152" s="6"/>
      <c r="F152" s="6"/>
      <c r="H152" s="17"/>
      <c r="I152" s="6"/>
    </row>
    <row r="153" spans="1:100" x14ac:dyDescent="0.2">
      <c r="A153" s="2" t="s">
        <v>0</v>
      </c>
      <c r="B153" s="2"/>
      <c r="C153" s="4">
        <f t="shared" ref="C153:AH153" si="135">SUM(C109:C151)</f>
        <v>3143332.0000000005</v>
      </c>
      <c r="D153" s="4">
        <f t="shared" si="135"/>
        <v>3207414</v>
      </c>
      <c r="E153" s="16">
        <f t="shared" si="135"/>
        <v>3251680.0000000005</v>
      </c>
      <c r="F153" s="16">
        <f t="shared" si="135"/>
        <v>3284817.9999999991</v>
      </c>
      <c r="G153" s="4">
        <f t="shared" si="135"/>
        <v>3313325</v>
      </c>
      <c r="H153" s="19">
        <f t="shared" si="135"/>
        <v>3338101.0000000005</v>
      </c>
      <c r="I153" s="16">
        <f t="shared" si="135"/>
        <v>3343249</v>
      </c>
      <c r="J153" s="4">
        <f t="shared" si="135"/>
        <v>3355108</v>
      </c>
      <c r="K153" s="4">
        <f t="shared" si="135"/>
        <v>3365415.0000000005</v>
      </c>
      <c r="L153" s="4">
        <f t="shared" si="135"/>
        <v>3374001.9999999991</v>
      </c>
      <c r="M153" s="4">
        <f t="shared" si="135"/>
        <v>3381211.9999999995</v>
      </c>
      <c r="N153" s="4">
        <f t="shared" si="135"/>
        <v>3387248</v>
      </c>
      <c r="O153" s="4">
        <f t="shared" si="135"/>
        <v>3392530.0000000005</v>
      </c>
      <c r="P153" s="4">
        <f t="shared" si="135"/>
        <v>3396844.9999999995</v>
      </c>
      <c r="Q153" s="4">
        <f t="shared" si="135"/>
        <v>3400781.9999999995</v>
      </c>
      <c r="R153" s="4">
        <f t="shared" si="135"/>
        <v>3403989</v>
      </c>
      <c r="S153" s="4">
        <f t="shared" si="135"/>
        <v>3406918.0000000005</v>
      </c>
      <c r="T153" s="4">
        <f t="shared" si="135"/>
        <v>3409464</v>
      </c>
      <c r="U153" s="4">
        <f t="shared" si="135"/>
        <v>3411724</v>
      </c>
      <c r="V153" s="4">
        <f t="shared" si="135"/>
        <v>3413917.0000000014</v>
      </c>
      <c r="W153" s="4">
        <f t="shared" si="135"/>
        <v>3415880.0000000005</v>
      </c>
      <c r="X153" s="4">
        <f t="shared" si="135"/>
        <v>3417657.9999999995</v>
      </c>
      <c r="Y153" s="4">
        <f t="shared" si="135"/>
        <v>3419391.9999999991</v>
      </c>
      <c r="Z153" s="4">
        <f t="shared" si="135"/>
        <v>3420886.0000000005</v>
      </c>
      <c r="AA153" s="4">
        <f t="shared" si="135"/>
        <v>3422288.0000000005</v>
      </c>
      <c r="AB153" s="4">
        <f t="shared" si="135"/>
        <v>3423559</v>
      </c>
      <c r="AC153" s="4">
        <f t="shared" si="135"/>
        <v>3424446.9999999991</v>
      </c>
      <c r="AD153" s="4">
        <f t="shared" si="135"/>
        <v>3425298.0000000005</v>
      </c>
      <c r="AE153" s="4">
        <f t="shared" si="135"/>
        <v>3426126.0000000005</v>
      </c>
      <c r="AF153" s="4">
        <f t="shared" si="135"/>
        <v>3426821</v>
      </c>
      <c r="AG153" s="4">
        <f t="shared" si="135"/>
        <v>3427418.9999999995</v>
      </c>
      <c r="AH153" s="4">
        <f t="shared" si="135"/>
        <v>3428003.9999999986</v>
      </c>
      <c r="AI153" s="4">
        <f t="shared" ref="AI153:BN153" si="136">SUM(AI109:AI151)</f>
        <v>3428502.9999999991</v>
      </c>
      <c r="AJ153" s="4">
        <f t="shared" si="136"/>
        <v>3428928.0000000005</v>
      </c>
      <c r="AK153" s="4">
        <f t="shared" si="136"/>
        <v>3429324.0000000005</v>
      </c>
      <c r="AL153" s="4">
        <f t="shared" si="136"/>
        <v>3429657.9999999995</v>
      </c>
      <c r="AM153" s="4">
        <f t="shared" si="136"/>
        <v>3430003.9999999991</v>
      </c>
      <c r="AN153" s="4">
        <f t="shared" si="136"/>
        <v>3430291</v>
      </c>
      <c r="AO153" s="4">
        <f t="shared" si="136"/>
        <v>3430577</v>
      </c>
      <c r="AP153" s="4">
        <f t="shared" si="136"/>
        <v>3430810</v>
      </c>
      <c r="AQ153" s="4">
        <f t="shared" si="136"/>
        <v>3430986.9999999991</v>
      </c>
      <c r="AR153" s="4">
        <f t="shared" si="136"/>
        <v>3431150.0000000005</v>
      </c>
      <c r="AS153" s="4">
        <f t="shared" si="136"/>
        <v>3431323</v>
      </c>
      <c r="AT153" s="4">
        <f t="shared" si="136"/>
        <v>3431492.9999999995</v>
      </c>
      <c r="AU153" s="4">
        <f t="shared" si="136"/>
        <v>3431631.0000000005</v>
      </c>
      <c r="AV153" s="4">
        <f t="shared" si="136"/>
        <v>3431745</v>
      </c>
      <c r="AW153" s="4">
        <f t="shared" si="136"/>
        <v>3431845</v>
      </c>
      <c r="AX153" s="4">
        <f t="shared" si="136"/>
        <v>3431929.0000000005</v>
      </c>
      <c r="AY153" s="4">
        <f t="shared" si="136"/>
        <v>3432014</v>
      </c>
      <c r="AZ153" s="4">
        <f t="shared" si="136"/>
        <v>3432082</v>
      </c>
      <c r="BA153" s="4">
        <f t="shared" si="136"/>
        <v>3432131.9999999995</v>
      </c>
      <c r="BB153" s="4">
        <f t="shared" si="136"/>
        <v>3432171.0000000009</v>
      </c>
      <c r="BC153" s="4">
        <f t="shared" si="136"/>
        <v>3432217.0000000009</v>
      </c>
      <c r="BD153" s="4">
        <f t="shared" si="136"/>
        <v>3432262.0000000005</v>
      </c>
      <c r="BE153" s="4">
        <f t="shared" si="136"/>
        <v>3432293</v>
      </c>
      <c r="BF153" s="4">
        <f t="shared" si="136"/>
        <v>3432323.0000000005</v>
      </c>
      <c r="BG153" s="4">
        <f t="shared" si="136"/>
        <v>3432353.0000000005</v>
      </c>
      <c r="BH153" s="4">
        <f t="shared" si="136"/>
        <v>3432373.9999999995</v>
      </c>
      <c r="BI153" s="4">
        <f t="shared" si="136"/>
        <v>3432391</v>
      </c>
      <c r="BJ153" s="4">
        <f t="shared" si="136"/>
        <v>3432404</v>
      </c>
      <c r="BK153" s="4">
        <f t="shared" si="136"/>
        <v>3432417.0000000005</v>
      </c>
      <c r="BL153" s="4">
        <f t="shared" si="136"/>
        <v>3432427.0000000005</v>
      </c>
      <c r="BM153" s="4">
        <f t="shared" si="136"/>
        <v>3432437</v>
      </c>
      <c r="BN153" s="4">
        <f t="shared" si="136"/>
        <v>3432447.0000000005</v>
      </c>
      <c r="BO153" s="4">
        <f t="shared" ref="BO153:CT153" si="137">SUM(BO109:BO151)</f>
        <v>3432455</v>
      </c>
      <c r="BP153" s="4">
        <f t="shared" si="137"/>
        <v>3432466</v>
      </c>
      <c r="BQ153" s="4">
        <f t="shared" si="137"/>
        <v>3432468</v>
      </c>
      <c r="BR153" s="4">
        <f t="shared" si="137"/>
        <v>3432469.9999999991</v>
      </c>
      <c r="BS153" s="4">
        <f t="shared" si="137"/>
        <v>3432474</v>
      </c>
      <c r="BT153" s="4">
        <f t="shared" si="137"/>
        <v>3432480.9999999995</v>
      </c>
      <c r="BU153" s="4">
        <f t="shared" si="137"/>
        <v>3432486.9999999995</v>
      </c>
      <c r="BV153" s="4">
        <f t="shared" si="137"/>
        <v>3432488.0000000005</v>
      </c>
      <c r="BW153" s="4">
        <f t="shared" si="137"/>
        <v>3432492</v>
      </c>
      <c r="BX153" s="4">
        <f t="shared" si="137"/>
        <v>3432493.0000000009</v>
      </c>
      <c r="BY153" s="4">
        <f t="shared" si="137"/>
        <v>3432495.9999999995</v>
      </c>
      <c r="BZ153" s="4">
        <f t="shared" si="137"/>
        <v>3432495.9999999995</v>
      </c>
      <c r="CA153" s="4">
        <f t="shared" si="137"/>
        <v>3432496.0000000005</v>
      </c>
      <c r="CB153" s="4">
        <f t="shared" si="137"/>
        <v>3432496.0000000005</v>
      </c>
      <c r="CC153" s="4">
        <f t="shared" si="137"/>
        <v>3432497</v>
      </c>
      <c r="CD153" s="4">
        <f t="shared" si="137"/>
        <v>3432497</v>
      </c>
      <c r="CE153" s="4">
        <f t="shared" si="137"/>
        <v>3432496.9999999991</v>
      </c>
      <c r="CF153" s="4">
        <f t="shared" si="137"/>
        <v>3432498</v>
      </c>
      <c r="CG153" s="4">
        <f t="shared" si="137"/>
        <v>3432499.0000000005</v>
      </c>
      <c r="CH153" s="4">
        <f t="shared" si="137"/>
        <v>3432499.0000000009</v>
      </c>
      <c r="CI153" s="4">
        <f t="shared" si="137"/>
        <v>3432499</v>
      </c>
      <c r="CJ153" s="4">
        <f t="shared" si="137"/>
        <v>3432498.9999999995</v>
      </c>
      <c r="CK153" s="4">
        <f t="shared" si="137"/>
        <v>3432498.9999999991</v>
      </c>
      <c r="CL153" s="4">
        <f t="shared" si="137"/>
        <v>3432498.9999999986</v>
      </c>
      <c r="CM153" s="4">
        <f t="shared" si="137"/>
        <v>3432498.9999999991</v>
      </c>
      <c r="CN153" s="4">
        <f t="shared" si="137"/>
        <v>3432499.0000000009</v>
      </c>
      <c r="CO153" s="4">
        <f t="shared" si="137"/>
        <v>3432499.0000000005</v>
      </c>
      <c r="CP153" s="4">
        <f t="shared" si="137"/>
        <v>3432499.0000000005</v>
      </c>
      <c r="CQ153" s="4">
        <f t="shared" si="137"/>
        <v>3432498.9999999995</v>
      </c>
      <c r="CR153" s="4">
        <f t="shared" si="137"/>
        <v>3432499</v>
      </c>
      <c r="CS153" s="4">
        <f t="shared" si="137"/>
        <v>3432498.9999999991</v>
      </c>
      <c r="CT153" s="4">
        <f t="shared" si="137"/>
        <v>3432499</v>
      </c>
    </row>
    <row r="154" spans="1:100" x14ac:dyDescent="0.2">
      <c r="H154" s="6"/>
      <c r="I154" s="6"/>
    </row>
    <row r="155" spans="1:100" x14ac:dyDescent="0.2">
      <c r="H155" s="6"/>
      <c r="I155" s="6"/>
    </row>
    <row r="156" spans="1:100" x14ac:dyDescent="0.2">
      <c r="A156" t="str">
        <f ca="1">CELL("Filename",$A$1)</f>
        <v>R:\Retro\Retro 2018\2019 Retrospective Rating Plan Files\2019 Retrospective Rating Plan\[Simulated Claim Count PDF by Age.xlsx]RHG 6</v>
      </c>
      <c r="H156" s="6"/>
      <c r="I156" s="6"/>
      <c r="CV156" s="10">
        <f ca="1">NOW()</f>
        <v>43241.453783912038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V156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21</v>
      </c>
      <c r="H1" s="24" t="s">
        <v>19</v>
      </c>
      <c r="I1" t="s">
        <v>18</v>
      </c>
    </row>
    <row r="2" spans="1:100" x14ac:dyDescent="0.2">
      <c r="A2" s="6" t="s">
        <v>3</v>
      </c>
      <c r="I2" t="s">
        <v>22</v>
      </c>
    </row>
    <row r="3" spans="1:100" x14ac:dyDescent="0.2">
      <c r="A3" t="str">
        <f ca="1">TRIM(MID($A$156,FIND("xlsx",$A$156)+5,100))</f>
        <v>RHG 7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20" t="s">
        <v>1</v>
      </c>
      <c r="B6" s="21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1"/>
      <c r="C7" s="2" t="s">
        <v>7</v>
      </c>
      <c r="D7" s="2"/>
      <c r="E7" s="7"/>
      <c r="F7" s="6"/>
      <c r="H7" s="17" t="s">
        <v>8</v>
      </c>
      <c r="CV7" s="8" t="s">
        <v>9</v>
      </c>
    </row>
    <row r="8" spans="1:100" x14ac:dyDescent="0.2">
      <c r="A8" s="3" t="s">
        <v>10</v>
      </c>
      <c r="B8" s="12" t="s">
        <v>11</v>
      </c>
      <c r="C8" s="3">
        <v>66</v>
      </c>
      <c r="D8" s="3">
        <v>78</v>
      </c>
      <c r="E8" s="3">
        <v>90</v>
      </c>
      <c r="F8" s="13">
        <v>102</v>
      </c>
      <c r="G8" s="3">
        <v>114</v>
      </c>
      <c r="H8" s="18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4">
        <v>500</v>
      </c>
      <c r="C9" s="4">
        <f t="shared" ref="C9:AH9" si="0">C59+C109</f>
        <v>355727</v>
      </c>
      <c r="D9" s="4">
        <f t="shared" si="0"/>
        <v>350754</v>
      </c>
      <c r="E9" s="16">
        <f t="shared" si="0"/>
        <v>346916</v>
      </c>
      <c r="F9" s="16">
        <f t="shared" si="0"/>
        <v>344876</v>
      </c>
      <c r="G9" s="4">
        <f t="shared" si="0"/>
        <v>343777</v>
      </c>
      <c r="H9" s="19">
        <f t="shared" si="0"/>
        <v>343562</v>
      </c>
      <c r="I9" s="16">
        <f t="shared" si="0"/>
        <v>343566</v>
      </c>
      <c r="J9" s="4">
        <f t="shared" si="0"/>
        <v>343590</v>
      </c>
      <c r="K9" s="4">
        <f t="shared" si="0"/>
        <v>343593</v>
      </c>
      <c r="L9" s="4">
        <f t="shared" si="0"/>
        <v>343590</v>
      </c>
      <c r="M9" s="4">
        <f t="shared" si="0"/>
        <v>343607</v>
      </c>
      <c r="N9" s="4">
        <f t="shared" si="0"/>
        <v>343618</v>
      </c>
      <c r="O9" s="4">
        <f t="shared" si="0"/>
        <v>343621</v>
      </c>
      <c r="P9" s="4">
        <f t="shared" si="0"/>
        <v>343635</v>
      </c>
      <c r="Q9" s="4">
        <f t="shared" si="0"/>
        <v>343640</v>
      </c>
      <c r="R9" s="4">
        <f t="shared" si="0"/>
        <v>343638</v>
      </c>
      <c r="S9" s="4">
        <f t="shared" si="0"/>
        <v>343648</v>
      </c>
      <c r="T9" s="4">
        <f t="shared" si="0"/>
        <v>343644</v>
      </c>
      <c r="U9" s="4">
        <f t="shared" si="0"/>
        <v>343645</v>
      </c>
      <c r="V9" s="4">
        <f t="shared" si="0"/>
        <v>343647</v>
      </c>
      <c r="W9" s="4">
        <f t="shared" si="0"/>
        <v>343645</v>
      </c>
      <c r="X9" s="4">
        <f t="shared" si="0"/>
        <v>343648</v>
      </c>
      <c r="Y9" s="4">
        <f t="shared" si="0"/>
        <v>343651</v>
      </c>
      <c r="Z9" s="4">
        <f t="shared" si="0"/>
        <v>343648</v>
      </c>
      <c r="AA9" s="4">
        <f t="shared" si="0"/>
        <v>343648</v>
      </c>
      <c r="AB9" s="4">
        <f t="shared" si="0"/>
        <v>343648</v>
      </c>
      <c r="AC9" s="4">
        <f t="shared" si="0"/>
        <v>343648</v>
      </c>
      <c r="AD9" s="4">
        <f t="shared" si="0"/>
        <v>343648</v>
      </c>
      <c r="AE9" s="4">
        <f t="shared" si="0"/>
        <v>343649</v>
      </c>
      <c r="AF9" s="4">
        <f t="shared" si="0"/>
        <v>343652</v>
      </c>
      <c r="AG9" s="4">
        <f t="shared" si="0"/>
        <v>343653</v>
      </c>
      <c r="AH9" s="4">
        <f t="shared" si="0"/>
        <v>343653</v>
      </c>
      <c r="AI9" s="4">
        <f t="shared" ref="AI9:BN9" si="1">AI59+AI109</f>
        <v>343653</v>
      </c>
      <c r="AJ9" s="4">
        <f t="shared" si="1"/>
        <v>343653</v>
      </c>
      <c r="AK9" s="4">
        <f t="shared" si="1"/>
        <v>343654</v>
      </c>
      <c r="AL9" s="4">
        <f t="shared" si="1"/>
        <v>343654</v>
      </c>
      <c r="AM9" s="4">
        <f t="shared" si="1"/>
        <v>343654</v>
      </c>
      <c r="AN9" s="4">
        <f t="shared" si="1"/>
        <v>343654</v>
      </c>
      <c r="AO9" s="4">
        <f t="shared" si="1"/>
        <v>343654</v>
      </c>
      <c r="AP9" s="4">
        <f t="shared" si="1"/>
        <v>343654</v>
      </c>
      <c r="AQ9" s="4">
        <f t="shared" si="1"/>
        <v>343654</v>
      </c>
      <c r="AR9" s="4">
        <f t="shared" si="1"/>
        <v>343654</v>
      </c>
      <c r="AS9" s="4">
        <f t="shared" si="1"/>
        <v>343654</v>
      </c>
      <c r="AT9" s="4">
        <f t="shared" si="1"/>
        <v>343654</v>
      </c>
      <c r="AU9" s="4">
        <f t="shared" si="1"/>
        <v>343654</v>
      </c>
      <c r="AV9" s="4">
        <f t="shared" si="1"/>
        <v>343654</v>
      </c>
      <c r="AW9" s="4">
        <f t="shared" si="1"/>
        <v>343654</v>
      </c>
      <c r="AX9" s="4">
        <f t="shared" si="1"/>
        <v>343654</v>
      </c>
      <c r="AY9" s="4">
        <f t="shared" si="1"/>
        <v>343654</v>
      </c>
      <c r="AZ9" s="4">
        <f t="shared" si="1"/>
        <v>343654</v>
      </c>
      <c r="BA9" s="4">
        <f t="shared" si="1"/>
        <v>343654</v>
      </c>
      <c r="BB9" s="4">
        <f t="shared" si="1"/>
        <v>343654</v>
      </c>
      <c r="BC9" s="4">
        <f t="shared" si="1"/>
        <v>343654</v>
      </c>
      <c r="BD9" s="4">
        <f t="shared" si="1"/>
        <v>343654</v>
      </c>
      <c r="BE9" s="4">
        <f t="shared" si="1"/>
        <v>343654</v>
      </c>
      <c r="BF9" s="4">
        <f t="shared" si="1"/>
        <v>343654</v>
      </c>
      <c r="BG9" s="4">
        <f t="shared" si="1"/>
        <v>343654</v>
      </c>
      <c r="BH9" s="4">
        <f t="shared" si="1"/>
        <v>343654</v>
      </c>
      <c r="BI9" s="4">
        <f t="shared" si="1"/>
        <v>343654</v>
      </c>
      <c r="BJ9" s="4">
        <f t="shared" si="1"/>
        <v>343654</v>
      </c>
      <c r="BK9" s="4">
        <f t="shared" si="1"/>
        <v>343654</v>
      </c>
      <c r="BL9" s="4">
        <f t="shared" si="1"/>
        <v>343654</v>
      </c>
      <c r="BM9" s="4">
        <f t="shared" si="1"/>
        <v>343654</v>
      </c>
      <c r="BN9" s="4">
        <f t="shared" si="1"/>
        <v>343654</v>
      </c>
      <c r="BO9" s="4">
        <f t="shared" ref="BO9:CT9" si="2">BO59+BO109</f>
        <v>343654</v>
      </c>
      <c r="BP9" s="4">
        <f t="shared" si="2"/>
        <v>343654</v>
      </c>
      <c r="BQ9" s="4">
        <f t="shared" si="2"/>
        <v>343654</v>
      </c>
      <c r="BR9" s="4">
        <f t="shared" si="2"/>
        <v>343654</v>
      </c>
      <c r="BS9" s="4">
        <f t="shared" si="2"/>
        <v>343654</v>
      </c>
      <c r="BT9" s="4">
        <f t="shared" si="2"/>
        <v>343654</v>
      </c>
      <c r="BU9" s="4">
        <f t="shared" si="2"/>
        <v>343654</v>
      </c>
      <c r="BV9" s="4">
        <f t="shared" si="2"/>
        <v>343654</v>
      </c>
      <c r="BW9" s="4">
        <f t="shared" si="2"/>
        <v>343654</v>
      </c>
      <c r="BX9" s="4">
        <f t="shared" si="2"/>
        <v>343654</v>
      </c>
      <c r="BY9" s="4">
        <f t="shared" si="2"/>
        <v>343654</v>
      </c>
      <c r="BZ9" s="4">
        <f t="shared" si="2"/>
        <v>343654</v>
      </c>
      <c r="CA9" s="4">
        <f t="shared" si="2"/>
        <v>343654</v>
      </c>
      <c r="CB9" s="4">
        <f t="shared" si="2"/>
        <v>343654</v>
      </c>
      <c r="CC9" s="4">
        <f t="shared" si="2"/>
        <v>343654</v>
      </c>
      <c r="CD9" s="4">
        <f t="shared" si="2"/>
        <v>343654</v>
      </c>
      <c r="CE9" s="4">
        <f t="shared" si="2"/>
        <v>343654</v>
      </c>
      <c r="CF9" s="4">
        <f t="shared" si="2"/>
        <v>343654</v>
      </c>
      <c r="CG9" s="4">
        <f t="shared" si="2"/>
        <v>343654</v>
      </c>
      <c r="CH9" s="4">
        <f t="shared" si="2"/>
        <v>343654</v>
      </c>
      <c r="CI9" s="4">
        <f t="shared" si="2"/>
        <v>343654</v>
      </c>
      <c r="CJ9" s="4">
        <f t="shared" si="2"/>
        <v>343654</v>
      </c>
      <c r="CK9" s="4">
        <f t="shared" si="2"/>
        <v>343654</v>
      </c>
      <c r="CL9" s="4">
        <f t="shared" si="2"/>
        <v>343654</v>
      </c>
      <c r="CM9" s="4">
        <f t="shared" si="2"/>
        <v>343654</v>
      </c>
      <c r="CN9" s="4">
        <f t="shared" si="2"/>
        <v>343654</v>
      </c>
      <c r="CO9" s="4">
        <f t="shared" si="2"/>
        <v>343654</v>
      </c>
      <c r="CP9" s="4">
        <f t="shared" si="2"/>
        <v>343654</v>
      </c>
      <c r="CQ9" s="4">
        <f t="shared" si="2"/>
        <v>343654</v>
      </c>
      <c r="CR9" s="4">
        <f t="shared" si="2"/>
        <v>343654</v>
      </c>
      <c r="CS9" s="4">
        <f t="shared" si="2"/>
        <v>343654</v>
      </c>
      <c r="CT9" s="4">
        <f t="shared" si="2"/>
        <v>343654</v>
      </c>
      <c r="CV9" s="4">
        <v>268.95359624746806</v>
      </c>
    </row>
    <row r="10" spans="1:100" x14ac:dyDescent="0.2">
      <c r="A10" s="4">
        <v>500</v>
      </c>
      <c r="B10" s="14">
        <v>1000</v>
      </c>
      <c r="C10" s="4">
        <f t="shared" ref="C10:AH10" si="3">C60+C110</f>
        <v>186459</v>
      </c>
      <c r="D10" s="4">
        <f t="shared" si="3"/>
        <v>184419</v>
      </c>
      <c r="E10" s="16">
        <f t="shared" si="3"/>
        <v>182946</v>
      </c>
      <c r="F10" s="16">
        <f t="shared" si="3"/>
        <v>182228</v>
      </c>
      <c r="G10" s="4">
        <f t="shared" si="3"/>
        <v>181867</v>
      </c>
      <c r="H10" s="19">
        <f t="shared" si="3"/>
        <v>181531</v>
      </c>
      <c r="I10" s="16">
        <f t="shared" si="3"/>
        <v>181524</v>
      </c>
      <c r="J10" s="4">
        <f t="shared" si="3"/>
        <v>181521</v>
      </c>
      <c r="K10" s="4">
        <f t="shared" si="3"/>
        <v>181531</v>
      </c>
      <c r="L10" s="4">
        <f t="shared" si="3"/>
        <v>181525</v>
      </c>
      <c r="M10" s="4">
        <f t="shared" si="3"/>
        <v>181530</v>
      </c>
      <c r="N10" s="4">
        <f t="shared" si="3"/>
        <v>181539</v>
      </c>
      <c r="O10" s="4">
        <f t="shared" si="3"/>
        <v>181540</v>
      </c>
      <c r="P10" s="4">
        <f t="shared" si="3"/>
        <v>181545</v>
      </c>
      <c r="Q10" s="4">
        <f t="shared" si="3"/>
        <v>181544</v>
      </c>
      <c r="R10" s="4">
        <f t="shared" si="3"/>
        <v>181543</v>
      </c>
      <c r="S10" s="4">
        <f t="shared" si="3"/>
        <v>181547</v>
      </c>
      <c r="T10" s="4">
        <f t="shared" si="3"/>
        <v>181548</v>
      </c>
      <c r="U10" s="4">
        <f t="shared" si="3"/>
        <v>181548</v>
      </c>
      <c r="V10" s="4">
        <f t="shared" si="3"/>
        <v>181550</v>
      </c>
      <c r="W10" s="4">
        <f t="shared" si="3"/>
        <v>181549</v>
      </c>
      <c r="X10" s="4">
        <f t="shared" si="3"/>
        <v>181551</v>
      </c>
      <c r="Y10" s="4">
        <f t="shared" si="3"/>
        <v>181551</v>
      </c>
      <c r="Z10" s="4">
        <f t="shared" si="3"/>
        <v>181552</v>
      </c>
      <c r="AA10" s="4">
        <f t="shared" si="3"/>
        <v>181553</v>
      </c>
      <c r="AB10" s="4">
        <f t="shared" si="3"/>
        <v>181555</v>
      </c>
      <c r="AC10" s="4">
        <f t="shared" si="3"/>
        <v>181555</v>
      </c>
      <c r="AD10" s="4">
        <f t="shared" si="3"/>
        <v>181556</v>
      </c>
      <c r="AE10" s="4">
        <f t="shared" si="3"/>
        <v>181556</v>
      </c>
      <c r="AF10" s="4">
        <f t="shared" si="3"/>
        <v>181556</v>
      </c>
      <c r="AG10" s="4">
        <f t="shared" si="3"/>
        <v>181556</v>
      </c>
      <c r="AH10" s="4">
        <f t="shared" si="3"/>
        <v>181557</v>
      </c>
      <c r="AI10" s="4">
        <f t="shared" ref="AI10:BN10" si="4">AI60+AI110</f>
        <v>181557</v>
      </c>
      <c r="AJ10" s="4">
        <f t="shared" si="4"/>
        <v>181557</v>
      </c>
      <c r="AK10" s="4">
        <f t="shared" si="4"/>
        <v>181557</v>
      </c>
      <c r="AL10" s="4">
        <f t="shared" si="4"/>
        <v>181557</v>
      </c>
      <c r="AM10" s="4">
        <f t="shared" si="4"/>
        <v>181557</v>
      </c>
      <c r="AN10" s="4">
        <f t="shared" si="4"/>
        <v>181557</v>
      </c>
      <c r="AO10" s="4">
        <f t="shared" si="4"/>
        <v>181557</v>
      </c>
      <c r="AP10" s="4">
        <f t="shared" si="4"/>
        <v>181557</v>
      </c>
      <c r="AQ10" s="4">
        <f t="shared" si="4"/>
        <v>181557</v>
      </c>
      <c r="AR10" s="4">
        <f t="shared" si="4"/>
        <v>181557</v>
      </c>
      <c r="AS10" s="4">
        <f t="shared" si="4"/>
        <v>181557</v>
      </c>
      <c r="AT10" s="4">
        <f t="shared" si="4"/>
        <v>181557</v>
      </c>
      <c r="AU10" s="4">
        <f t="shared" si="4"/>
        <v>181557</v>
      </c>
      <c r="AV10" s="4">
        <f t="shared" si="4"/>
        <v>181557</v>
      </c>
      <c r="AW10" s="4">
        <f t="shared" si="4"/>
        <v>181557</v>
      </c>
      <c r="AX10" s="4">
        <f t="shared" si="4"/>
        <v>181557</v>
      </c>
      <c r="AY10" s="4">
        <f t="shared" si="4"/>
        <v>181557</v>
      </c>
      <c r="AZ10" s="4">
        <f t="shared" si="4"/>
        <v>181557</v>
      </c>
      <c r="BA10" s="4">
        <f t="shared" si="4"/>
        <v>181557</v>
      </c>
      <c r="BB10" s="4">
        <f t="shared" si="4"/>
        <v>181557</v>
      </c>
      <c r="BC10" s="4">
        <f t="shared" si="4"/>
        <v>181557</v>
      </c>
      <c r="BD10" s="4">
        <f t="shared" si="4"/>
        <v>181557</v>
      </c>
      <c r="BE10" s="4">
        <f t="shared" si="4"/>
        <v>181557</v>
      </c>
      <c r="BF10" s="4">
        <f t="shared" si="4"/>
        <v>181557</v>
      </c>
      <c r="BG10" s="4">
        <f t="shared" si="4"/>
        <v>181557</v>
      </c>
      <c r="BH10" s="4">
        <f t="shared" si="4"/>
        <v>181557</v>
      </c>
      <c r="BI10" s="4">
        <f t="shared" si="4"/>
        <v>181557</v>
      </c>
      <c r="BJ10" s="4">
        <f t="shared" si="4"/>
        <v>181557</v>
      </c>
      <c r="BK10" s="4">
        <f t="shared" si="4"/>
        <v>181557</v>
      </c>
      <c r="BL10" s="4">
        <f t="shared" si="4"/>
        <v>181557</v>
      </c>
      <c r="BM10" s="4">
        <f t="shared" si="4"/>
        <v>181557</v>
      </c>
      <c r="BN10" s="4">
        <f t="shared" si="4"/>
        <v>181557</v>
      </c>
      <c r="BO10" s="4">
        <f t="shared" ref="BO10:CT10" si="5">BO60+BO110</f>
        <v>181557</v>
      </c>
      <c r="BP10" s="4">
        <f t="shared" si="5"/>
        <v>181557</v>
      </c>
      <c r="BQ10" s="4">
        <f t="shared" si="5"/>
        <v>181557</v>
      </c>
      <c r="BR10" s="4">
        <f t="shared" si="5"/>
        <v>181557</v>
      </c>
      <c r="BS10" s="4">
        <f t="shared" si="5"/>
        <v>181557</v>
      </c>
      <c r="BT10" s="4">
        <f t="shared" si="5"/>
        <v>181557</v>
      </c>
      <c r="BU10" s="4">
        <f t="shared" si="5"/>
        <v>181557</v>
      </c>
      <c r="BV10" s="4">
        <f t="shared" si="5"/>
        <v>181557</v>
      </c>
      <c r="BW10" s="4">
        <f t="shared" si="5"/>
        <v>181557</v>
      </c>
      <c r="BX10" s="4">
        <f t="shared" si="5"/>
        <v>181557</v>
      </c>
      <c r="BY10" s="4">
        <f t="shared" si="5"/>
        <v>181557</v>
      </c>
      <c r="BZ10" s="4">
        <f t="shared" si="5"/>
        <v>181557</v>
      </c>
      <c r="CA10" s="4">
        <f t="shared" si="5"/>
        <v>181557</v>
      </c>
      <c r="CB10" s="4">
        <f t="shared" si="5"/>
        <v>181557</v>
      </c>
      <c r="CC10" s="4">
        <f t="shared" si="5"/>
        <v>181557</v>
      </c>
      <c r="CD10" s="4">
        <f t="shared" si="5"/>
        <v>181557</v>
      </c>
      <c r="CE10" s="4">
        <f t="shared" si="5"/>
        <v>181557</v>
      </c>
      <c r="CF10" s="4">
        <f t="shared" si="5"/>
        <v>181557</v>
      </c>
      <c r="CG10" s="4">
        <f t="shared" si="5"/>
        <v>181557</v>
      </c>
      <c r="CH10" s="4">
        <f t="shared" si="5"/>
        <v>181557</v>
      </c>
      <c r="CI10" s="4">
        <f t="shared" si="5"/>
        <v>181557</v>
      </c>
      <c r="CJ10" s="4">
        <f t="shared" si="5"/>
        <v>181557</v>
      </c>
      <c r="CK10" s="4">
        <f t="shared" si="5"/>
        <v>181557</v>
      </c>
      <c r="CL10" s="4">
        <f t="shared" si="5"/>
        <v>181557</v>
      </c>
      <c r="CM10" s="4">
        <f t="shared" si="5"/>
        <v>181557</v>
      </c>
      <c r="CN10" s="4">
        <f t="shared" si="5"/>
        <v>181557</v>
      </c>
      <c r="CO10" s="4">
        <f t="shared" si="5"/>
        <v>181557</v>
      </c>
      <c r="CP10" s="4">
        <f t="shared" si="5"/>
        <v>181557</v>
      </c>
      <c r="CQ10" s="4">
        <f t="shared" si="5"/>
        <v>181557</v>
      </c>
      <c r="CR10" s="4">
        <f t="shared" si="5"/>
        <v>181557</v>
      </c>
      <c r="CS10" s="4">
        <f t="shared" si="5"/>
        <v>181557</v>
      </c>
      <c r="CT10" s="4">
        <f t="shared" si="5"/>
        <v>181557</v>
      </c>
      <c r="CV10" s="4">
        <v>711.41709607087034</v>
      </c>
    </row>
    <row r="11" spans="1:100" x14ac:dyDescent="0.2">
      <c r="A11" s="4">
        <v>1000</v>
      </c>
      <c r="B11" s="14">
        <v>2000</v>
      </c>
      <c r="C11" s="4">
        <f t="shared" ref="C11:AH11" si="6">C61+C111</f>
        <v>132957</v>
      </c>
      <c r="D11" s="4">
        <f t="shared" si="6"/>
        <v>133201</v>
      </c>
      <c r="E11" s="16">
        <f t="shared" si="6"/>
        <v>133070</v>
      </c>
      <c r="F11" s="16">
        <f t="shared" si="6"/>
        <v>133118</v>
      </c>
      <c r="G11" s="4">
        <f t="shared" si="6"/>
        <v>133384</v>
      </c>
      <c r="H11" s="19">
        <f t="shared" si="6"/>
        <v>133268</v>
      </c>
      <c r="I11" s="16">
        <f t="shared" si="6"/>
        <v>133167</v>
      </c>
      <c r="J11" s="4">
        <f t="shared" si="6"/>
        <v>133155</v>
      </c>
      <c r="K11" s="4">
        <f t="shared" si="6"/>
        <v>133136</v>
      </c>
      <c r="L11" s="4">
        <f t="shared" si="6"/>
        <v>133115</v>
      </c>
      <c r="M11" s="4">
        <f t="shared" si="6"/>
        <v>133115</v>
      </c>
      <c r="N11" s="4">
        <f t="shared" si="6"/>
        <v>133114</v>
      </c>
      <c r="O11" s="4">
        <f t="shared" si="6"/>
        <v>133115</v>
      </c>
      <c r="P11" s="4">
        <f t="shared" si="6"/>
        <v>133124</v>
      </c>
      <c r="Q11" s="4">
        <f t="shared" si="6"/>
        <v>133132</v>
      </c>
      <c r="R11" s="4">
        <f t="shared" si="6"/>
        <v>133138</v>
      </c>
      <c r="S11" s="4">
        <f t="shared" si="6"/>
        <v>133139</v>
      </c>
      <c r="T11" s="4">
        <f t="shared" si="6"/>
        <v>133142</v>
      </c>
      <c r="U11" s="4">
        <f t="shared" si="6"/>
        <v>133144</v>
      </c>
      <c r="V11" s="4">
        <f t="shared" si="6"/>
        <v>133146</v>
      </c>
      <c r="W11" s="4">
        <f t="shared" si="6"/>
        <v>133146</v>
      </c>
      <c r="X11" s="4">
        <f t="shared" si="6"/>
        <v>133145</v>
      </c>
      <c r="Y11" s="4">
        <f t="shared" si="6"/>
        <v>133145</v>
      </c>
      <c r="Z11" s="4">
        <f t="shared" si="6"/>
        <v>133145</v>
      </c>
      <c r="AA11" s="4">
        <f t="shared" si="6"/>
        <v>133143</v>
      </c>
      <c r="AB11" s="4">
        <f t="shared" si="6"/>
        <v>133144</v>
      </c>
      <c r="AC11" s="4">
        <f t="shared" si="6"/>
        <v>133143</v>
      </c>
      <c r="AD11" s="4">
        <f t="shared" si="6"/>
        <v>133144</v>
      </c>
      <c r="AE11" s="4">
        <f t="shared" si="6"/>
        <v>133146</v>
      </c>
      <c r="AF11" s="4">
        <f t="shared" si="6"/>
        <v>133145</v>
      </c>
      <c r="AG11" s="4">
        <f t="shared" si="6"/>
        <v>133147</v>
      </c>
      <c r="AH11" s="4">
        <f t="shared" si="6"/>
        <v>133145</v>
      </c>
      <c r="AI11" s="4">
        <f t="shared" ref="AI11:BN11" si="7">AI61+AI111</f>
        <v>133145</v>
      </c>
      <c r="AJ11" s="4">
        <f t="shared" si="7"/>
        <v>133145</v>
      </c>
      <c r="AK11" s="4">
        <f t="shared" si="7"/>
        <v>133145</v>
      </c>
      <c r="AL11" s="4">
        <f t="shared" si="7"/>
        <v>133145</v>
      </c>
      <c r="AM11" s="4">
        <f t="shared" si="7"/>
        <v>133145</v>
      </c>
      <c r="AN11" s="4">
        <f t="shared" si="7"/>
        <v>133145</v>
      </c>
      <c r="AO11" s="4">
        <f t="shared" si="7"/>
        <v>133145</v>
      </c>
      <c r="AP11" s="4">
        <f t="shared" si="7"/>
        <v>133145</v>
      </c>
      <c r="AQ11" s="4">
        <f t="shared" si="7"/>
        <v>133145</v>
      </c>
      <c r="AR11" s="4">
        <f t="shared" si="7"/>
        <v>133145</v>
      </c>
      <c r="AS11" s="4">
        <f t="shared" si="7"/>
        <v>133145</v>
      </c>
      <c r="AT11" s="4">
        <f t="shared" si="7"/>
        <v>133145</v>
      </c>
      <c r="AU11" s="4">
        <f t="shared" si="7"/>
        <v>133145</v>
      </c>
      <c r="AV11" s="4">
        <f t="shared" si="7"/>
        <v>133145</v>
      </c>
      <c r="AW11" s="4">
        <f t="shared" si="7"/>
        <v>133145</v>
      </c>
      <c r="AX11" s="4">
        <f t="shared" si="7"/>
        <v>133145</v>
      </c>
      <c r="AY11" s="4">
        <f t="shared" si="7"/>
        <v>133145</v>
      </c>
      <c r="AZ11" s="4">
        <f t="shared" si="7"/>
        <v>133145</v>
      </c>
      <c r="BA11" s="4">
        <f t="shared" si="7"/>
        <v>133145</v>
      </c>
      <c r="BB11" s="4">
        <f t="shared" si="7"/>
        <v>133145</v>
      </c>
      <c r="BC11" s="4">
        <f t="shared" si="7"/>
        <v>133145</v>
      </c>
      <c r="BD11" s="4">
        <f t="shared" si="7"/>
        <v>133145</v>
      </c>
      <c r="BE11" s="4">
        <f t="shared" si="7"/>
        <v>133145</v>
      </c>
      <c r="BF11" s="4">
        <f t="shared" si="7"/>
        <v>133145</v>
      </c>
      <c r="BG11" s="4">
        <f t="shared" si="7"/>
        <v>133145</v>
      </c>
      <c r="BH11" s="4">
        <f t="shared" si="7"/>
        <v>133145</v>
      </c>
      <c r="BI11" s="4">
        <f t="shared" si="7"/>
        <v>133145</v>
      </c>
      <c r="BJ11" s="4">
        <f t="shared" si="7"/>
        <v>133145</v>
      </c>
      <c r="BK11" s="4">
        <f t="shared" si="7"/>
        <v>133145</v>
      </c>
      <c r="BL11" s="4">
        <f t="shared" si="7"/>
        <v>133145</v>
      </c>
      <c r="BM11" s="4">
        <f t="shared" si="7"/>
        <v>133145</v>
      </c>
      <c r="BN11" s="4">
        <f t="shared" si="7"/>
        <v>133145</v>
      </c>
      <c r="BO11" s="4">
        <f t="shared" ref="BO11:CT11" si="8">BO61+BO111</f>
        <v>133145</v>
      </c>
      <c r="BP11" s="4">
        <f t="shared" si="8"/>
        <v>133145</v>
      </c>
      <c r="BQ11" s="4">
        <f t="shared" si="8"/>
        <v>133145</v>
      </c>
      <c r="BR11" s="4">
        <f t="shared" si="8"/>
        <v>133145</v>
      </c>
      <c r="BS11" s="4">
        <f t="shared" si="8"/>
        <v>133145</v>
      </c>
      <c r="BT11" s="4">
        <f t="shared" si="8"/>
        <v>133145</v>
      </c>
      <c r="BU11" s="4">
        <f t="shared" si="8"/>
        <v>133145</v>
      </c>
      <c r="BV11" s="4">
        <f t="shared" si="8"/>
        <v>133145</v>
      </c>
      <c r="BW11" s="4">
        <f t="shared" si="8"/>
        <v>133145</v>
      </c>
      <c r="BX11" s="4">
        <f t="shared" si="8"/>
        <v>133145</v>
      </c>
      <c r="BY11" s="4">
        <f t="shared" si="8"/>
        <v>133145</v>
      </c>
      <c r="BZ11" s="4">
        <f t="shared" si="8"/>
        <v>133145</v>
      </c>
      <c r="CA11" s="4">
        <f t="shared" si="8"/>
        <v>133145</v>
      </c>
      <c r="CB11" s="4">
        <f t="shared" si="8"/>
        <v>133145</v>
      </c>
      <c r="CC11" s="4">
        <f t="shared" si="8"/>
        <v>133145</v>
      </c>
      <c r="CD11" s="4">
        <f t="shared" si="8"/>
        <v>133145</v>
      </c>
      <c r="CE11" s="4">
        <f t="shared" si="8"/>
        <v>133145</v>
      </c>
      <c r="CF11" s="4">
        <f t="shared" si="8"/>
        <v>133145</v>
      </c>
      <c r="CG11" s="4">
        <f t="shared" si="8"/>
        <v>133145</v>
      </c>
      <c r="CH11" s="4">
        <f t="shared" si="8"/>
        <v>133145</v>
      </c>
      <c r="CI11" s="4">
        <f t="shared" si="8"/>
        <v>133145</v>
      </c>
      <c r="CJ11" s="4">
        <f t="shared" si="8"/>
        <v>133145</v>
      </c>
      <c r="CK11" s="4">
        <f t="shared" si="8"/>
        <v>133145</v>
      </c>
      <c r="CL11" s="4">
        <f t="shared" si="8"/>
        <v>133145</v>
      </c>
      <c r="CM11" s="4">
        <f t="shared" si="8"/>
        <v>133145</v>
      </c>
      <c r="CN11" s="4">
        <f t="shared" si="8"/>
        <v>133145</v>
      </c>
      <c r="CO11" s="4">
        <f t="shared" si="8"/>
        <v>133145</v>
      </c>
      <c r="CP11" s="4">
        <f t="shared" si="8"/>
        <v>133145</v>
      </c>
      <c r="CQ11" s="4">
        <f t="shared" si="8"/>
        <v>133145</v>
      </c>
      <c r="CR11" s="4">
        <f t="shared" si="8"/>
        <v>133145</v>
      </c>
      <c r="CS11" s="4">
        <f t="shared" si="8"/>
        <v>133145</v>
      </c>
      <c r="CT11" s="4">
        <f t="shared" si="8"/>
        <v>133145</v>
      </c>
      <c r="CV11" s="4">
        <v>1351.983201972103</v>
      </c>
    </row>
    <row r="12" spans="1:100" x14ac:dyDescent="0.2">
      <c r="A12" s="4">
        <v>2000</v>
      </c>
      <c r="B12" s="14">
        <v>3000</v>
      </c>
      <c r="C12" s="4">
        <f t="shared" ref="C12:AH12" si="9">C62+C112</f>
        <v>23070</v>
      </c>
      <c r="D12" s="4">
        <f t="shared" si="9"/>
        <v>24875</v>
      </c>
      <c r="E12" s="16">
        <f t="shared" si="9"/>
        <v>26286</v>
      </c>
      <c r="F12" s="16">
        <f t="shared" si="9"/>
        <v>27101</v>
      </c>
      <c r="G12" s="4">
        <f t="shared" si="9"/>
        <v>27576</v>
      </c>
      <c r="H12" s="19">
        <f t="shared" si="9"/>
        <v>27925</v>
      </c>
      <c r="I12" s="16">
        <f t="shared" si="9"/>
        <v>27921</v>
      </c>
      <c r="J12" s="4">
        <f t="shared" si="9"/>
        <v>27952</v>
      </c>
      <c r="K12" s="4">
        <f t="shared" si="9"/>
        <v>27971</v>
      </c>
      <c r="L12" s="4">
        <f t="shared" si="9"/>
        <v>28003</v>
      </c>
      <c r="M12" s="4">
        <f t="shared" si="9"/>
        <v>28028</v>
      </c>
      <c r="N12" s="4">
        <f t="shared" si="9"/>
        <v>28039</v>
      </c>
      <c r="O12" s="4">
        <f t="shared" si="9"/>
        <v>28038</v>
      </c>
      <c r="P12" s="4">
        <f t="shared" si="9"/>
        <v>28043</v>
      </c>
      <c r="Q12" s="4">
        <f t="shared" si="9"/>
        <v>28054</v>
      </c>
      <c r="R12" s="4">
        <f t="shared" si="9"/>
        <v>28061</v>
      </c>
      <c r="S12" s="4">
        <f t="shared" si="9"/>
        <v>28058</v>
      </c>
      <c r="T12" s="4">
        <f t="shared" si="9"/>
        <v>28057</v>
      </c>
      <c r="U12" s="4">
        <f t="shared" si="9"/>
        <v>28052</v>
      </c>
      <c r="V12" s="4">
        <f t="shared" si="9"/>
        <v>28059</v>
      </c>
      <c r="W12" s="4">
        <f t="shared" si="9"/>
        <v>28065</v>
      </c>
      <c r="X12" s="4">
        <f t="shared" si="9"/>
        <v>28063</v>
      </c>
      <c r="Y12" s="4">
        <f t="shared" si="9"/>
        <v>28064</v>
      </c>
      <c r="Z12" s="4">
        <f t="shared" si="9"/>
        <v>28063</v>
      </c>
      <c r="AA12" s="4">
        <f t="shared" si="9"/>
        <v>28064</v>
      </c>
      <c r="AB12" s="4">
        <f t="shared" si="9"/>
        <v>28064</v>
      </c>
      <c r="AC12" s="4">
        <f t="shared" si="9"/>
        <v>28067</v>
      </c>
      <c r="AD12" s="4">
        <f t="shared" si="9"/>
        <v>28065</v>
      </c>
      <c r="AE12" s="4">
        <f t="shared" si="9"/>
        <v>28065</v>
      </c>
      <c r="AF12" s="4">
        <f t="shared" si="9"/>
        <v>28066</v>
      </c>
      <c r="AG12" s="4">
        <f t="shared" si="9"/>
        <v>28067</v>
      </c>
      <c r="AH12" s="4">
        <f t="shared" si="9"/>
        <v>28068</v>
      </c>
      <c r="AI12" s="4">
        <f t="shared" ref="AI12:BN12" si="10">AI62+AI112</f>
        <v>28068</v>
      </c>
      <c r="AJ12" s="4">
        <f t="shared" si="10"/>
        <v>28067</v>
      </c>
      <c r="AK12" s="4">
        <f t="shared" si="10"/>
        <v>28067</v>
      </c>
      <c r="AL12" s="4">
        <f t="shared" si="10"/>
        <v>28067</v>
      </c>
      <c r="AM12" s="4">
        <f t="shared" si="10"/>
        <v>28067</v>
      </c>
      <c r="AN12" s="4">
        <f t="shared" si="10"/>
        <v>28067</v>
      </c>
      <c r="AO12" s="4">
        <f t="shared" si="10"/>
        <v>28067</v>
      </c>
      <c r="AP12" s="4">
        <f t="shared" si="10"/>
        <v>28067</v>
      </c>
      <c r="AQ12" s="4">
        <f t="shared" si="10"/>
        <v>28067</v>
      </c>
      <c r="AR12" s="4">
        <f t="shared" si="10"/>
        <v>28067</v>
      </c>
      <c r="AS12" s="4">
        <f t="shared" si="10"/>
        <v>28067</v>
      </c>
      <c r="AT12" s="4">
        <f t="shared" si="10"/>
        <v>28067</v>
      </c>
      <c r="AU12" s="4">
        <f t="shared" si="10"/>
        <v>28067</v>
      </c>
      <c r="AV12" s="4">
        <f t="shared" si="10"/>
        <v>28067</v>
      </c>
      <c r="AW12" s="4">
        <f t="shared" si="10"/>
        <v>28067</v>
      </c>
      <c r="AX12" s="4">
        <f t="shared" si="10"/>
        <v>28067</v>
      </c>
      <c r="AY12" s="4">
        <f t="shared" si="10"/>
        <v>28067</v>
      </c>
      <c r="AZ12" s="4">
        <f t="shared" si="10"/>
        <v>28067</v>
      </c>
      <c r="BA12" s="4">
        <f t="shared" si="10"/>
        <v>28067</v>
      </c>
      <c r="BB12" s="4">
        <f t="shared" si="10"/>
        <v>28067</v>
      </c>
      <c r="BC12" s="4">
        <f t="shared" si="10"/>
        <v>28067</v>
      </c>
      <c r="BD12" s="4">
        <f t="shared" si="10"/>
        <v>28067</v>
      </c>
      <c r="BE12" s="4">
        <f t="shared" si="10"/>
        <v>28067</v>
      </c>
      <c r="BF12" s="4">
        <f t="shared" si="10"/>
        <v>28067</v>
      </c>
      <c r="BG12" s="4">
        <f t="shared" si="10"/>
        <v>28067</v>
      </c>
      <c r="BH12" s="4">
        <f t="shared" si="10"/>
        <v>28067</v>
      </c>
      <c r="BI12" s="4">
        <f t="shared" si="10"/>
        <v>28067</v>
      </c>
      <c r="BJ12" s="4">
        <f t="shared" si="10"/>
        <v>28067</v>
      </c>
      <c r="BK12" s="4">
        <f t="shared" si="10"/>
        <v>28067</v>
      </c>
      <c r="BL12" s="4">
        <f t="shared" si="10"/>
        <v>28067</v>
      </c>
      <c r="BM12" s="4">
        <f t="shared" si="10"/>
        <v>28067</v>
      </c>
      <c r="BN12" s="4">
        <f t="shared" si="10"/>
        <v>28067</v>
      </c>
      <c r="BO12" s="4">
        <f t="shared" ref="BO12:CT12" si="11">BO62+BO112</f>
        <v>28067</v>
      </c>
      <c r="BP12" s="4">
        <f t="shared" si="11"/>
        <v>28067</v>
      </c>
      <c r="BQ12" s="4">
        <f t="shared" si="11"/>
        <v>28067</v>
      </c>
      <c r="BR12" s="4">
        <f t="shared" si="11"/>
        <v>28067</v>
      </c>
      <c r="BS12" s="4">
        <f t="shared" si="11"/>
        <v>28067</v>
      </c>
      <c r="BT12" s="4">
        <f t="shared" si="11"/>
        <v>28067</v>
      </c>
      <c r="BU12" s="4">
        <f t="shared" si="11"/>
        <v>28067</v>
      </c>
      <c r="BV12" s="4">
        <f t="shared" si="11"/>
        <v>28067</v>
      </c>
      <c r="BW12" s="4">
        <f t="shared" si="11"/>
        <v>28067</v>
      </c>
      <c r="BX12" s="4">
        <f t="shared" si="11"/>
        <v>28067</v>
      </c>
      <c r="BY12" s="4">
        <f t="shared" si="11"/>
        <v>28067</v>
      </c>
      <c r="BZ12" s="4">
        <f t="shared" si="11"/>
        <v>28067</v>
      </c>
      <c r="CA12" s="4">
        <f t="shared" si="11"/>
        <v>28067</v>
      </c>
      <c r="CB12" s="4">
        <f t="shared" si="11"/>
        <v>28067</v>
      </c>
      <c r="CC12" s="4">
        <f t="shared" si="11"/>
        <v>28067</v>
      </c>
      <c r="CD12" s="4">
        <f t="shared" si="11"/>
        <v>28067</v>
      </c>
      <c r="CE12" s="4">
        <f t="shared" si="11"/>
        <v>28067</v>
      </c>
      <c r="CF12" s="4">
        <f t="shared" si="11"/>
        <v>28067</v>
      </c>
      <c r="CG12" s="4">
        <f t="shared" si="11"/>
        <v>28067</v>
      </c>
      <c r="CH12" s="4">
        <f t="shared" si="11"/>
        <v>28067</v>
      </c>
      <c r="CI12" s="4">
        <f t="shared" si="11"/>
        <v>28067</v>
      </c>
      <c r="CJ12" s="4">
        <f t="shared" si="11"/>
        <v>28067</v>
      </c>
      <c r="CK12" s="4">
        <f t="shared" si="11"/>
        <v>28067</v>
      </c>
      <c r="CL12" s="4">
        <f t="shared" si="11"/>
        <v>28067</v>
      </c>
      <c r="CM12" s="4">
        <f t="shared" si="11"/>
        <v>28067</v>
      </c>
      <c r="CN12" s="4">
        <f t="shared" si="11"/>
        <v>28067</v>
      </c>
      <c r="CO12" s="4">
        <f t="shared" si="11"/>
        <v>28067</v>
      </c>
      <c r="CP12" s="4">
        <f t="shared" si="11"/>
        <v>28067</v>
      </c>
      <c r="CQ12" s="4">
        <f t="shared" si="11"/>
        <v>28067</v>
      </c>
      <c r="CR12" s="4">
        <f t="shared" si="11"/>
        <v>28067</v>
      </c>
      <c r="CS12" s="4">
        <f t="shared" si="11"/>
        <v>28067</v>
      </c>
      <c r="CT12" s="4">
        <f t="shared" si="11"/>
        <v>28067</v>
      </c>
      <c r="CV12" s="4">
        <v>2563.2146466169734</v>
      </c>
    </row>
    <row r="13" spans="1:100" x14ac:dyDescent="0.2">
      <c r="A13" s="4">
        <v>3000</v>
      </c>
      <c r="B13" s="14">
        <v>4000</v>
      </c>
      <c r="C13" s="4">
        <f t="shared" ref="C13:AH13" si="12">C63+C113</f>
        <v>39871</v>
      </c>
      <c r="D13" s="4">
        <f t="shared" si="12"/>
        <v>41680</v>
      </c>
      <c r="E13" s="16">
        <f t="shared" si="12"/>
        <v>42959</v>
      </c>
      <c r="F13" s="16">
        <f t="shared" si="12"/>
        <v>43685</v>
      </c>
      <c r="G13" s="4">
        <f t="shared" si="12"/>
        <v>44083</v>
      </c>
      <c r="H13" s="19">
        <f t="shared" si="12"/>
        <v>44401</v>
      </c>
      <c r="I13" s="16">
        <f t="shared" si="12"/>
        <v>44408</v>
      </c>
      <c r="J13" s="4">
        <f t="shared" si="12"/>
        <v>44464</v>
      </c>
      <c r="K13" s="4">
        <f t="shared" si="12"/>
        <v>44489</v>
      </c>
      <c r="L13" s="4">
        <f t="shared" si="12"/>
        <v>44501</v>
      </c>
      <c r="M13" s="4">
        <f t="shared" si="12"/>
        <v>44516</v>
      </c>
      <c r="N13" s="4">
        <f t="shared" si="12"/>
        <v>44530</v>
      </c>
      <c r="O13" s="4">
        <f t="shared" si="12"/>
        <v>44536</v>
      </c>
      <c r="P13" s="4">
        <f t="shared" si="12"/>
        <v>44534</v>
      </c>
      <c r="Q13" s="4">
        <f t="shared" si="12"/>
        <v>44537</v>
      </c>
      <c r="R13" s="4">
        <f t="shared" si="12"/>
        <v>44530</v>
      </c>
      <c r="S13" s="4">
        <f t="shared" si="12"/>
        <v>44537</v>
      </c>
      <c r="T13" s="4">
        <f t="shared" si="12"/>
        <v>44539</v>
      </c>
      <c r="U13" s="4">
        <f t="shared" si="12"/>
        <v>44540</v>
      </c>
      <c r="V13" s="4">
        <f t="shared" si="12"/>
        <v>44540</v>
      </c>
      <c r="W13" s="4">
        <f t="shared" si="12"/>
        <v>44542</v>
      </c>
      <c r="X13" s="4">
        <f t="shared" si="12"/>
        <v>44546</v>
      </c>
      <c r="Y13" s="4">
        <f t="shared" si="12"/>
        <v>44547</v>
      </c>
      <c r="Z13" s="4">
        <f t="shared" si="12"/>
        <v>44548</v>
      </c>
      <c r="AA13" s="4">
        <f t="shared" si="12"/>
        <v>44550</v>
      </c>
      <c r="AB13" s="4">
        <f t="shared" si="12"/>
        <v>44551</v>
      </c>
      <c r="AC13" s="4">
        <f t="shared" si="12"/>
        <v>44554</v>
      </c>
      <c r="AD13" s="4">
        <f t="shared" si="12"/>
        <v>44554</v>
      </c>
      <c r="AE13" s="4">
        <f t="shared" si="12"/>
        <v>44555</v>
      </c>
      <c r="AF13" s="4">
        <f t="shared" si="12"/>
        <v>44554</v>
      </c>
      <c r="AG13" s="4">
        <f t="shared" si="12"/>
        <v>44554</v>
      </c>
      <c r="AH13" s="4">
        <f t="shared" si="12"/>
        <v>44554</v>
      </c>
      <c r="AI13" s="4">
        <f t="shared" ref="AI13:BN13" si="13">AI63+AI113</f>
        <v>44554</v>
      </c>
      <c r="AJ13" s="4">
        <f t="shared" si="13"/>
        <v>44554</v>
      </c>
      <c r="AK13" s="4">
        <f t="shared" si="13"/>
        <v>44554</v>
      </c>
      <c r="AL13" s="4">
        <f t="shared" si="13"/>
        <v>44554</v>
      </c>
      <c r="AM13" s="4">
        <f t="shared" si="13"/>
        <v>44554</v>
      </c>
      <c r="AN13" s="4">
        <f t="shared" si="13"/>
        <v>44554</v>
      </c>
      <c r="AO13" s="4">
        <f t="shared" si="13"/>
        <v>44554</v>
      </c>
      <c r="AP13" s="4">
        <f t="shared" si="13"/>
        <v>44554</v>
      </c>
      <c r="AQ13" s="4">
        <f t="shared" si="13"/>
        <v>44554</v>
      </c>
      <c r="AR13" s="4">
        <f t="shared" si="13"/>
        <v>44554</v>
      </c>
      <c r="AS13" s="4">
        <f t="shared" si="13"/>
        <v>44554</v>
      </c>
      <c r="AT13" s="4">
        <f t="shared" si="13"/>
        <v>44554</v>
      </c>
      <c r="AU13" s="4">
        <f t="shared" si="13"/>
        <v>44554</v>
      </c>
      <c r="AV13" s="4">
        <f t="shared" si="13"/>
        <v>44554</v>
      </c>
      <c r="AW13" s="4">
        <f t="shared" si="13"/>
        <v>44554</v>
      </c>
      <c r="AX13" s="4">
        <f t="shared" si="13"/>
        <v>44554</v>
      </c>
      <c r="AY13" s="4">
        <f t="shared" si="13"/>
        <v>44554</v>
      </c>
      <c r="AZ13" s="4">
        <f t="shared" si="13"/>
        <v>44554</v>
      </c>
      <c r="BA13" s="4">
        <f t="shared" si="13"/>
        <v>44554</v>
      </c>
      <c r="BB13" s="4">
        <f t="shared" si="13"/>
        <v>44554</v>
      </c>
      <c r="BC13" s="4">
        <f t="shared" si="13"/>
        <v>44554</v>
      </c>
      <c r="BD13" s="4">
        <f t="shared" si="13"/>
        <v>44554</v>
      </c>
      <c r="BE13" s="4">
        <f t="shared" si="13"/>
        <v>44554</v>
      </c>
      <c r="BF13" s="4">
        <f t="shared" si="13"/>
        <v>44554</v>
      </c>
      <c r="BG13" s="4">
        <f t="shared" si="13"/>
        <v>44554</v>
      </c>
      <c r="BH13" s="4">
        <f t="shared" si="13"/>
        <v>44554</v>
      </c>
      <c r="BI13" s="4">
        <f t="shared" si="13"/>
        <v>44554</v>
      </c>
      <c r="BJ13" s="4">
        <f t="shared" si="13"/>
        <v>44554</v>
      </c>
      <c r="BK13" s="4">
        <f t="shared" si="13"/>
        <v>44554</v>
      </c>
      <c r="BL13" s="4">
        <f t="shared" si="13"/>
        <v>44554</v>
      </c>
      <c r="BM13" s="4">
        <f t="shared" si="13"/>
        <v>44554</v>
      </c>
      <c r="BN13" s="4">
        <f t="shared" si="13"/>
        <v>44554</v>
      </c>
      <c r="BO13" s="4">
        <f t="shared" ref="BO13:CT13" si="14">BO63+BO113</f>
        <v>44554</v>
      </c>
      <c r="BP13" s="4">
        <f t="shared" si="14"/>
        <v>44554</v>
      </c>
      <c r="BQ13" s="4">
        <f t="shared" si="14"/>
        <v>44554</v>
      </c>
      <c r="BR13" s="4">
        <f t="shared" si="14"/>
        <v>44554</v>
      </c>
      <c r="BS13" s="4">
        <f t="shared" si="14"/>
        <v>44554</v>
      </c>
      <c r="BT13" s="4">
        <f t="shared" si="14"/>
        <v>44554</v>
      </c>
      <c r="BU13" s="4">
        <f t="shared" si="14"/>
        <v>44554</v>
      </c>
      <c r="BV13" s="4">
        <f t="shared" si="14"/>
        <v>44554</v>
      </c>
      <c r="BW13" s="4">
        <f t="shared" si="14"/>
        <v>44554</v>
      </c>
      <c r="BX13" s="4">
        <f t="shared" si="14"/>
        <v>44554</v>
      </c>
      <c r="BY13" s="4">
        <f t="shared" si="14"/>
        <v>44554</v>
      </c>
      <c r="BZ13" s="4">
        <f t="shared" si="14"/>
        <v>44554</v>
      </c>
      <c r="CA13" s="4">
        <f t="shared" si="14"/>
        <v>44554</v>
      </c>
      <c r="CB13" s="4">
        <f t="shared" si="14"/>
        <v>44554</v>
      </c>
      <c r="CC13" s="4">
        <f t="shared" si="14"/>
        <v>44554</v>
      </c>
      <c r="CD13" s="4">
        <f t="shared" si="14"/>
        <v>44554</v>
      </c>
      <c r="CE13" s="4">
        <f t="shared" si="14"/>
        <v>44554</v>
      </c>
      <c r="CF13" s="4">
        <f t="shared" si="14"/>
        <v>44554</v>
      </c>
      <c r="CG13" s="4">
        <f t="shared" si="14"/>
        <v>44554</v>
      </c>
      <c r="CH13" s="4">
        <f t="shared" si="14"/>
        <v>44554</v>
      </c>
      <c r="CI13" s="4">
        <f t="shared" si="14"/>
        <v>44554</v>
      </c>
      <c r="CJ13" s="4">
        <f t="shared" si="14"/>
        <v>44554</v>
      </c>
      <c r="CK13" s="4">
        <f t="shared" si="14"/>
        <v>44554</v>
      </c>
      <c r="CL13" s="4">
        <f t="shared" si="14"/>
        <v>44554</v>
      </c>
      <c r="CM13" s="4">
        <f t="shared" si="14"/>
        <v>44554</v>
      </c>
      <c r="CN13" s="4">
        <f t="shared" si="14"/>
        <v>44554</v>
      </c>
      <c r="CO13" s="4">
        <f t="shared" si="14"/>
        <v>44554</v>
      </c>
      <c r="CP13" s="4">
        <f t="shared" si="14"/>
        <v>44554</v>
      </c>
      <c r="CQ13" s="4">
        <f t="shared" si="14"/>
        <v>44554</v>
      </c>
      <c r="CR13" s="4">
        <f t="shared" si="14"/>
        <v>44554</v>
      </c>
      <c r="CS13" s="4">
        <f t="shared" si="14"/>
        <v>44554</v>
      </c>
      <c r="CT13" s="4">
        <f t="shared" si="14"/>
        <v>44554</v>
      </c>
      <c r="CV13" s="4">
        <v>3492.9910475930183</v>
      </c>
    </row>
    <row r="14" spans="1:100" x14ac:dyDescent="0.2">
      <c r="A14" s="4">
        <v>4000</v>
      </c>
      <c r="B14" s="14">
        <v>5000</v>
      </c>
      <c r="C14" s="4">
        <f t="shared" ref="C14:AH14" si="15">C64+C114</f>
        <v>41358</v>
      </c>
      <c r="D14" s="4">
        <f t="shared" si="15"/>
        <v>43034</v>
      </c>
      <c r="E14" s="16">
        <f t="shared" si="15"/>
        <v>44656</v>
      </c>
      <c r="F14" s="16">
        <f t="shared" si="15"/>
        <v>45244</v>
      </c>
      <c r="G14" s="4">
        <f t="shared" si="15"/>
        <v>45570</v>
      </c>
      <c r="H14" s="19">
        <f t="shared" si="15"/>
        <v>45815</v>
      </c>
      <c r="I14" s="16">
        <f t="shared" si="15"/>
        <v>45801</v>
      </c>
      <c r="J14" s="4">
        <f t="shared" si="15"/>
        <v>45802</v>
      </c>
      <c r="K14" s="4">
        <f t="shared" si="15"/>
        <v>45810</v>
      </c>
      <c r="L14" s="4">
        <f t="shared" si="15"/>
        <v>45798</v>
      </c>
      <c r="M14" s="4">
        <f t="shared" si="15"/>
        <v>45793</v>
      </c>
      <c r="N14" s="4">
        <f t="shared" si="15"/>
        <v>45806</v>
      </c>
      <c r="O14" s="4">
        <f t="shared" si="15"/>
        <v>45814</v>
      </c>
      <c r="P14" s="4">
        <f t="shared" si="15"/>
        <v>45828</v>
      </c>
      <c r="Q14" s="4">
        <f t="shared" si="15"/>
        <v>45823</v>
      </c>
      <c r="R14" s="4">
        <f t="shared" si="15"/>
        <v>45831</v>
      </c>
      <c r="S14" s="4">
        <f t="shared" si="15"/>
        <v>45836</v>
      </c>
      <c r="T14" s="4">
        <f t="shared" si="15"/>
        <v>45836</v>
      </c>
      <c r="U14" s="4">
        <f t="shared" si="15"/>
        <v>45835</v>
      </c>
      <c r="V14" s="4">
        <f t="shared" si="15"/>
        <v>45835</v>
      </c>
      <c r="W14" s="4">
        <f t="shared" si="15"/>
        <v>45837</v>
      </c>
      <c r="X14" s="4">
        <f t="shared" si="15"/>
        <v>45843</v>
      </c>
      <c r="Y14" s="4">
        <f t="shared" si="15"/>
        <v>45844</v>
      </c>
      <c r="Z14" s="4">
        <f t="shared" si="15"/>
        <v>45845</v>
      </c>
      <c r="AA14" s="4">
        <f t="shared" si="15"/>
        <v>45846</v>
      </c>
      <c r="AB14" s="4">
        <f t="shared" si="15"/>
        <v>45847</v>
      </c>
      <c r="AC14" s="4">
        <f t="shared" si="15"/>
        <v>45847</v>
      </c>
      <c r="AD14" s="4">
        <f t="shared" si="15"/>
        <v>45846</v>
      </c>
      <c r="AE14" s="4">
        <f t="shared" si="15"/>
        <v>45847</v>
      </c>
      <c r="AF14" s="4">
        <f t="shared" si="15"/>
        <v>45847</v>
      </c>
      <c r="AG14" s="4">
        <f t="shared" si="15"/>
        <v>45847</v>
      </c>
      <c r="AH14" s="4">
        <f t="shared" si="15"/>
        <v>45848</v>
      </c>
      <c r="AI14" s="4">
        <f t="shared" ref="AI14:BN14" si="16">AI64+AI114</f>
        <v>45848</v>
      </c>
      <c r="AJ14" s="4">
        <f t="shared" si="16"/>
        <v>45847</v>
      </c>
      <c r="AK14" s="4">
        <f t="shared" si="16"/>
        <v>45847</v>
      </c>
      <c r="AL14" s="4">
        <f t="shared" si="16"/>
        <v>45847</v>
      </c>
      <c r="AM14" s="4">
        <f t="shared" si="16"/>
        <v>45847</v>
      </c>
      <c r="AN14" s="4">
        <f t="shared" si="16"/>
        <v>45847</v>
      </c>
      <c r="AO14" s="4">
        <f t="shared" si="16"/>
        <v>45847</v>
      </c>
      <c r="AP14" s="4">
        <f t="shared" si="16"/>
        <v>45847</v>
      </c>
      <c r="AQ14" s="4">
        <f t="shared" si="16"/>
        <v>45847</v>
      </c>
      <c r="AR14" s="4">
        <f t="shared" si="16"/>
        <v>45847</v>
      </c>
      <c r="AS14" s="4">
        <f t="shared" si="16"/>
        <v>45847</v>
      </c>
      <c r="AT14" s="4">
        <f t="shared" si="16"/>
        <v>45847</v>
      </c>
      <c r="AU14" s="4">
        <f t="shared" si="16"/>
        <v>45847</v>
      </c>
      <c r="AV14" s="4">
        <f t="shared" si="16"/>
        <v>45847</v>
      </c>
      <c r="AW14" s="4">
        <f t="shared" si="16"/>
        <v>45847</v>
      </c>
      <c r="AX14" s="4">
        <f t="shared" si="16"/>
        <v>45847</v>
      </c>
      <c r="AY14" s="4">
        <f t="shared" si="16"/>
        <v>45847</v>
      </c>
      <c r="AZ14" s="4">
        <f t="shared" si="16"/>
        <v>45847</v>
      </c>
      <c r="BA14" s="4">
        <f t="shared" si="16"/>
        <v>45847</v>
      </c>
      <c r="BB14" s="4">
        <f t="shared" si="16"/>
        <v>45847</v>
      </c>
      <c r="BC14" s="4">
        <f t="shared" si="16"/>
        <v>45847</v>
      </c>
      <c r="BD14" s="4">
        <f t="shared" si="16"/>
        <v>45847</v>
      </c>
      <c r="BE14" s="4">
        <f t="shared" si="16"/>
        <v>45847</v>
      </c>
      <c r="BF14" s="4">
        <f t="shared" si="16"/>
        <v>45847</v>
      </c>
      <c r="BG14" s="4">
        <f t="shared" si="16"/>
        <v>45847</v>
      </c>
      <c r="BH14" s="4">
        <f t="shared" si="16"/>
        <v>45847</v>
      </c>
      <c r="BI14" s="4">
        <f t="shared" si="16"/>
        <v>45847</v>
      </c>
      <c r="BJ14" s="4">
        <f t="shared" si="16"/>
        <v>45847</v>
      </c>
      <c r="BK14" s="4">
        <f t="shared" si="16"/>
        <v>45847</v>
      </c>
      <c r="BL14" s="4">
        <f t="shared" si="16"/>
        <v>45847</v>
      </c>
      <c r="BM14" s="4">
        <f t="shared" si="16"/>
        <v>45847</v>
      </c>
      <c r="BN14" s="4">
        <f t="shared" si="16"/>
        <v>45847</v>
      </c>
      <c r="BO14" s="4">
        <f t="shared" ref="BO14:CT14" si="17">BO64+BO114</f>
        <v>45847</v>
      </c>
      <c r="BP14" s="4">
        <f t="shared" si="17"/>
        <v>45847</v>
      </c>
      <c r="BQ14" s="4">
        <f t="shared" si="17"/>
        <v>45847</v>
      </c>
      <c r="BR14" s="4">
        <f t="shared" si="17"/>
        <v>45847</v>
      </c>
      <c r="BS14" s="4">
        <f t="shared" si="17"/>
        <v>45847</v>
      </c>
      <c r="BT14" s="4">
        <f t="shared" si="17"/>
        <v>45847</v>
      </c>
      <c r="BU14" s="4">
        <f t="shared" si="17"/>
        <v>45847</v>
      </c>
      <c r="BV14" s="4">
        <f t="shared" si="17"/>
        <v>45847</v>
      </c>
      <c r="BW14" s="4">
        <f t="shared" si="17"/>
        <v>45847</v>
      </c>
      <c r="BX14" s="4">
        <f t="shared" si="17"/>
        <v>45847</v>
      </c>
      <c r="BY14" s="4">
        <f t="shared" si="17"/>
        <v>45847</v>
      </c>
      <c r="BZ14" s="4">
        <f t="shared" si="17"/>
        <v>45847</v>
      </c>
      <c r="CA14" s="4">
        <f t="shared" si="17"/>
        <v>45847</v>
      </c>
      <c r="CB14" s="4">
        <f t="shared" si="17"/>
        <v>45847</v>
      </c>
      <c r="CC14" s="4">
        <f t="shared" si="17"/>
        <v>45847</v>
      </c>
      <c r="CD14" s="4">
        <f t="shared" si="17"/>
        <v>45847</v>
      </c>
      <c r="CE14" s="4">
        <f t="shared" si="17"/>
        <v>45847</v>
      </c>
      <c r="CF14" s="4">
        <f t="shared" si="17"/>
        <v>45847</v>
      </c>
      <c r="CG14" s="4">
        <f t="shared" si="17"/>
        <v>45847</v>
      </c>
      <c r="CH14" s="4">
        <f t="shared" si="17"/>
        <v>45847</v>
      </c>
      <c r="CI14" s="4">
        <f t="shared" si="17"/>
        <v>45847</v>
      </c>
      <c r="CJ14" s="4">
        <f t="shared" si="17"/>
        <v>45847</v>
      </c>
      <c r="CK14" s="4">
        <f t="shared" si="17"/>
        <v>45847</v>
      </c>
      <c r="CL14" s="4">
        <f t="shared" si="17"/>
        <v>45847</v>
      </c>
      <c r="CM14" s="4">
        <f t="shared" si="17"/>
        <v>45847</v>
      </c>
      <c r="CN14" s="4">
        <f t="shared" si="17"/>
        <v>45847</v>
      </c>
      <c r="CO14" s="4">
        <f t="shared" si="17"/>
        <v>45847</v>
      </c>
      <c r="CP14" s="4">
        <f t="shared" si="17"/>
        <v>45847</v>
      </c>
      <c r="CQ14" s="4">
        <f t="shared" si="17"/>
        <v>45847</v>
      </c>
      <c r="CR14" s="4">
        <f t="shared" si="17"/>
        <v>45847</v>
      </c>
      <c r="CS14" s="4">
        <f t="shared" si="17"/>
        <v>45847</v>
      </c>
      <c r="CT14" s="4">
        <f t="shared" si="17"/>
        <v>45847</v>
      </c>
      <c r="CV14" s="4">
        <v>4439.3255820343629</v>
      </c>
    </row>
    <row r="15" spans="1:100" x14ac:dyDescent="0.2">
      <c r="A15" s="4">
        <v>5000</v>
      </c>
      <c r="B15" s="14">
        <v>10000</v>
      </c>
      <c r="C15" s="4">
        <f t="shared" ref="C15:AH15" si="18">C65+C115</f>
        <v>82275</v>
      </c>
      <c r="D15" s="4">
        <f t="shared" si="18"/>
        <v>84094</v>
      </c>
      <c r="E15" s="16">
        <f t="shared" si="18"/>
        <v>86233</v>
      </c>
      <c r="F15" s="16">
        <f t="shared" si="18"/>
        <v>86583</v>
      </c>
      <c r="G15" s="4">
        <f t="shared" si="18"/>
        <v>86983</v>
      </c>
      <c r="H15" s="19">
        <f t="shared" si="18"/>
        <v>87493</v>
      </c>
      <c r="I15" s="16">
        <f t="shared" si="18"/>
        <v>87365</v>
      </c>
      <c r="J15" s="4">
        <f t="shared" si="18"/>
        <v>87242</v>
      </c>
      <c r="K15" s="4">
        <f t="shared" si="18"/>
        <v>87235</v>
      </c>
      <c r="L15" s="4">
        <f t="shared" si="18"/>
        <v>87218</v>
      </c>
      <c r="M15" s="4">
        <f t="shared" si="18"/>
        <v>87200</v>
      </c>
      <c r="N15" s="4">
        <f t="shared" si="18"/>
        <v>87195</v>
      </c>
      <c r="O15" s="4">
        <f t="shared" si="18"/>
        <v>87219</v>
      </c>
      <c r="P15" s="4">
        <f t="shared" si="18"/>
        <v>87224</v>
      </c>
      <c r="Q15" s="4">
        <f t="shared" si="18"/>
        <v>87247</v>
      </c>
      <c r="R15" s="4">
        <f t="shared" si="18"/>
        <v>87257</v>
      </c>
      <c r="S15" s="4">
        <f t="shared" si="18"/>
        <v>87264</v>
      </c>
      <c r="T15" s="4">
        <f t="shared" si="18"/>
        <v>87276</v>
      </c>
      <c r="U15" s="4">
        <f t="shared" si="18"/>
        <v>87283</v>
      </c>
      <c r="V15" s="4">
        <f t="shared" si="18"/>
        <v>87291</v>
      </c>
      <c r="W15" s="4">
        <f t="shared" si="18"/>
        <v>87298</v>
      </c>
      <c r="X15" s="4">
        <f t="shared" si="18"/>
        <v>87301</v>
      </c>
      <c r="Y15" s="4">
        <f t="shared" si="18"/>
        <v>87307</v>
      </c>
      <c r="Z15" s="4">
        <f t="shared" si="18"/>
        <v>87311</v>
      </c>
      <c r="AA15" s="4">
        <f t="shared" si="18"/>
        <v>87313</v>
      </c>
      <c r="AB15" s="4">
        <f t="shared" si="18"/>
        <v>87314</v>
      </c>
      <c r="AC15" s="4">
        <f t="shared" si="18"/>
        <v>87320</v>
      </c>
      <c r="AD15" s="4">
        <f t="shared" si="18"/>
        <v>87325</v>
      </c>
      <c r="AE15" s="4">
        <f t="shared" si="18"/>
        <v>87323</v>
      </c>
      <c r="AF15" s="4">
        <f t="shared" si="18"/>
        <v>87324</v>
      </c>
      <c r="AG15" s="4">
        <f t="shared" si="18"/>
        <v>87327</v>
      </c>
      <c r="AH15" s="4">
        <f t="shared" si="18"/>
        <v>87328</v>
      </c>
      <c r="AI15" s="4">
        <f t="shared" ref="AI15:BN15" si="19">AI65+AI115</f>
        <v>87328</v>
      </c>
      <c r="AJ15" s="4">
        <f t="shared" si="19"/>
        <v>87328</v>
      </c>
      <c r="AK15" s="4">
        <f t="shared" si="19"/>
        <v>87330</v>
      </c>
      <c r="AL15" s="4">
        <f t="shared" si="19"/>
        <v>87330</v>
      </c>
      <c r="AM15" s="4">
        <f t="shared" si="19"/>
        <v>87331</v>
      </c>
      <c r="AN15" s="4">
        <f t="shared" si="19"/>
        <v>87331</v>
      </c>
      <c r="AO15" s="4">
        <f t="shared" si="19"/>
        <v>87331</v>
      </c>
      <c r="AP15" s="4">
        <f t="shared" si="19"/>
        <v>87331</v>
      </c>
      <c r="AQ15" s="4">
        <f t="shared" si="19"/>
        <v>87331</v>
      </c>
      <c r="AR15" s="4">
        <f t="shared" si="19"/>
        <v>87331</v>
      </c>
      <c r="AS15" s="4">
        <f t="shared" si="19"/>
        <v>87331</v>
      </c>
      <c r="AT15" s="4">
        <f t="shared" si="19"/>
        <v>87331</v>
      </c>
      <c r="AU15" s="4">
        <f t="shared" si="19"/>
        <v>87331</v>
      </c>
      <c r="AV15" s="4">
        <f t="shared" si="19"/>
        <v>87331</v>
      </c>
      <c r="AW15" s="4">
        <f t="shared" si="19"/>
        <v>87331</v>
      </c>
      <c r="AX15" s="4">
        <f t="shared" si="19"/>
        <v>87331</v>
      </c>
      <c r="AY15" s="4">
        <f t="shared" si="19"/>
        <v>87331</v>
      </c>
      <c r="AZ15" s="4">
        <f t="shared" si="19"/>
        <v>87331</v>
      </c>
      <c r="BA15" s="4">
        <f t="shared" si="19"/>
        <v>87331</v>
      </c>
      <c r="BB15" s="4">
        <f t="shared" si="19"/>
        <v>87331</v>
      </c>
      <c r="BC15" s="4">
        <f t="shared" si="19"/>
        <v>87331</v>
      </c>
      <c r="BD15" s="4">
        <f t="shared" si="19"/>
        <v>87331</v>
      </c>
      <c r="BE15" s="4">
        <f t="shared" si="19"/>
        <v>87331</v>
      </c>
      <c r="BF15" s="4">
        <f t="shared" si="19"/>
        <v>87331</v>
      </c>
      <c r="BG15" s="4">
        <f t="shared" si="19"/>
        <v>87331</v>
      </c>
      <c r="BH15" s="4">
        <f t="shared" si="19"/>
        <v>87331</v>
      </c>
      <c r="BI15" s="4">
        <f t="shared" si="19"/>
        <v>87331</v>
      </c>
      <c r="BJ15" s="4">
        <f t="shared" si="19"/>
        <v>87331</v>
      </c>
      <c r="BK15" s="4">
        <f t="shared" si="19"/>
        <v>87331</v>
      </c>
      <c r="BL15" s="4">
        <f t="shared" si="19"/>
        <v>87331</v>
      </c>
      <c r="BM15" s="4">
        <f t="shared" si="19"/>
        <v>87331</v>
      </c>
      <c r="BN15" s="4">
        <f t="shared" si="19"/>
        <v>87331</v>
      </c>
      <c r="BO15" s="4">
        <f t="shared" ref="BO15:CT15" si="20">BO65+BO115</f>
        <v>87331</v>
      </c>
      <c r="BP15" s="4">
        <f t="shared" si="20"/>
        <v>87331</v>
      </c>
      <c r="BQ15" s="4">
        <f t="shared" si="20"/>
        <v>87331</v>
      </c>
      <c r="BR15" s="4">
        <f t="shared" si="20"/>
        <v>87331</v>
      </c>
      <c r="BS15" s="4">
        <f t="shared" si="20"/>
        <v>87331</v>
      </c>
      <c r="BT15" s="4">
        <f t="shared" si="20"/>
        <v>87331</v>
      </c>
      <c r="BU15" s="4">
        <f t="shared" si="20"/>
        <v>87331</v>
      </c>
      <c r="BV15" s="4">
        <f t="shared" si="20"/>
        <v>87331</v>
      </c>
      <c r="BW15" s="4">
        <f t="shared" si="20"/>
        <v>87331</v>
      </c>
      <c r="BX15" s="4">
        <f t="shared" si="20"/>
        <v>87331</v>
      </c>
      <c r="BY15" s="4">
        <f t="shared" si="20"/>
        <v>87331</v>
      </c>
      <c r="BZ15" s="4">
        <f t="shared" si="20"/>
        <v>87331</v>
      </c>
      <c r="CA15" s="4">
        <f t="shared" si="20"/>
        <v>87331</v>
      </c>
      <c r="CB15" s="4">
        <f t="shared" si="20"/>
        <v>87331</v>
      </c>
      <c r="CC15" s="4">
        <f t="shared" si="20"/>
        <v>87331</v>
      </c>
      <c r="CD15" s="4">
        <f t="shared" si="20"/>
        <v>87331</v>
      </c>
      <c r="CE15" s="4">
        <f t="shared" si="20"/>
        <v>87331</v>
      </c>
      <c r="CF15" s="4">
        <f t="shared" si="20"/>
        <v>87331</v>
      </c>
      <c r="CG15" s="4">
        <f t="shared" si="20"/>
        <v>87331</v>
      </c>
      <c r="CH15" s="4">
        <f t="shared" si="20"/>
        <v>87331</v>
      </c>
      <c r="CI15" s="4">
        <f t="shared" si="20"/>
        <v>87331</v>
      </c>
      <c r="CJ15" s="4">
        <f t="shared" si="20"/>
        <v>87331</v>
      </c>
      <c r="CK15" s="4">
        <f t="shared" si="20"/>
        <v>87331</v>
      </c>
      <c r="CL15" s="4">
        <f t="shared" si="20"/>
        <v>87331</v>
      </c>
      <c r="CM15" s="4">
        <f t="shared" si="20"/>
        <v>87331</v>
      </c>
      <c r="CN15" s="4">
        <f t="shared" si="20"/>
        <v>87331</v>
      </c>
      <c r="CO15" s="4">
        <f t="shared" si="20"/>
        <v>87331</v>
      </c>
      <c r="CP15" s="4">
        <f t="shared" si="20"/>
        <v>87331</v>
      </c>
      <c r="CQ15" s="4">
        <f t="shared" si="20"/>
        <v>87331</v>
      </c>
      <c r="CR15" s="4">
        <f t="shared" si="20"/>
        <v>87331</v>
      </c>
      <c r="CS15" s="4">
        <f t="shared" si="20"/>
        <v>87331</v>
      </c>
      <c r="CT15" s="4">
        <f t="shared" si="20"/>
        <v>87331</v>
      </c>
      <c r="CV15" s="4">
        <v>7206.3700469756959</v>
      </c>
    </row>
    <row r="16" spans="1:100" x14ac:dyDescent="0.2">
      <c r="A16" s="4">
        <v>10000</v>
      </c>
      <c r="B16" s="14">
        <v>15000</v>
      </c>
      <c r="C16" s="4">
        <f t="shared" ref="C16:AH16" si="21">C66+C116</f>
        <v>56302</v>
      </c>
      <c r="D16" s="4">
        <f t="shared" si="21"/>
        <v>56477</v>
      </c>
      <c r="E16" s="16">
        <f t="shared" si="21"/>
        <v>57080</v>
      </c>
      <c r="F16" s="16">
        <f t="shared" si="21"/>
        <v>56865</v>
      </c>
      <c r="G16" s="4">
        <f t="shared" si="21"/>
        <v>56694</v>
      </c>
      <c r="H16" s="19">
        <f t="shared" si="21"/>
        <v>56726</v>
      </c>
      <c r="I16" s="16">
        <f t="shared" si="21"/>
        <v>56731</v>
      </c>
      <c r="J16" s="4">
        <f t="shared" si="21"/>
        <v>56730</v>
      </c>
      <c r="K16" s="4">
        <f t="shared" si="21"/>
        <v>56654</v>
      </c>
      <c r="L16" s="4">
        <f t="shared" si="21"/>
        <v>56628</v>
      </c>
      <c r="M16" s="4">
        <f t="shared" si="21"/>
        <v>56640</v>
      </c>
      <c r="N16" s="4">
        <f t="shared" si="21"/>
        <v>56642</v>
      </c>
      <c r="O16" s="4">
        <f t="shared" si="21"/>
        <v>56659</v>
      </c>
      <c r="P16" s="4">
        <f t="shared" si="21"/>
        <v>56667</v>
      </c>
      <c r="Q16" s="4">
        <f t="shared" si="21"/>
        <v>56663</v>
      </c>
      <c r="R16" s="4">
        <f t="shared" si="21"/>
        <v>56680</v>
      </c>
      <c r="S16" s="4">
        <f t="shared" si="21"/>
        <v>56672</v>
      </c>
      <c r="T16" s="4">
        <f t="shared" si="21"/>
        <v>56676</v>
      </c>
      <c r="U16" s="4">
        <f t="shared" si="21"/>
        <v>56684</v>
      </c>
      <c r="V16" s="4">
        <f t="shared" si="21"/>
        <v>56689</v>
      </c>
      <c r="W16" s="4">
        <f t="shared" si="21"/>
        <v>56690</v>
      </c>
      <c r="X16" s="4">
        <f t="shared" si="21"/>
        <v>56695</v>
      </c>
      <c r="Y16" s="4">
        <f t="shared" si="21"/>
        <v>56696</v>
      </c>
      <c r="Z16" s="4">
        <f t="shared" si="21"/>
        <v>56698</v>
      </c>
      <c r="AA16" s="4">
        <f t="shared" si="21"/>
        <v>56703</v>
      </c>
      <c r="AB16" s="4">
        <f t="shared" si="21"/>
        <v>56701</v>
      </c>
      <c r="AC16" s="4">
        <f t="shared" si="21"/>
        <v>56702</v>
      </c>
      <c r="AD16" s="4">
        <f t="shared" si="21"/>
        <v>56702</v>
      </c>
      <c r="AE16" s="4">
        <f t="shared" si="21"/>
        <v>56705</v>
      </c>
      <c r="AF16" s="4">
        <f t="shared" si="21"/>
        <v>56708</v>
      </c>
      <c r="AG16" s="4">
        <f t="shared" si="21"/>
        <v>56709</v>
      </c>
      <c r="AH16" s="4">
        <f t="shared" si="21"/>
        <v>56709</v>
      </c>
      <c r="AI16" s="4">
        <f t="shared" ref="AI16:BN16" si="22">AI66+AI116</f>
        <v>56709</v>
      </c>
      <c r="AJ16" s="4">
        <f t="shared" si="22"/>
        <v>56713</v>
      </c>
      <c r="AK16" s="4">
        <f t="shared" si="22"/>
        <v>56712</v>
      </c>
      <c r="AL16" s="4">
        <f t="shared" si="22"/>
        <v>56712</v>
      </c>
      <c r="AM16" s="4">
        <f t="shared" si="22"/>
        <v>56712</v>
      </c>
      <c r="AN16" s="4">
        <f t="shared" si="22"/>
        <v>56713</v>
      </c>
      <c r="AO16" s="4">
        <f t="shared" si="22"/>
        <v>56713</v>
      </c>
      <c r="AP16" s="4">
        <f t="shared" si="22"/>
        <v>56713</v>
      </c>
      <c r="AQ16" s="4">
        <f t="shared" si="22"/>
        <v>56713</v>
      </c>
      <c r="AR16" s="4">
        <f t="shared" si="22"/>
        <v>56713</v>
      </c>
      <c r="AS16" s="4">
        <f t="shared" si="22"/>
        <v>56713</v>
      </c>
      <c r="AT16" s="4">
        <f t="shared" si="22"/>
        <v>56713</v>
      </c>
      <c r="AU16" s="4">
        <f t="shared" si="22"/>
        <v>56713</v>
      </c>
      <c r="AV16" s="4">
        <f t="shared" si="22"/>
        <v>56713</v>
      </c>
      <c r="AW16" s="4">
        <f t="shared" si="22"/>
        <v>56714</v>
      </c>
      <c r="AX16" s="4">
        <f t="shared" si="22"/>
        <v>56713</v>
      </c>
      <c r="AY16" s="4">
        <f t="shared" si="22"/>
        <v>56713</v>
      </c>
      <c r="AZ16" s="4">
        <f t="shared" si="22"/>
        <v>56713</v>
      </c>
      <c r="BA16" s="4">
        <f t="shared" si="22"/>
        <v>56713</v>
      </c>
      <c r="BB16" s="4">
        <f t="shared" si="22"/>
        <v>56713</v>
      </c>
      <c r="BC16" s="4">
        <f t="shared" si="22"/>
        <v>56713</v>
      </c>
      <c r="BD16" s="4">
        <f t="shared" si="22"/>
        <v>56713</v>
      </c>
      <c r="BE16" s="4">
        <f t="shared" si="22"/>
        <v>56713</v>
      </c>
      <c r="BF16" s="4">
        <f t="shared" si="22"/>
        <v>56713</v>
      </c>
      <c r="BG16" s="4">
        <f t="shared" si="22"/>
        <v>56713</v>
      </c>
      <c r="BH16" s="4">
        <f t="shared" si="22"/>
        <v>56713</v>
      </c>
      <c r="BI16" s="4">
        <f t="shared" si="22"/>
        <v>56713</v>
      </c>
      <c r="BJ16" s="4">
        <f t="shared" si="22"/>
        <v>56713</v>
      </c>
      <c r="BK16" s="4">
        <f t="shared" si="22"/>
        <v>56713</v>
      </c>
      <c r="BL16" s="4">
        <f t="shared" si="22"/>
        <v>56713</v>
      </c>
      <c r="BM16" s="4">
        <f t="shared" si="22"/>
        <v>56713</v>
      </c>
      <c r="BN16" s="4">
        <f t="shared" si="22"/>
        <v>56713</v>
      </c>
      <c r="BO16" s="4">
        <f t="shared" ref="BO16:CT16" si="23">BO66+BO116</f>
        <v>56713</v>
      </c>
      <c r="BP16" s="4">
        <f t="shared" si="23"/>
        <v>56713</v>
      </c>
      <c r="BQ16" s="4">
        <f t="shared" si="23"/>
        <v>56713</v>
      </c>
      <c r="BR16" s="4">
        <f t="shared" si="23"/>
        <v>56713</v>
      </c>
      <c r="BS16" s="4">
        <f t="shared" si="23"/>
        <v>56713</v>
      </c>
      <c r="BT16" s="4">
        <f t="shared" si="23"/>
        <v>56713</v>
      </c>
      <c r="BU16" s="4">
        <f t="shared" si="23"/>
        <v>56713</v>
      </c>
      <c r="BV16" s="4">
        <f t="shared" si="23"/>
        <v>56713</v>
      </c>
      <c r="BW16" s="4">
        <f t="shared" si="23"/>
        <v>56713</v>
      </c>
      <c r="BX16" s="4">
        <f t="shared" si="23"/>
        <v>56713</v>
      </c>
      <c r="BY16" s="4">
        <f t="shared" si="23"/>
        <v>56713</v>
      </c>
      <c r="BZ16" s="4">
        <f t="shared" si="23"/>
        <v>56713</v>
      </c>
      <c r="CA16" s="4">
        <f t="shared" si="23"/>
        <v>56713</v>
      </c>
      <c r="CB16" s="4">
        <f t="shared" si="23"/>
        <v>56713</v>
      </c>
      <c r="CC16" s="4">
        <f t="shared" si="23"/>
        <v>56713</v>
      </c>
      <c r="CD16" s="4">
        <f t="shared" si="23"/>
        <v>56713</v>
      </c>
      <c r="CE16" s="4">
        <f t="shared" si="23"/>
        <v>56713</v>
      </c>
      <c r="CF16" s="4">
        <f t="shared" si="23"/>
        <v>56713</v>
      </c>
      <c r="CG16" s="4">
        <f t="shared" si="23"/>
        <v>56713</v>
      </c>
      <c r="CH16" s="4">
        <f t="shared" si="23"/>
        <v>56713</v>
      </c>
      <c r="CI16" s="4">
        <f t="shared" si="23"/>
        <v>56713</v>
      </c>
      <c r="CJ16" s="4">
        <f t="shared" si="23"/>
        <v>56713</v>
      </c>
      <c r="CK16" s="4">
        <f t="shared" si="23"/>
        <v>56713</v>
      </c>
      <c r="CL16" s="4">
        <f t="shared" si="23"/>
        <v>56713</v>
      </c>
      <c r="CM16" s="4">
        <f t="shared" si="23"/>
        <v>56713</v>
      </c>
      <c r="CN16" s="4">
        <f t="shared" si="23"/>
        <v>56713</v>
      </c>
      <c r="CO16" s="4">
        <f t="shared" si="23"/>
        <v>56713</v>
      </c>
      <c r="CP16" s="4">
        <f t="shared" si="23"/>
        <v>56713</v>
      </c>
      <c r="CQ16" s="4">
        <f t="shared" si="23"/>
        <v>56713</v>
      </c>
      <c r="CR16" s="4">
        <f t="shared" si="23"/>
        <v>56713</v>
      </c>
      <c r="CS16" s="4">
        <f t="shared" si="23"/>
        <v>56713</v>
      </c>
      <c r="CT16" s="4">
        <f t="shared" si="23"/>
        <v>56713</v>
      </c>
      <c r="CV16" s="4">
        <v>12251.111506530722</v>
      </c>
    </row>
    <row r="17" spans="1:100" x14ac:dyDescent="0.2">
      <c r="A17" s="4">
        <v>15000</v>
      </c>
      <c r="B17" s="14">
        <v>20000</v>
      </c>
      <c r="C17" s="4">
        <f t="shared" ref="C17:AH17" si="24">C67+C117</f>
        <v>44102</v>
      </c>
      <c r="D17" s="4">
        <f t="shared" si="24"/>
        <v>43558</v>
      </c>
      <c r="E17" s="16">
        <f t="shared" si="24"/>
        <v>43348</v>
      </c>
      <c r="F17" s="16">
        <f t="shared" si="24"/>
        <v>43183</v>
      </c>
      <c r="G17" s="4">
        <f t="shared" si="24"/>
        <v>43082</v>
      </c>
      <c r="H17" s="19">
        <f t="shared" si="24"/>
        <v>43480</v>
      </c>
      <c r="I17" s="16">
        <f t="shared" si="24"/>
        <v>43464</v>
      </c>
      <c r="J17" s="4">
        <f t="shared" si="24"/>
        <v>43393</v>
      </c>
      <c r="K17" s="4">
        <f t="shared" si="24"/>
        <v>43332</v>
      </c>
      <c r="L17" s="4">
        <f t="shared" si="24"/>
        <v>43288</v>
      </c>
      <c r="M17" s="4">
        <f t="shared" si="24"/>
        <v>43264</v>
      </c>
      <c r="N17" s="4">
        <f t="shared" si="24"/>
        <v>43240</v>
      </c>
      <c r="O17" s="4">
        <f t="shared" si="24"/>
        <v>43240</v>
      </c>
      <c r="P17" s="4">
        <f t="shared" si="24"/>
        <v>43231</v>
      </c>
      <c r="Q17" s="4">
        <f t="shared" si="24"/>
        <v>43226</v>
      </c>
      <c r="R17" s="4">
        <f t="shared" si="24"/>
        <v>43217</v>
      </c>
      <c r="S17" s="4">
        <f t="shared" si="24"/>
        <v>43235</v>
      </c>
      <c r="T17" s="4">
        <f t="shared" si="24"/>
        <v>43234</v>
      </c>
      <c r="U17" s="4">
        <f t="shared" si="24"/>
        <v>43242</v>
      </c>
      <c r="V17" s="4">
        <f t="shared" si="24"/>
        <v>43243</v>
      </c>
      <c r="W17" s="4">
        <f t="shared" si="24"/>
        <v>43249</v>
      </c>
      <c r="X17" s="4">
        <f t="shared" si="24"/>
        <v>43250</v>
      </c>
      <c r="Y17" s="4">
        <f t="shared" si="24"/>
        <v>43253</v>
      </c>
      <c r="Z17" s="4">
        <f t="shared" si="24"/>
        <v>43255</v>
      </c>
      <c r="AA17" s="4">
        <f t="shared" si="24"/>
        <v>43259</v>
      </c>
      <c r="AB17" s="4">
        <f t="shared" si="24"/>
        <v>43262</v>
      </c>
      <c r="AC17" s="4">
        <f t="shared" si="24"/>
        <v>43263</v>
      </c>
      <c r="AD17" s="4">
        <f t="shared" si="24"/>
        <v>43264</v>
      </c>
      <c r="AE17" s="4">
        <f t="shared" si="24"/>
        <v>43265</v>
      </c>
      <c r="AF17" s="4">
        <f t="shared" si="24"/>
        <v>43265</v>
      </c>
      <c r="AG17" s="4">
        <f t="shared" si="24"/>
        <v>43265</v>
      </c>
      <c r="AH17" s="4">
        <f t="shared" si="24"/>
        <v>43266</v>
      </c>
      <c r="AI17" s="4">
        <f t="shared" ref="AI17:BN17" si="25">AI67+AI117</f>
        <v>43267</v>
      </c>
      <c r="AJ17" s="4">
        <f t="shared" si="25"/>
        <v>43268</v>
      </c>
      <c r="AK17" s="4">
        <f t="shared" si="25"/>
        <v>43268</v>
      </c>
      <c r="AL17" s="4">
        <f t="shared" si="25"/>
        <v>43268</v>
      </c>
      <c r="AM17" s="4">
        <f t="shared" si="25"/>
        <v>43268</v>
      </c>
      <c r="AN17" s="4">
        <f t="shared" si="25"/>
        <v>43268</v>
      </c>
      <c r="AO17" s="4">
        <f t="shared" si="25"/>
        <v>43268</v>
      </c>
      <c r="AP17" s="4">
        <f t="shared" si="25"/>
        <v>43267</v>
      </c>
      <c r="AQ17" s="4">
        <f t="shared" si="25"/>
        <v>43267</v>
      </c>
      <c r="AR17" s="4">
        <f t="shared" si="25"/>
        <v>43267</v>
      </c>
      <c r="AS17" s="4">
        <f t="shared" si="25"/>
        <v>43267</v>
      </c>
      <c r="AT17" s="4">
        <f t="shared" si="25"/>
        <v>43267</v>
      </c>
      <c r="AU17" s="4">
        <f t="shared" si="25"/>
        <v>43267</v>
      </c>
      <c r="AV17" s="4">
        <f t="shared" si="25"/>
        <v>43267</v>
      </c>
      <c r="AW17" s="4">
        <f t="shared" si="25"/>
        <v>43267</v>
      </c>
      <c r="AX17" s="4">
        <f t="shared" si="25"/>
        <v>43267</v>
      </c>
      <c r="AY17" s="4">
        <f t="shared" si="25"/>
        <v>43267</v>
      </c>
      <c r="AZ17" s="4">
        <f t="shared" si="25"/>
        <v>43267</v>
      </c>
      <c r="BA17" s="4">
        <f t="shared" si="25"/>
        <v>43268</v>
      </c>
      <c r="BB17" s="4">
        <f t="shared" si="25"/>
        <v>43268</v>
      </c>
      <c r="BC17" s="4">
        <f t="shared" si="25"/>
        <v>43268</v>
      </c>
      <c r="BD17" s="4">
        <f t="shared" si="25"/>
        <v>43268</v>
      </c>
      <c r="BE17" s="4">
        <f t="shared" si="25"/>
        <v>43268</v>
      </c>
      <c r="BF17" s="4">
        <f t="shared" si="25"/>
        <v>43268</v>
      </c>
      <c r="BG17" s="4">
        <f t="shared" si="25"/>
        <v>43268</v>
      </c>
      <c r="BH17" s="4">
        <f t="shared" si="25"/>
        <v>43268</v>
      </c>
      <c r="BI17" s="4">
        <f t="shared" si="25"/>
        <v>43268</v>
      </c>
      <c r="BJ17" s="4">
        <f t="shared" si="25"/>
        <v>43268</v>
      </c>
      <c r="BK17" s="4">
        <f t="shared" si="25"/>
        <v>43268</v>
      </c>
      <c r="BL17" s="4">
        <f t="shared" si="25"/>
        <v>43268</v>
      </c>
      <c r="BM17" s="4">
        <f t="shared" si="25"/>
        <v>43268</v>
      </c>
      <c r="BN17" s="4">
        <f t="shared" si="25"/>
        <v>43268</v>
      </c>
      <c r="BO17" s="4">
        <f t="shared" ref="BO17:CT17" si="26">BO67+BO117</f>
        <v>43268</v>
      </c>
      <c r="BP17" s="4">
        <f t="shared" si="26"/>
        <v>43268</v>
      </c>
      <c r="BQ17" s="4">
        <f t="shared" si="26"/>
        <v>43268</v>
      </c>
      <c r="BR17" s="4">
        <f t="shared" si="26"/>
        <v>43268</v>
      </c>
      <c r="BS17" s="4">
        <f t="shared" si="26"/>
        <v>43268</v>
      </c>
      <c r="BT17" s="4">
        <f t="shared" si="26"/>
        <v>43268</v>
      </c>
      <c r="BU17" s="4">
        <f t="shared" si="26"/>
        <v>43268</v>
      </c>
      <c r="BV17" s="4">
        <f t="shared" si="26"/>
        <v>43268</v>
      </c>
      <c r="BW17" s="4">
        <f t="shared" si="26"/>
        <v>43268</v>
      </c>
      <c r="BX17" s="4">
        <f t="shared" si="26"/>
        <v>43268</v>
      </c>
      <c r="BY17" s="4">
        <f t="shared" si="26"/>
        <v>43268</v>
      </c>
      <c r="BZ17" s="4">
        <f t="shared" si="26"/>
        <v>43268</v>
      </c>
      <c r="CA17" s="4">
        <f t="shared" si="26"/>
        <v>43268</v>
      </c>
      <c r="CB17" s="4">
        <f t="shared" si="26"/>
        <v>43268</v>
      </c>
      <c r="CC17" s="4">
        <f t="shared" si="26"/>
        <v>43268</v>
      </c>
      <c r="CD17" s="4">
        <f t="shared" si="26"/>
        <v>43268</v>
      </c>
      <c r="CE17" s="4">
        <f t="shared" si="26"/>
        <v>43268</v>
      </c>
      <c r="CF17" s="4">
        <f t="shared" si="26"/>
        <v>43268</v>
      </c>
      <c r="CG17" s="4">
        <f t="shared" si="26"/>
        <v>43268</v>
      </c>
      <c r="CH17" s="4">
        <f t="shared" si="26"/>
        <v>43268</v>
      </c>
      <c r="CI17" s="4">
        <f t="shared" si="26"/>
        <v>43268</v>
      </c>
      <c r="CJ17" s="4">
        <f t="shared" si="26"/>
        <v>43268</v>
      </c>
      <c r="CK17" s="4">
        <f t="shared" si="26"/>
        <v>43268</v>
      </c>
      <c r="CL17" s="4">
        <f t="shared" si="26"/>
        <v>43268</v>
      </c>
      <c r="CM17" s="4">
        <f t="shared" si="26"/>
        <v>43268</v>
      </c>
      <c r="CN17" s="4">
        <f t="shared" si="26"/>
        <v>43268</v>
      </c>
      <c r="CO17" s="4">
        <f t="shared" si="26"/>
        <v>43268</v>
      </c>
      <c r="CP17" s="4">
        <f t="shared" si="26"/>
        <v>43268</v>
      </c>
      <c r="CQ17" s="4">
        <f t="shared" si="26"/>
        <v>43268</v>
      </c>
      <c r="CR17" s="4">
        <f t="shared" si="26"/>
        <v>43268</v>
      </c>
      <c r="CS17" s="4">
        <f t="shared" si="26"/>
        <v>43268</v>
      </c>
      <c r="CT17" s="4">
        <f t="shared" si="26"/>
        <v>43268</v>
      </c>
      <c r="CV17" s="4">
        <v>17460.649735707248</v>
      </c>
    </row>
    <row r="18" spans="1:100" x14ac:dyDescent="0.2">
      <c r="A18" s="4">
        <v>20000</v>
      </c>
      <c r="B18" s="14">
        <v>25000</v>
      </c>
      <c r="C18" s="4">
        <f t="shared" ref="C18:AH18" si="27">C68+C118</f>
        <v>31870</v>
      </c>
      <c r="D18" s="4">
        <f t="shared" si="27"/>
        <v>32038</v>
      </c>
      <c r="E18" s="16">
        <f t="shared" si="27"/>
        <v>32432</v>
      </c>
      <c r="F18" s="16">
        <f t="shared" si="27"/>
        <v>32358</v>
      </c>
      <c r="G18" s="4">
        <f t="shared" si="27"/>
        <v>32309</v>
      </c>
      <c r="H18" s="19">
        <f t="shared" si="27"/>
        <v>32292</v>
      </c>
      <c r="I18" s="16">
        <f t="shared" si="27"/>
        <v>32341</v>
      </c>
      <c r="J18" s="4">
        <f t="shared" si="27"/>
        <v>32338</v>
      </c>
      <c r="K18" s="4">
        <f t="shared" si="27"/>
        <v>32336</v>
      </c>
      <c r="L18" s="4">
        <f t="shared" si="27"/>
        <v>32346</v>
      </c>
      <c r="M18" s="4">
        <f t="shared" si="27"/>
        <v>32326</v>
      </c>
      <c r="N18" s="4">
        <f t="shared" si="27"/>
        <v>32305</v>
      </c>
      <c r="O18" s="4">
        <f t="shared" si="27"/>
        <v>32307</v>
      </c>
      <c r="P18" s="4">
        <f t="shared" si="27"/>
        <v>32307</v>
      </c>
      <c r="Q18" s="4">
        <f t="shared" si="27"/>
        <v>32326</v>
      </c>
      <c r="R18" s="4">
        <f t="shared" si="27"/>
        <v>32330</v>
      </c>
      <c r="S18" s="4">
        <f t="shared" si="27"/>
        <v>32329</v>
      </c>
      <c r="T18" s="4">
        <f t="shared" si="27"/>
        <v>32330</v>
      </c>
      <c r="U18" s="4">
        <f t="shared" si="27"/>
        <v>32334</v>
      </c>
      <c r="V18" s="4">
        <f t="shared" si="27"/>
        <v>32336</v>
      </c>
      <c r="W18" s="4">
        <f t="shared" si="27"/>
        <v>32338</v>
      </c>
      <c r="X18" s="4">
        <f t="shared" si="27"/>
        <v>32343</v>
      </c>
      <c r="Y18" s="4">
        <f t="shared" si="27"/>
        <v>32349</v>
      </c>
      <c r="Z18" s="4">
        <f t="shared" si="27"/>
        <v>32355</v>
      </c>
      <c r="AA18" s="4">
        <f t="shared" si="27"/>
        <v>32354</v>
      </c>
      <c r="AB18" s="4">
        <f t="shared" si="27"/>
        <v>32355</v>
      </c>
      <c r="AC18" s="4">
        <f t="shared" si="27"/>
        <v>32354</v>
      </c>
      <c r="AD18" s="4">
        <f t="shared" si="27"/>
        <v>32354</v>
      </c>
      <c r="AE18" s="4">
        <f t="shared" si="27"/>
        <v>32354</v>
      </c>
      <c r="AF18" s="4">
        <f t="shared" si="27"/>
        <v>32356</v>
      </c>
      <c r="AG18" s="4">
        <f t="shared" si="27"/>
        <v>32356</v>
      </c>
      <c r="AH18" s="4">
        <f t="shared" si="27"/>
        <v>32356</v>
      </c>
      <c r="AI18" s="4">
        <f t="shared" ref="AI18:BN18" si="28">AI68+AI118</f>
        <v>32356</v>
      </c>
      <c r="AJ18" s="4">
        <f t="shared" si="28"/>
        <v>32358</v>
      </c>
      <c r="AK18" s="4">
        <f t="shared" si="28"/>
        <v>32357</v>
      </c>
      <c r="AL18" s="4">
        <f t="shared" si="28"/>
        <v>32357</v>
      </c>
      <c r="AM18" s="4">
        <f t="shared" si="28"/>
        <v>32358</v>
      </c>
      <c r="AN18" s="4">
        <f t="shared" si="28"/>
        <v>32357</v>
      </c>
      <c r="AO18" s="4">
        <f t="shared" si="28"/>
        <v>32357</v>
      </c>
      <c r="AP18" s="4">
        <f t="shared" si="28"/>
        <v>32359</v>
      </c>
      <c r="AQ18" s="4">
        <f t="shared" si="28"/>
        <v>32359</v>
      </c>
      <c r="AR18" s="4">
        <f t="shared" si="28"/>
        <v>32359</v>
      </c>
      <c r="AS18" s="4">
        <f t="shared" si="28"/>
        <v>32359</v>
      </c>
      <c r="AT18" s="4">
        <f t="shared" si="28"/>
        <v>32359</v>
      </c>
      <c r="AU18" s="4">
        <f t="shared" si="28"/>
        <v>32359</v>
      </c>
      <c r="AV18" s="4">
        <f t="shared" si="28"/>
        <v>32359</v>
      </c>
      <c r="AW18" s="4">
        <f t="shared" si="28"/>
        <v>32359</v>
      </c>
      <c r="AX18" s="4">
        <f t="shared" si="28"/>
        <v>32360</v>
      </c>
      <c r="AY18" s="4">
        <f t="shared" si="28"/>
        <v>32360</v>
      </c>
      <c r="AZ18" s="4">
        <f t="shared" si="28"/>
        <v>32360</v>
      </c>
      <c r="BA18" s="4">
        <f t="shared" si="28"/>
        <v>32360</v>
      </c>
      <c r="BB18" s="4">
        <f t="shared" si="28"/>
        <v>32360</v>
      </c>
      <c r="BC18" s="4">
        <f t="shared" si="28"/>
        <v>32360</v>
      </c>
      <c r="BD18" s="4">
        <f t="shared" si="28"/>
        <v>32360</v>
      </c>
      <c r="BE18" s="4">
        <f t="shared" si="28"/>
        <v>32360</v>
      </c>
      <c r="BF18" s="4">
        <f t="shared" si="28"/>
        <v>32360</v>
      </c>
      <c r="BG18" s="4">
        <f t="shared" si="28"/>
        <v>32360</v>
      </c>
      <c r="BH18" s="4">
        <f t="shared" si="28"/>
        <v>32360</v>
      </c>
      <c r="BI18" s="4">
        <f t="shared" si="28"/>
        <v>32360</v>
      </c>
      <c r="BJ18" s="4">
        <f t="shared" si="28"/>
        <v>32360</v>
      </c>
      <c r="BK18" s="4">
        <f t="shared" si="28"/>
        <v>32360</v>
      </c>
      <c r="BL18" s="4">
        <f t="shared" si="28"/>
        <v>32360</v>
      </c>
      <c r="BM18" s="4">
        <f t="shared" si="28"/>
        <v>32360</v>
      </c>
      <c r="BN18" s="4">
        <f t="shared" si="28"/>
        <v>32360</v>
      </c>
      <c r="BO18" s="4">
        <f t="shared" ref="BO18:CT18" si="29">BO68+BO118</f>
        <v>32360</v>
      </c>
      <c r="BP18" s="4">
        <f t="shared" si="29"/>
        <v>32360</v>
      </c>
      <c r="BQ18" s="4">
        <f t="shared" si="29"/>
        <v>32360</v>
      </c>
      <c r="BR18" s="4">
        <f t="shared" si="29"/>
        <v>32360</v>
      </c>
      <c r="BS18" s="4">
        <f t="shared" si="29"/>
        <v>32360</v>
      </c>
      <c r="BT18" s="4">
        <f t="shared" si="29"/>
        <v>32360</v>
      </c>
      <c r="BU18" s="4">
        <f t="shared" si="29"/>
        <v>32360</v>
      </c>
      <c r="BV18" s="4">
        <f t="shared" si="29"/>
        <v>32360</v>
      </c>
      <c r="BW18" s="4">
        <f t="shared" si="29"/>
        <v>32360</v>
      </c>
      <c r="BX18" s="4">
        <f t="shared" si="29"/>
        <v>32360</v>
      </c>
      <c r="BY18" s="4">
        <f t="shared" si="29"/>
        <v>32360</v>
      </c>
      <c r="BZ18" s="4">
        <f t="shared" si="29"/>
        <v>32360</v>
      </c>
      <c r="CA18" s="4">
        <f t="shared" si="29"/>
        <v>32360</v>
      </c>
      <c r="CB18" s="4">
        <f t="shared" si="29"/>
        <v>32360</v>
      </c>
      <c r="CC18" s="4">
        <f t="shared" si="29"/>
        <v>32360</v>
      </c>
      <c r="CD18" s="4">
        <f t="shared" si="29"/>
        <v>32360</v>
      </c>
      <c r="CE18" s="4">
        <f t="shared" si="29"/>
        <v>32360</v>
      </c>
      <c r="CF18" s="4">
        <f t="shared" si="29"/>
        <v>32360</v>
      </c>
      <c r="CG18" s="4">
        <f t="shared" si="29"/>
        <v>32360</v>
      </c>
      <c r="CH18" s="4">
        <f t="shared" si="29"/>
        <v>32360</v>
      </c>
      <c r="CI18" s="4">
        <f t="shared" si="29"/>
        <v>32360</v>
      </c>
      <c r="CJ18" s="4">
        <f t="shared" si="29"/>
        <v>32360</v>
      </c>
      <c r="CK18" s="4">
        <f t="shared" si="29"/>
        <v>32360</v>
      </c>
      <c r="CL18" s="4">
        <f t="shared" si="29"/>
        <v>32360</v>
      </c>
      <c r="CM18" s="4">
        <f t="shared" si="29"/>
        <v>32360</v>
      </c>
      <c r="CN18" s="4">
        <f t="shared" si="29"/>
        <v>32360</v>
      </c>
      <c r="CO18" s="4">
        <f t="shared" si="29"/>
        <v>32360</v>
      </c>
      <c r="CP18" s="4">
        <f t="shared" si="29"/>
        <v>32360</v>
      </c>
      <c r="CQ18" s="4">
        <f t="shared" si="29"/>
        <v>32360</v>
      </c>
      <c r="CR18" s="4">
        <f t="shared" si="29"/>
        <v>32360</v>
      </c>
      <c r="CS18" s="4">
        <f t="shared" si="29"/>
        <v>32360</v>
      </c>
      <c r="CT18" s="4">
        <f t="shared" si="29"/>
        <v>32360</v>
      </c>
      <c r="CV18" s="4">
        <v>22289.641033046621</v>
      </c>
    </row>
    <row r="19" spans="1:100" x14ac:dyDescent="0.2">
      <c r="A19" s="4">
        <v>25000</v>
      </c>
      <c r="B19" s="14">
        <v>35000</v>
      </c>
      <c r="C19" s="4">
        <f t="shared" ref="C19:AH19" si="30">C69+C119</f>
        <v>54215</v>
      </c>
      <c r="D19" s="4">
        <f t="shared" si="30"/>
        <v>53789</v>
      </c>
      <c r="E19" s="16">
        <f t="shared" si="30"/>
        <v>53552</v>
      </c>
      <c r="F19" s="16">
        <f t="shared" si="30"/>
        <v>53454</v>
      </c>
      <c r="G19" s="4">
        <f t="shared" si="30"/>
        <v>53328</v>
      </c>
      <c r="H19" s="19">
        <f t="shared" si="30"/>
        <v>53233</v>
      </c>
      <c r="I19" s="16">
        <f t="shared" si="30"/>
        <v>53259</v>
      </c>
      <c r="J19" s="4">
        <f t="shared" si="30"/>
        <v>53236</v>
      </c>
      <c r="K19" s="4">
        <f t="shared" si="30"/>
        <v>53203</v>
      </c>
      <c r="L19" s="4">
        <f t="shared" si="30"/>
        <v>53199</v>
      </c>
      <c r="M19" s="4">
        <f t="shared" si="30"/>
        <v>53191</v>
      </c>
      <c r="N19" s="4">
        <f t="shared" si="30"/>
        <v>53207</v>
      </c>
      <c r="O19" s="4">
        <f t="shared" si="30"/>
        <v>53201</v>
      </c>
      <c r="P19" s="4">
        <f t="shared" si="30"/>
        <v>53216</v>
      </c>
      <c r="Q19" s="4">
        <f t="shared" si="30"/>
        <v>53225</v>
      </c>
      <c r="R19" s="4">
        <f t="shared" si="30"/>
        <v>53234</v>
      </c>
      <c r="S19" s="4">
        <f t="shared" si="30"/>
        <v>53231</v>
      </c>
      <c r="T19" s="4">
        <f t="shared" si="30"/>
        <v>53238</v>
      </c>
      <c r="U19" s="4">
        <f t="shared" si="30"/>
        <v>53252</v>
      </c>
      <c r="V19" s="4">
        <f t="shared" si="30"/>
        <v>53265</v>
      </c>
      <c r="W19" s="4">
        <f t="shared" si="30"/>
        <v>53276</v>
      </c>
      <c r="X19" s="4">
        <f t="shared" si="30"/>
        <v>53283</v>
      </c>
      <c r="Y19" s="4">
        <f t="shared" si="30"/>
        <v>53292</v>
      </c>
      <c r="Z19" s="4">
        <f t="shared" si="30"/>
        <v>53288</v>
      </c>
      <c r="AA19" s="4">
        <f t="shared" si="30"/>
        <v>53292</v>
      </c>
      <c r="AB19" s="4">
        <f t="shared" si="30"/>
        <v>53300</v>
      </c>
      <c r="AC19" s="4">
        <f t="shared" si="30"/>
        <v>53305</v>
      </c>
      <c r="AD19" s="4">
        <f t="shared" si="30"/>
        <v>53309</v>
      </c>
      <c r="AE19" s="4">
        <f t="shared" si="30"/>
        <v>53311</v>
      </c>
      <c r="AF19" s="4">
        <f t="shared" si="30"/>
        <v>53313</v>
      </c>
      <c r="AG19" s="4">
        <f t="shared" si="30"/>
        <v>53313</v>
      </c>
      <c r="AH19" s="4">
        <f t="shared" si="30"/>
        <v>53315</v>
      </c>
      <c r="AI19" s="4">
        <f t="shared" ref="AI19:BN19" si="31">AI69+AI119</f>
        <v>53316</v>
      </c>
      <c r="AJ19" s="4">
        <f t="shared" si="31"/>
        <v>53315</v>
      </c>
      <c r="AK19" s="4">
        <f t="shared" si="31"/>
        <v>53316</v>
      </c>
      <c r="AL19" s="4">
        <f t="shared" si="31"/>
        <v>53316</v>
      </c>
      <c r="AM19" s="4">
        <f t="shared" si="31"/>
        <v>53316</v>
      </c>
      <c r="AN19" s="4">
        <f t="shared" si="31"/>
        <v>53317</v>
      </c>
      <c r="AO19" s="4">
        <f t="shared" si="31"/>
        <v>53317</v>
      </c>
      <c r="AP19" s="4">
        <f t="shared" si="31"/>
        <v>53317</v>
      </c>
      <c r="AQ19" s="4">
        <f t="shared" si="31"/>
        <v>53317</v>
      </c>
      <c r="AR19" s="4">
        <f t="shared" si="31"/>
        <v>53317</v>
      </c>
      <c r="AS19" s="4">
        <f t="shared" si="31"/>
        <v>53317</v>
      </c>
      <c r="AT19" s="4">
        <f t="shared" si="31"/>
        <v>53317</v>
      </c>
      <c r="AU19" s="4">
        <f t="shared" si="31"/>
        <v>53317</v>
      </c>
      <c r="AV19" s="4">
        <f t="shared" si="31"/>
        <v>53317</v>
      </c>
      <c r="AW19" s="4">
        <f t="shared" si="31"/>
        <v>53317</v>
      </c>
      <c r="AX19" s="4">
        <f t="shared" si="31"/>
        <v>53317</v>
      </c>
      <c r="AY19" s="4">
        <f t="shared" si="31"/>
        <v>53317</v>
      </c>
      <c r="AZ19" s="4">
        <f t="shared" si="31"/>
        <v>53317</v>
      </c>
      <c r="BA19" s="4">
        <f t="shared" si="31"/>
        <v>53317</v>
      </c>
      <c r="BB19" s="4">
        <f t="shared" si="31"/>
        <v>53317</v>
      </c>
      <c r="BC19" s="4">
        <f t="shared" si="31"/>
        <v>53317</v>
      </c>
      <c r="BD19" s="4">
        <f t="shared" si="31"/>
        <v>53317</v>
      </c>
      <c r="BE19" s="4">
        <f t="shared" si="31"/>
        <v>53317</v>
      </c>
      <c r="BF19" s="4">
        <f t="shared" si="31"/>
        <v>53317</v>
      </c>
      <c r="BG19" s="4">
        <f t="shared" si="31"/>
        <v>53317</v>
      </c>
      <c r="BH19" s="4">
        <f t="shared" si="31"/>
        <v>53317</v>
      </c>
      <c r="BI19" s="4">
        <f t="shared" si="31"/>
        <v>53317</v>
      </c>
      <c r="BJ19" s="4">
        <f t="shared" si="31"/>
        <v>53317</v>
      </c>
      <c r="BK19" s="4">
        <f t="shared" si="31"/>
        <v>53317</v>
      </c>
      <c r="BL19" s="4">
        <f t="shared" si="31"/>
        <v>53317</v>
      </c>
      <c r="BM19" s="4">
        <f t="shared" si="31"/>
        <v>53317</v>
      </c>
      <c r="BN19" s="4">
        <f t="shared" si="31"/>
        <v>53317</v>
      </c>
      <c r="BO19" s="4">
        <f t="shared" ref="BO19:CT19" si="32">BO69+BO119</f>
        <v>53317</v>
      </c>
      <c r="BP19" s="4">
        <f t="shared" si="32"/>
        <v>53317</v>
      </c>
      <c r="BQ19" s="4">
        <f t="shared" si="32"/>
        <v>53317</v>
      </c>
      <c r="BR19" s="4">
        <f t="shared" si="32"/>
        <v>53317</v>
      </c>
      <c r="BS19" s="4">
        <f t="shared" si="32"/>
        <v>53317</v>
      </c>
      <c r="BT19" s="4">
        <f t="shared" si="32"/>
        <v>53317</v>
      </c>
      <c r="BU19" s="4">
        <f t="shared" si="32"/>
        <v>53317</v>
      </c>
      <c r="BV19" s="4">
        <f t="shared" si="32"/>
        <v>53317</v>
      </c>
      <c r="BW19" s="4">
        <f t="shared" si="32"/>
        <v>53317</v>
      </c>
      <c r="BX19" s="4">
        <f t="shared" si="32"/>
        <v>53317</v>
      </c>
      <c r="BY19" s="4">
        <f t="shared" si="32"/>
        <v>53317</v>
      </c>
      <c r="BZ19" s="4">
        <f t="shared" si="32"/>
        <v>53317</v>
      </c>
      <c r="CA19" s="4">
        <f t="shared" si="32"/>
        <v>53317</v>
      </c>
      <c r="CB19" s="4">
        <f t="shared" si="32"/>
        <v>53317</v>
      </c>
      <c r="CC19" s="4">
        <f t="shared" si="32"/>
        <v>53317</v>
      </c>
      <c r="CD19" s="4">
        <f t="shared" si="32"/>
        <v>53317</v>
      </c>
      <c r="CE19" s="4">
        <f t="shared" si="32"/>
        <v>53317</v>
      </c>
      <c r="CF19" s="4">
        <f t="shared" si="32"/>
        <v>53317</v>
      </c>
      <c r="CG19" s="4">
        <f t="shared" si="32"/>
        <v>53317</v>
      </c>
      <c r="CH19" s="4">
        <f t="shared" si="32"/>
        <v>53317</v>
      </c>
      <c r="CI19" s="4">
        <f t="shared" si="32"/>
        <v>53317</v>
      </c>
      <c r="CJ19" s="4">
        <f t="shared" si="32"/>
        <v>53317</v>
      </c>
      <c r="CK19" s="4">
        <f t="shared" si="32"/>
        <v>53317</v>
      </c>
      <c r="CL19" s="4">
        <f t="shared" si="32"/>
        <v>53317</v>
      </c>
      <c r="CM19" s="4">
        <f t="shared" si="32"/>
        <v>53317</v>
      </c>
      <c r="CN19" s="4">
        <f t="shared" si="32"/>
        <v>53317</v>
      </c>
      <c r="CO19" s="4">
        <f t="shared" si="32"/>
        <v>53317</v>
      </c>
      <c r="CP19" s="4">
        <f t="shared" si="32"/>
        <v>53317</v>
      </c>
      <c r="CQ19" s="4">
        <f t="shared" si="32"/>
        <v>53317</v>
      </c>
      <c r="CR19" s="4">
        <f t="shared" si="32"/>
        <v>53317</v>
      </c>
      <c r="CS19" s="4">
        <f t="shared" si="32"/>
        <v>53317</v>
      </c>
      <c r="CT19" s="4">
        <f t="shared" si="32"/>
        <v>53317</v>
      </c>
      <c r="CV19" s="4">
        <v>29866.09642554538</v>
      </c>
    </row>
    <row r="20" spans="1:100" x14ac:dyDescent="0.2">
      <c r="A20" s="4">
        <v>35000</v>
      </c>
      <c r="B20" s="14">
        <v>50000</v>
      </c>
      <c r="C20" s="4">
        <f t="shared" ref="C20:AH20" si="33">C70+C120</f>
        <v>57830</v>
      </c>
      <c r="D20" s="4">
        <f t="shared" si="33"/>
        <v>57229</v>
      </c>
      <c r="E20" s="16">
        <f t="shared" si="33"/>
        <v>57011</v>
      </c>
      <c r="F20" s="16">
        <f t="shared" si="33"/>
        <v>57127</v>
      </c>
      <c r="G20" s="4">
        <f t="shared" si="33"/>
        <v>57027</v>
      </c>
      <c r="H20" s="19">
        <f t="shared" si="33"/>
        <v>57032</v>
      </c>
      <c r="I20" s="16">
        <f t="shared" si="33"/>
        <v>57036</v>
      </c>
      <c r="J20" s="4">
        <f t="shared" si="33"/>
        <v>57007</v>
      </c>
      <c r="K20" s="4">
        <f t="shared" si="33"/>
        <v>56996</v>
      </c>
      <c r="L20" s="4">
        <f t="shared" si="33"/>
        <v>56996</v>
      </c>
      <c r="M20" s="4">
        <f t="shared" si="33"/>
        <v>57014</v>
      </c>
      <c r="N20" s="4">
        <f t="shared" si="33"/>
        <v>57014</v>
      </c>
      <c r="O20" s="4">
        <f t="shared" si="33"/>
        <v>56983</v>
      </c>
      <c r="P20" s="4">
        <f t="shared" si="33"/>
        <v>56989</v>
      </c>
      <c r="Q20" s="4">
        <f t="shared" si="33"/>
        <v>56979</v>
      </c>
      <c r="R20" s="4">
        <f t="shared" si="33"/>
        <v>56994</v>
      </c>
      <c r="S20" s="4">
        <f t="shared" si="33"/>
        <v>57027</v>
      </c>
      <c r="T20" s="4">
        <f t="shared" si="33"/>
        <v>57039</v>
      </c>
      <c r="U20" s="4">
        <f t="shared" si="33"/>
        <v>57041</v>
      </c>
      <c r="V20" s="4">
        <f t="shared" si="33"/>
        <v>57052</v>
      </c>
      <c r="W20" s="4">
        <f t="shared" si="33"/>
        <v>57059</v>
      </c>
      <c r="X20" s="4">
        <f t="shared" si="33"/>
        <v>57059</v>
      </c>
      <c r="Y20" s="4">
        <f t="shared" si="33"/>
        <v>57062</v>
      </c>
      <c r="Z20" s="4">
        <f t="shared" si="33"/>
        <v>57077</v>
      </c>
      <c r="AA20" s="4">
        <f t="shared" si="33"/>
        <v>57084</v>
      </c>
      <c r="AB20" s="4">
        <f t="shared" si="33"/>
        <v>57087</v>
      </c>
      <c r="AC20" s="4">
        <f t="shared" si="33"/>
        <v>57096</v>
      </c>
      <c r="AD20" s="4">
        <f t="shared" si="33"/>
        <v>57096</v>
      </c>
      <c r="AE20" s="4">
        <f t="shared" si="33"/>
        <v>57096</v>
      </c>
      <c r="AF20" s="4">
        <f t="shared" si="33"/>
        <v>57101</v>
      </c>
      <c r="AG20" s="4">
        <f t="shared" si="33"/>
        <v>57105</v>
      </c>
      <c r="AH20" s="4">
        <f t="shared" si="33"/>
        <v>57106</v>
      </c>
      <c r="AI20" s="4">
        <f t="shared" ref="AI20:BN20" si="34">AI70+AI120</f>
        <v>57104</v>
      </c>
      <c r="AJ20" s="4">
        <f t="shared" si="34"/>
        <v>57104</v>
      </c>
      <c r="AK20" s="4">
        <f t="shared" si="34"/>
        <v>57104</v>
      </c>
      <c r="AL20" s="4">
        <f t="shared" si="34"/>
        <v>57105</v>
      </c>
      <c r="AM20" s="4">
        <f t="shared" si="34"/>
        <v>57105</v>
      </c>
      <c r="AN20" s="4">
        <f t="shared" si="34"/>
        <v>57106</v>
      </c>
      <c r="AO20" s="4">
        <f t="shared" si="34"/>
        <v>57106</v>
      </c>
      <c r="AP20" s="4">
        <f t="shared" si="34"/>
        <v>57106</v>
      </c>
      <c r="AQ20" s="4">
        <f t="shared" si="34"/>
        <v>57106</v>
      </c>
      <c r="AR20" s="4">
        <f t="shared" si="34"/>
        <v>57106</v>
      </c>
      <c r="AS20" s="4">
        <f t="shared" si="34"/>
        <v>57106</v>
      </c>
      <c r="AT20" s="4">
        <f t="shared" si="34"/>
        <v>57106</v>
      </c>
      <c r="AU20" s="4">
        <f t="shared" si="34"/>
        <v>57106</v>
      </c>
      <c r="AV20" s="4">
        <f t="shared" si="34"/>
        <v>57106</v>
      </c>
      <c r="AW20" s="4">
        <f t="shared" si="34"/>
        <v>57106</v>
      </c>
      <c r="AX20" s="4">
        <f t="shared" si="34"/>
        <v>57106</v>
      </c>
      <c r="AY20" s="4">
        <f t="shared" si="34"/>
        <v>57106</v>
      </c>
      <c r="AZ20" s="4">
        <f t="shared" si="34"/>
        <v>57106</v>
      </c>
      <c r="BA20" s="4">
        <f t="shared" si="34"/>
        <v>57106</v>
      </c>
      <c r="BB20" s="4">
        <f t="shared" si="34"/>
        <v>57106</v>
      </c>
      <c r="BC20" s="4">
        <f t="shared" si="34"/>
        <v>57106</v>
      </c>
      <c r="BD20" s="4">
        <f t="shared" si="34"/>
        <v>57106</v>
      </c>
      <c r="BE20" s="4">
        <f t="shared" si="34"/>
        <v>57106</v>
      </c>
      <c r="BF20" s="4">
        <f t="shared" si="34"/>
        <v>57106</v>
      </c>
      <c r="BG20" s="4">
        <f t="shared" si="34"/>
        <v>57106</v>
      </c>
      <c r="BH20" s="4">
        <f t="shared" si="34"/>
        <v>57106</v>
      </c>
      <c r="BI20" s="4">
        <f t="shared" si="34"/>
        <v>57106</v>
      </c>
      <c r="BJ20" s="4">
        <f t="shared" si="34"/>
        <v>57106</v>
      </c>
      <c r="BK20" s="4">
        <f t="shared" si="34"/>
        <v>57106</v>
      </c>
      <c r="BL20" s="4">
        <f t="shared" si="34"/>
        <v>57106</v>
      </c>
      <c r="BM20" s="4">
        <f t="shared" si="34"/>
        <v>57106</v>
      </c>
      <c r="BN20" s="4">
        <f t="shared" si="34"/>
        <v>57106</v>
      </c>
      <c r="BO20" s="4">
        <f t="shared" ref="BO20:CT20" si="35">BO70+BO120</f>
        <v>57106</v>
      </c>
      <c r="BP20" s="4">
        <f t="shared" si="35"/>
        <v>57106</v>
      </c>
      <c r="BQ20" s="4">
        <f t="shared" si="35"/>
        <v>57106</v>
      </c>
      <c r="BR20" s="4">
        <f t="shared" si="35"/>
        <v>57106</v>
      </c>
      <c r="BS20" s="4">
        <f t="shared" si="35"/>
        <v>57106</v>
      </c>
      <c r="BT20" s="4">
        <f t="shared" si="35"/>
        <v>57106</v>
      </c>
      <c r="BU20" s="4">
        <f t="shared" si="35"/>
        <v>57106</v>
      </c>
      <c r="BV20" s="4">
        <f t="shared" si="35"/>
        <v>57106</v>
      </c>
      <c r="BW20" s="4">
        <f t="shared" si="35"/>
        <v>57106</v>
      </c>
      <c r="BX20" s="4">
        <f t="shared" si="35"/>
        <v>57106</v>
      </c>
      <c r="BY20" s="4">
        <f t="shared" si="35"/>
        <v>57106</v>
      </c>
      <c r="BZ20" s="4">
        <f t="shared" si="35"/>
        <v>57106</v>
      </c>
      <c r="CA20" s="4">
        <f t="shared" si="35"/>
        <v>57106</v>
      </c>
      <c r="CB20" s="4">
        <f t="shared" si="35"/>
        <v>57106</v>
      </c>
      <c r="CC20" s="4">
        <f t="shared" si="35"/>
        <v>57106</v>
      </c>
      <c r="CD20" s="4">
        <f t="shared" si="35"/>
        <v>57106</v>
      </c>
      <c r="CE20" s="4">
        <f t="shared" si="35"/>
        <v>57106</v>
      </c>
      <c r="CF20" s="4">
        <f t="shared" si="35"/>
        <v>57106</v>
      </c>
      <c r="CG20" s="4">
        <f t="shared" si="35"/>
        <v>57106</v>
      </c>
      <c r="CH20" s="4">
        <f t="shared" si="35"/>
        <v>57106</v>
      </c>
      <c r="CI20" s="4">
        <f t="shared" si="35"/>
        <v>57106</v>
      </c>
      <c r="CJ20" s="4">
        <f t="shared" si="35"/>
        <v>57106</v>
      </c>
      <c r="CK20" s="4">
        <f t="shared" si="35"/>
        <v>57106</v>
      </c>
      <c r="CL20" s="4">
        <f t="shared" si="35"/>
        <v>57106</v>
      </c>
      <c r="CM20" s="4">
        <f t="shared" si="35"/>
        <v>57106</v>
      </c>
      <c r="CN20" s="4">
        <f t="shared" si="35"/>
        <v>57106</v>
      </c>
      <c r="CO20" s="4">
        <f t="shared" si="35"/>
        <v>57106</v>
      </c>
      <c r="CP20" s="4">
        <f t="shared" si="35"/>
        <v>57106</v>
      </c>
      <c r="CQ20" s="4">
        <f t="shared" si="35"/>
        <v>57106</v>
      </c>
      <c r="CR20" s="4">
        <f t="shared" si="35"/>
        <v>57106</v>
      </c>
      <c r="CS20" s="4">
        <f t="shared" si="35"/>
        <v>57106</v>
      </c>
      <c r="CT20" s="4">
        <f t="shared" si="35"/>
        <v>57106</v>
      </c>
      <c r="CV20" s="4">
        <v>42015.827411956394</v>
      </c>
    </row>
    <row r="21" spans="1:100" x14ac:dyDescent="0.2">
      <c r="A21" s="4">
        <v>50000</v>
      </c>
      <c r="B21" s="14">
        <v>75000</v>
      </c>
      <c r="C21" s="4">
        <f t="shared" ref="C21:AH21" si="36">C71+C121</f>
        <v>63362</v>
      </c>
      <c r="D21" s="4">
        <f t="shared" si="36"/>
        <v>63242</v>
      </c>
      <c r="E21" s="16">
        <f t="shared" si="36"/>
        <v>63214</v>
      </c>
      <c r="F21" s="16">
        <f t="shared" si="36"/>
        <v>63429</v>
      </c>
      <c r="G21" s="4">
        <f t="shared" si="36"/>
        <v>63740</v>
      </c>
      <c r="H21" s="19">
        <f t="shared" si="36"/>
        <v>63969</v>
      </c>
      <c r="I21" s="16">
        <f t="shared" si="36"/>
        <v>63873</v>
      </c>
      <c r="J21" s="4">
        <f t="shared" si="36"/>
        <v>63744</v>
      </c>
      <c r="K21" s="4">
        <f t="shared" si="36"/>
        <v>63697</v>
      </c>
      <c r="L21" s="4">
        <f t="shared" si="36"/>
        <v>63682</v>
      </c>
      <c r="M21" s="4">
        <f t="shared" si="36"/>
        <v>63608</v>
      </c>
      <c r="N21" s="4">
        <f t="shared" si="36"/>
        <v>63605</v>
      </c>
      <c r="O21" s="4">
        <f t="shared" si="36"/>
        <v>63610</v>
      </c>
      <c r="P21" s="4">
        <f t="shared" si="36"/>
        <v>63576</v>
      </c>
      <c r="Q21" s="4">
        <f t="shared" si="36"/>
        <v>63608</v>
      </c>
      <c r="R21" s="4">
        <f t="shared" si="36"/>
        <v>63613</v>
      </c>
      <c r="S21" s="4">
        <f t="shared" si="36"/>
        <v>63622</v>
      </c>
      <c r="T21" s="4">
        <f t="shared" si="36"/>
        <v>63636</v>
      </c>
      <c r="U21" s="4">
        <f t="shared" si="36"/>
        <v>63660</v>
      </c>
      <c r="V21" s="4">
        <f t="shared" si="36"/>
        <v>63689</v>
      </c>
      <c r="W21" s="4">
        <f t="shared" si="36"/>
        <v>63715</v>
      </c>
      <c r="X21" s="4">
        <f t="shared" si="36"/>
        <v>63754</v>
      </c>
      <c r="Y21" s="4">
        <f t="shared" si="36"/>
        <v>63765</v>
      </c>
      <c r="Z21" s="4">
        <f t="shared" si="36"/>
        <v>63777</v>
      </c>
      <c r="AA21" s="4">
        <f t="shared" si="36"/>
        <v>63806</v>
      </c>
      <c r="AB21" s="4">
        <f t="shared" si="36"/>
        <v>63822</v>
      </c>
      <c r="AC21" s="4">
        <f t="shared" si="36"/>
        <v>63831</v>
      </c>
      <c r="AD21" s="4">
        <f t="shared" si="36"/>
        <v>63840</v>
      </c>
      <c r="AE21" s="4">
        <f t="shared" si="36"/>
        <v>63841</v>
      </c>
      <c r="AF21" s="4">
        <f t="shared" si="36"/>
        <v>63845</v>
      </c>
      <c r="AG21" s="4">
        <f t="shared" si="36"/>
        <v>63853</v>
      </c>
      <c r="AH21" s="4">
        <f t="shared" si="36"/>
        <v>63851</v>
      </c>
      <c r="AI21" s="4">
        <f t="shared" ref="AI21:BN21" si="37">AI71+AI121</f>
        <v>63854</v>
      </c>
      <c r="AJ21" s="4">
        <f t="shared" si="37"/>
        <v>63857</v>
      </c>
      <c r="AK21" s="4">
        <f t="shared" si="37"/>
        <v>63859</v>
      </c>
      <c r="AL21" s="4">
        <f t="shared" si="37"/>
        <v>63862</v>
      </c>
      <c r="AM21" s="4">
        <f t="shared" si="37"/>
        <v>63863</v>
      </c>
      <c r="AN21" s="4">
        <f t="shared" si="37"/>
        <v>63865</v>
      </c>
      <c r="AO21" s="4">
        <f t="shared" si="37"/>
        <v>63865</v>
      </c>
      <c r="AP21" s="4">
        <f t="shared" si="37"/>
        <v>63865</v>
      </c>
      <c r="AQ21" s="4">
        <f t="shared" si="37"/>
        <v>63865</v>
      </c>
      <c r="AR21" s="4">
        <f t="shared" si="37"/>
        <v>63866</v>
      </c>
      <c r="AS21" s="4">
        <f t="shared" si="37"/>
        <v>63866</v>
      </c>
      <c r="AT21" s="4">
        <f t="shared" si="37"/>
        <v>63866</v>
      </c>
      <c r="AU21" s="4">
        <f t="shared" si="37"/>
        <v>63866</v>
      </c>
      <c r="AV21" s="4">
        <f t="shared" si="37"/>
        <v>63867</v>
      </c>
      <c r="AW21" s="4">
        <f t="shared" si="37"/>
        <v>63867</v>
      </c>
      <c r="AX21" s="4">
        <f t="shared" si="37"/>
        <v>63868</v>
      </c>
      <c r="AY21" s="4">
        <f t="shared" si="37"/>
        <v>63868</v>
      </c>
      <c r="AZ21" s="4">
        <f t="shared" si="37"/>
        <v>63868</v>
      </c>
      <c r="BA21" s="4">
        <f t="shared" si="37"/>
        <v>63868</v>
      </c>
      <c r="BB21" s="4">
        <f t="shared" si="37"/>
        <v>63868</v>
      </c>
      <c r="BC21" s="4">
        <f t="shared" si="37"/>
        <v>63868</v>
      </c>
      <c r="BD21" s="4">
        <f t="shared" si="37"/>
        <v>63868</v>
      </c>
      <c r="BE21" s="4">
        <f t="shared" si="37"/>
        <v>63868</v>
      </c>
      <c r="BF21" s="4">
        <f t="shared" si="37"/>
        <v>63868</v>
      </c>
      <c r="BG21" s="4">
        <f t="shared" si="37"/>
        <v>63868</v>
      </c>
      <c r="BH21" s="4">
        <f t="shared" si="37"/>
        <v>63868</v>
      </c>
      <c r="BI21" s="4">
        <f t="shared" si="37"/>
        <v>63868</v>
      </c>
      <c r="BJ21" s="4">
        <f t="shared" si="37"/>
        <v>63868</v>
      </c>
      <c r="BK21" s="4">
        <f t="shared" si="37"/>
        <v>63868</v>
      </c>
      <c r="BL21" s="4">
        <f t="shared" si="37"/>
        <v>63868</v>
      </c>
      <c r="BM21" s="4">
        <f t="shared" si="37"/>
        <v>63868</v>
      </c>
      <c r="BN21" s="4">
        <f t="shared" si="37"/>
        <v>63868</v>
      </c>
      <c r="BO21" s="4">
        <f t="shared" ref="BO21:CT21" si="38">BO71+BO121</f>
        <v>63868</v>
      </c>
      <c r="BP21" s="4">
        <f t="shared" si="38"/>
        <v>63868</v>
      </c>
      <c r="BQ21" s="4">
        <f t="shared" si="38"/>
        <v>63868</v>
      </c>
      <c r="BR21" s="4">
        <f t="shared" si="38"/>
        <v>63868</v>
      </c>
      <c r="BS21" s="4">
        <f t="shared" si="38"/>
        <v>63868</v>
      </c>
      <c r="BT21" s="4">
        <f t="shared" si="38"/>
        <v>63868</v>
      </c>
      <c r="BU21" s="4">
        <f t="shared" si="38"/>
        <v>63868</v>
      </c>
      <c r="BV21" s="4">
        <f t="shared" si="38"/>
        <v>63868</v>
      </c>
      <c r="BW21" s="4">
        <f t="shared" si="38"/>
        <v>63868</v>
      </c>
      <c r="BX21" s="4">
        <f t="shared" si="38"/>
        <v>63868</v>
      </c>
      <c r="BY21" s="4">
        <f t="shared" si="38"/>
        <v>63868</v>
      </c>
      <c r="BZ21" s="4">
        <f t="shared" si="38"/>
        <v>63868</v>
      </c>
      <c r="CA21" s="4">
        <f t="shared" si="38"/>
        <v>63868</v>
      </c>
      <c r="CB21" s="4">
        <f t="shared" si="38"/>
        <v>63868</v>
      </c>
      <c r="CC21" s="4">
        <f t="shared" si="38"/>
        <v>63868</v>
      </c>
      <c r="CD21" s="4">
        <f t="shared" si="38"/>
        <v>63868</v>
      </c>
      <c r="CE21" s="4">
        <f t="shared" si="38"/>
        <v>63868</v>
      </c>
      <c r="CF21" s="4">
        <f t="shared" si="38"/>
        <v>63868</v>
      </c>
      <c r="CG21" s="4">
        <f t="shared" si="38"/>
        <v>63868</v>
      </c>
      <c r="CH21" s="4">
        <f t="shared" si="38"/>
        <v>63868</v>
      </c>
      <c r="CI21" s="4">
        <f t="shared" si="38"/>
        <v>63868</v>
      </c>
      <c r="CJ21" s="4">
        <f t="shared" si="38"/>
        <v>63868</v>
      </c>
      <c r="CK21" s="4">
        <f t="shared" si="38"/>
        <v>63868</v>
      </c>
      <c r="CL21" s="4">
        <f t="shared" si="38"/>
        <v>63868</v>
      </c>
      <c r="CM21" s="4">
        <f t="shared" si="38"/>
        <v>63868</v>
      </c>
      <c r="CN21" s="4">
        <f t="shared" si="38"/>
        <v>63868</v>
      </c>
      <c r="CO21" s="4">
        <f t="shared" si="38"/>
        <v>63868</v>
      </c>
      <c r="CP21" s="4">
        <f t="shared" si="38"/>
        <v>63868</v>
      </c>
      <c r="CQ21" s="4">
        <f t="shared" si="38"/>
        <v>63868</v>
      </c>
      <c r="CR21" s="4">
        <f t="shared" si="38"/>
        <v>63868</v>
      </c>
      <c r="CS21" s="4">
        <f t="shared" si="38"/>
        <v>63868</v>
      </c>
      <c r="CT21" s="4">
        <f t="shared" si="38"/>
        <v>63868</v>
      </c>
      <c r="CV21" s="4">
        <v>62003.997138798135</v>
      </c>
    </row>
    <row r="22" spans="1:100" x14ac:dyDescent="0.2">
      <c r="A22" s="4">
        <v>75000</v>
      </c>
      <c r="B22" s="14">
        <v>100000</v>
      </c>
      <c r="C22" s="4">
        <f t="shared" ref="C22:AH22" si="39">C72+C122</f>
        <v>45295</v>
      </c>
      <c r="D22" s="4">
        <f t="shared" si="39"/>
        <v>45090</v>
      </c>
      <c r="E22" s="16">
        <f t="shared" si="39"/>
        <v>44847</v>
      </c>
      <c r="F22" s="16">
        <f t="shared" si="39"/>
        <v>44837</v>
      </c>
      <c r="G22" s="4">
        <f t="shared" si="39"/>
        <v>44819</v>
      </c>
      <c r="H22" s="19">
        <f t="shared" si="39"/>
        <v>44806</v>
      </c>
      <c r="I22" s="16">
        <f t="shared" si="39"/>
        <v>44845</v>
      </c>
      <c r="J22" s="4">
        <f t="shared" si="39"/>
        <v>44818</v>
      </c>
      <c r="K22" s="4">
        <f t="shared" si="39"/>
        <v>44801</v>
      </c>
      <c r="L22" s="4">
        <f t="shared" si="39"/>
        <v>44764</v>
      </c>
      <c r="M22" s="4">
        <f t="shared" si="39"/>
        <v>44754</v>
      </c>
      <c r="N22" s="4">
        <f t="shared" si="39"/>
        <v>44699</v>
      </c>
      <c r="O22" s="4">
        <f t="shared" si="39"/>
        <v>44680</v>
      </c>
      <c r="P22" s="4">
        <f t="shared" si="39"/>
        <v>44677</v>
      </c>
      <c r="Q22" s="4">
        <f t="shared" si="39"/>
        <v>44689</v>
      </c>
      <c r="R22" s="4">
        <f t="shared" si="39"/>
        <v>44719</v>
      </c>
      <c r="S22" s="4">
        <f t="shared" si="39"/>
        <v>44725</v>
      </c>
      <c r="T22" s="4">
        <f t="shared" si="39"/>
        <v>44742</v>
      </c>
      <c r="U22" s="4">
        <f t="shared" si="39"/>
        <v>44766</v>
      </c>
      <c r="V22" s="4">
        <f t="shared" si="39"/>
        <v>44778</v>
      </c>
      <c r="W22" s="4">
        <f t="shared" si="39"/>
        <v>44798</v>
      </c>
      <c r="X22" s="4">
        <f t="shared" si="39"/>
        <v>44821</v>
      </c>
      <c r="Y22" s="4">
        <f t="shared" si="39"/>
        <v>44853</v>
      </c>
      <c r="Z22" s="4">
        <f t="shared" si="39"/>
        <v>44880</v>
      </c>
      <c r="AA22" s="4">
        <f t="shared" si="39"/>
        <v>44894</v>
      </c>
      <c r="AB22" s="4">
        <f t="shared" si="39"/>
        <v>44906</v>
      </c>
      <c r="AC22" s="4">
        <f t="shared" si="39"/>
        <v>44906</v>
      </c>
      <c r="AD22" s="4">
        <f t="shared" si="39"/>
        <v>44912</v>
      </c>
      <c r="AE22" s="4">
        <f t="shared" si="39"/>
        <v>44921</v>
      </c>
      <c r="AF22" s="4">
        <f t="shared" si="39"/>
        <v>44926</v>
      </c>
      <c r="AG22" s="4">
        <f t="shared" si="39"/>
        <v>44923</v>
      </c>
      <c r="AH22" s="4">
        <f t="shared" si="39"/>
        <v>44927</v>
      </c>
      <c r="AI22" s="4">
        <f t="shared" ref="AI22:BN22" si="40">AI72+AI122</f>
        <v>44929</v>
      </c>
      <c r="AJ22" s="4">
        <f t="shared" si="40"/>
        <v>44933</v>
      </c>
      <c r="AK22" s="4">
        <f t="shared" si="40"/>
        <v>44935</v>
      </c>
      <c r="AL22" s="4">
        <f t="shared" si="40"/>
        <v>44937</v>
      </c>
      <c r="AM22" s="4">
        <f t="shared" si="40"/>
        <v>44937</v>
      </c>
      <c r="AN22" s="4">
        <f t="shared" si="40"/>
        <v>44936</v>
      </c>
      <c r="AO22" s="4">
        <f t="shared" si="40"/>
        <v>44936</v>
      </c>
      <c r="AP22" s="4">
        <f t="shared" si="40"/>
        <v>44935</v>
      </c>
      <c r="AQ22" s="4">
        <f t="shared" si="40"/>
        <v>44935</v>
      </c>
      <c r="AR22" s="4">
        <f t="shared" si="40"/>
        <v>44936</v>
      </c>
      <c r="AS22" s="4">
        <f t="shared" si="40"/>
        <v>44936</v>
      </c>
      <c r="AT22" s="4">
        <f t="shared" si="40"/>
        <v>44936</v>
      </c>
      <c r="AU22" s="4">
        <f t="shared" si="40"/>
        <v>44936</v>
      </c>
      <c r="AV22" s="4">
        <f t="shared" si="40"/>
        <v>44936</v>
      </c>
      <c r="AW22" s="4">
        <f t="shared" si="40"/>
        <v>44936</v>
      </c>
      <c r="AX22" s="4">
        <f t="shared" si="40"/>
        <v>44936</v>
      </c>
      <c r="AY22" s="4">
        <f t="shared" si="40"/>
        <v>44936</v>
      </c>
      <c r="AZ22" s="4">
        <f t="shared" si="40"/>
        <v>44936</v>
      </c>
      <c r="BA22" s="4">
        <f t="shared" si="40"/>
        <v>44937</v>
      </c>
      <c r="BB22" s="4">
        <f t="shared" si="40"/>
        <v>44937</v>
      </c>
      <c r="BC22" s="4">
        <f t="shared" si="40"/>
        <v>44937</v>
      </c>
      <c r="BD22" s="4">
        <f t="shared" si="40"/>
        <v>44937</v>
      </c>
      <c r="BE22" s="4">
        <f t="shared" si="40"/>
        <v>44937</v>
      </c>
      <c r="BF22" s="4">
        <f t="shared" si="40"/>
        <v>44937</v>
      </c>
      <c r="BG22" s="4">
        <f t="shared" si="40"/>
        <v>44937</v>
      </c>
      <c r="BH22" s="4">
        <f t="shared" si="40"/>
        <v>44937</v>
      </c>
      <c r="BI22" s="4">
        <f t="shared" si="40"/>
        <v>44938</v>
      </c>
      <c r="BJ22" s="4">
        <f t="shared" si="40"/>
        <v>44938</v>
      </c>
      <c r="BK22" s="4">
        <f t="shared" si="40"/>
        <v>44938</v>
      </c>
      <c r="BL22" s="4">
        <f t="shared" si="40"/>
        <v>44938</v>
      </c>
      <c r="BM22" s="4">
        <f t="shared" si="40"/>
        <v>44938</v>
      </c>
      <c r="BN22" s="4">
        <f t="shared" si="40"/>
        <v>44938</v>
      </c>
      <c r="BO22" s="4">
        <f t="shared" ref="BO22:CT22" si="41">BO72+BO122</f>
        <v>44938</v>
      </c>
      <c r="BP22" s="4">
        <f t="shared" si="41"/>
        <v>44938</v>
      </c>
      <c r="BQ22" s="4">
        <f t="shared" si="41"/>
        <v>44938</v>
      </c>
      <c r="BR22" s="4">
        <f t="shared" si="41"/>
        <v>44938</v>
      </c>
      <c r="BS22" s="4">
        <f t="shared" si="41"/>
        <v>44938</v>
      </c>
      <c r="BT22" s="4">
        <f t="shared" si="41"/>
        <v>44938</v>
      </c>
      <c r="BU22" s="4">
        <f t="shared" si="41"/>
        <v>44938</v>
      </c>
      <c r="BV22" s="4">
        <f t="shared" si="41"/>
        <v>44938</v>
      </c>
      <c r="BW22" s="4">
        <f t="shared" si="41"/>
        <v>44938</v>
      </c>
      <c r="BX22" s="4">
        <f t="shared" si="41"/>
        <v>44938</v>
      </c>
      <c r="BY22" s="4">
        <f t="shared" si="41"/>
        <v>44938</v>
      </c>
      <c r="BZ22" s="4">
        <f t="shared" si="41"/>
        <v>44938</v>
      </c>
      <c r="CA22" s="4">
        <f t="shared" si="41"/>
        <v>44938</v>
      </c>
      <c r="CB22" s="4">
        <f t="shared" si="41"/>
        <v>44938</v>
      </c>
      <c r="CC22" s="4">
        <f t="shared" si="41"/>
        <v>44938</v>
      </c>
      <c r="CD22" s="4">
        <f t="shared" si="41"/>
        <v>44938</v>
      </c>
      <c r="CE22" s="4">
        <f t="shared" si="41"/>
        <v>44938</v>
      </c>
      <c r="CF22" s="4">
        <f t="shared" si="41"/>
        <v>44938</v>
      </c>
      <c r="CG22" s="4">
        <f t="shared" si="41"/>
        <v>44938</v>
      </c>
      <c r="CH22" s="4">
        <f t="shared" si="41"/>
        <v>44938</v>
      </c>
      <c r="CI22" s="4">
        <f t="shared" si="41"/>
        <v>44938</v>
      </c>
      <c r="CJ22" s="4">
        <f t="shared" si="41"/>
        <v>44938</v>
      </c>
      <c r="CK22" s="4">
        <f t="shared" si="41"/>
        <v>44938</v>
      </c>
      <c r="CL22" s="4">
        <f t="shared" si="41"/>
        <v>44938</v>
      </c>
      <c r="CM22" s="4">
        <f t="shared" si="41"/>
        <v>44938</v>
      </c>
      <c r="CN22" s="4">
        <f t="shared" si="41"/>
        <v>44938</v>
      </c>
      <c r="CO22" s="4">
        <f t="shared" si="41"/>
        <v>44938</v>
      </c>
      <c r="CP22" s="4">
        <f t="shared" si="41"/>
        <v>44938</v>
      </c>
      <c r="CQ22" s="4">
        <f t="shared" si="41"/>
        <v>44938</v>
      </c>
      <c r="CR22" s="4">
        <f t="shared" si="41"/>
        <v>44938</v>
      </c>
      <c r="CS22" s="4">
        <f t="shared" si="41"/>
        <v>44938</v>
      </c>
      <c r="CT22" s="4">
        <f t="shared" si="41"/>
        <v>44938</v>
      </c>
      <c r="CV22" s="4">
        <v>87468.765943044826</v>
      </c>
    </row>
    <row r="23" spans="1:100" x14ac:dyDescent="0.2">
      <c r="A23" s="4">
        <v>100000</v>
      </c>
      <c r="B23" s="14">
        <v>150000</v>
      </c>
      <c r="C23" s="4">
        <f t="shared" ref="C23:AH23" si="42">C73+C123</f>
        <v>57018</v>
      </c>
      <c r="D23" s="4">
        <f t="shared" si="42"/>
        <v>56479</v>
      </c>
      <c r="E23" s="16">
        <f t="shared" si="42"/>
        <v>56315</v>
      </c>
      <c r="F23" s="16">
        <f t="shared" si="42"/>
        <v>56320</v>
      </c>
      <c r="G23" s="4">
        <f t="shared" si="42"/>
        <v>56300</v>
      </c>
      <c r="H23" s="19">
        <f t="shared" si="42"/>
        <v>56354</v>
      </c>
      <c r="I23" s="16">
        <f t="shared" si="42"/>
        <v>56373</v>
      </c>
      <c r="J23" s="4">
        <f t="shared" si="42"/>
        <v>56340</v>
      </c>
      <c r="K23" s="4">
        <f t="shared" si="42"/>
        <v>56382</v>
      </c>
      <c r="L23" s="4">
        <f t="shared" si="42"/>
        <v>56371</v>
      </c>
      <c r="M23" s="4">
        <f t="shared" si="42"/>
        <v>56378</v>
      </c>
      <c r="N23" s="4">
        <f t="shared" si="42"/>
        <v>56364</v>
      </c>
      <c r="O23" s="4">
        <f t="shared" si="42"/>
        <v>56374</v>
      </c>
      <c r="P23" s="4">
        <f t="shared" si="42"/>
        <v>56406</v>
      </c>
      <c r="Q23" s="4">
        <f t="shared" si="42"/>
        <v>56356</v>
      </c>
      <c r="R23" s="4">
        <f t="shared" si="42"/>
        <v>56372</v>
      </c>
      <c r="S23" s="4">
        <f t="shared" si="42"/>
        <v>56364</v>
      </c>
      <c r="T23" s="4">
        <f t="shared" si="42"/>
        <v>56392</v>
      </c>
      <c r="U23" s="4">
        <f t="shared" si="42"/>
        <v>56426</v>
      </c>
      <c r="V23" s="4">
        <f t="shared" si="42"/>
        <v>56460</v>
      </c>
      <c r="W23" s="4">
        <f t="shared" si="42"/>
        <v>56481</v>
      </c>
      <c r="X23" s="4">
        <f t="shared" si="42"/>
        <v>56518</v>
      </c>
      <c r="Y23" s="4">
        <f t="shared" si="42"/>
        <v>56558</v>
      </c>
      <c r="Z23" s="4">
        <f t="shared" si="42"/>
        <v>56599</v>
      </c>
      <c r="AA23" s="4">
        <f t="shared" si="42"/>
        <v>56637</v>
      </c>
      <c r="AB23" s="4">
        <f t="shared" si="42"/>
        <v>56685</v>
      </c>
      <c r="AC23" s="4">
        <f t="shared" si="42"/>
        <v>56693</v>
      </c>
      <c r="AD23" s="4">
        <f t="shared" si="42"/>
        <v>56703</v>
      </c>
      <c r="AE23" s="4">
        <f t="shared" si="42"/>
        <v>56696</v>
      </c>
      <c r="AF23" s="4">
        <f t="shared" si="42"/>
        <v>56707</v>
      </c>
      <c r="AG23" s="4">
        <f t="shared" si="42"/>
        <v>56709</v>
      </c>
      <c r="AH23" s="4">
        <f t="shared" si="42"/>
        <v>56717</v>
      </c>
      <c r="AI23" s="4">
        <f t="shared" ref="AI23:BN23" si="43">AI73+AI123</f>
        <v>56731</v>
      </c>
      <c r="AJ23" s="4">
        <f t="shared" si="43"/>
        <v>56732</v>
      </c>
      <c r="AK23" s="4">
        <f t="shared" si="43"/>
        <v>56739</v>
      </c>
      <c r="AL23" s="4">
        <f t="shared" si="43"/>
        <v>56741</v>
      </c>
      <c r="AM23" s="4">
        <f t="shared" si="43"/>
        <v>56747</v>
      </c>
      <c r="AN23" s="4">
        <f t="shared" si="43"/>
        <v>56747</v>
      </c>
      <c r="AO23" s="4">
        <f t="shared" si="43"/>
        <v>56747</v>
      </c>
      <c r="AP23" s="4">
        <f t="shared" si="43"/>
        <v>56748</v>
      </c>
      <c r="AQ23" s="4">
        <f t="shared" si="43"/>
        <v>56750</v>
      </c>
      <c r="AR23" s="4">
        <f t="shared" si="43"/>
        <v>56749</v>
      </c>
      <c r="AS23" s="4">
        <f t="shared" si="43"/>
        <v>56750</v>
      </c>
      <c r="AT23" s="4">
        <f t="shared" si="43"/>
        <v>56750</v>
      </c>
      <c r="AU23" s="4">
        <f t="shared" si="43"/>
        <v>56752</v>
      </c>
      <c r="AV23" s="4">
        <f t="shared" si="43"/>
        <v>56752</v>
      </c>
      <c r="AW23" s="4">
        <f t="shared" si="43"/>
        <v>56752</v>
      </c>
      <c r="AX23" s="4">
        <f t="shared" si="43"/>
        <v>56751</v>
      </c>
      <c r="AY23" s="4">
        <f t="shared" si="43"/>
        <v>56752</v>
      </c>
      <c r="AZ23" s="4">
        <f t="shared" si="43"/>
        <v>56753</v>
      </c>
      <c r="BA23" s="4">
        <f t="shared" si="43"/>
        <v>56753</v>
      </c>
      <c r="BB23" s="4">
        <f t="shared" si="43"/>
        <v>56753</v>
      </c>
      <c r="BC23" s="4">
        <f t="shared" si="43"/>
        <v>56753</v>
      </c>
      <c r="BD23" s="4">
        <f t="shared" si="43"/>
        <v>56753</v>
      </c>
      <c r="BE23" s="4">
        <f t="shared" si="43"/>
        <v>56753</v>
      </c>
      <c r="BF23" s="4">
        <f t="shared" si="43"/>
        <v>56753</v>
      </c>
      <c r="BG23" s="4">
        <f t="shared" si="43"/>
        <v>56753</v>
      </c>
      <c r="BH23" s="4">
        <f t="shared" si="43"/>
        <v>56753</v>
      </c>
      <c r="BI23" s="4">
        <f t="shared" si="43"/>
        <v>56753</v>
      </c>
      <c r="BJ23" s="4">
        <f t="shared" si="43"/>
        <v>56753</v>
      </c>
      <c r="BK23" s="4">
        <f t="shared" si="43"/>
        <v>56753</v>
      </c>
      <c r="BL23" s="4">
        <f t="shared" si="43"/>
        <v>56753</v>
      </c>
      <c r="BM23" s="4">
        <f t="shared" si="43"/>
        <v>56753</v>
      </c>
      <c r="BN23" s="4">
        <f t="shared" si="43"/>
        <v>56753</v>
      </c>
      <c r="BO23" s="4">
        <f t="shared" ref="BO23:CT23" si="44">BO73+BO123</f>
        <v>56753</v>
      </c>
      <c r="BP23" s="4">
        <f t="shared" si="44"/>
        <v>56753</v>
      </c>
      <c r="BQ23" s="4">
        <f t="shared" si="44"/>
        <v>56753</v>
      </c>
      <c r="BR23" s="4">
        <f t="shared" si="44"/>
        <v>56753</v>
      </c>
      <c r="BS23" s="4">
        <f t="shared" si="44"/>
        <v>56753</v>
      </c>
      <c r="BT23" s="4">
        <f t="shared" si="44"/>
        <v>56753</v>
      </c>
      <c r="BU23" s="4">
        <f t="shared" si="44"/>
        <v>56753</v>
      </c>
      <c r="BV23" s="4">
        <f t="shared" si="44"/>
        <v>56753</v>
      </c>
      <c r="BW23" s="4">
        <f t="shared" si="44"/>
        <v>56753</v>
      </c>
      <c r="BX23" s="4">
        <f t="shared" si="44"/>
        <v>56753</v>
      </c>
      <c r="BY23" s="4">
        <f t="shared" si="44"/>
        <v>56753</v>
      </c>
      <c r="BZ23" s="4">
        <f t="shared" si="44"/>
        <v>56753</v>
      </c>
      <c r="CA23" s="4">
        <f t="shared" si="44"/>
        <v>56753</v>
      </c>
      <c r="CB23" s="4">
        <f t="shared" si="44"/>
        <v>56753</v>
      </c>
      <c r="CC23" s="4">
        <f t="shared" si="44"/>
        <v>56753</v>
      </c>
      <c r="CD23" s="4">
        <f t="shared" si="44"/>
        <v>56753</v>
      </c>
      <c r="CE23" s="4">
        <f t="shared" si="44"/>
        <v>56753</v>
      </c>
      <c r="CF23" s="4">
        <f t="shared" si="44"/>
        <v>56753</v>
      </c>
      <c r="CG23" s="4">
        <f t="shared" si="44"/>
        <v>56753</v>
      </c>
      <c r="CH23" s="4">
        <f t="shared" si="44"/>
        <v>56753</v>
      </c>
      <c r="CI23" s="4">
        <f t="shared" si="44"/>
        <v>56753</v>
      </c>
      <c r="CJ23" s="4">
        <f t="shared" si="44"/>
        <v>56753</v>
      </c>
      <c r="CK23" s="4">
        <f t="shared" si="44"/>
        <v>56753</v>
      </c>
      <c r="CL23" s="4">
        <f t="shared" si="44"/>
        <v>56753</v>
      </c>
      <c r="CM23" s="4">
        <f t="shared" si="44"/>
        <v>56753</v>
      </c>
      <c r="CN23" s="4">
        <f t="shared" si="44"/>
        <v>56753</v>
      </c>
      <c r="CO23" s="4">
        <f t="shared" si="44"/>
        <v>56753</v>
      </c>
      <c r="CP23" s="4">
        <f t="shared" si="44"/>
        <v>56753</v>
      </c>
      <c r="CQ23" s="4">
        <f t="shared" si="44"/>
        <v>56753</v>
      </c>
      <c r="CR23" s="4">
        <f t="shared" si="44"/>
        <v>56753</v>
      </c>
      <c r="CS23" s="4">
        <f t="shared" si="44"/>
        <v>56753</v>
      </c>
      <c r="CT23" s="4">
        <f t="shared" si="44"/>
        <v>56753</v>
      </c>
      <c r="CV23" s="4">
        <v>122438.78098132429</v>
      </c>
    </row>
    <row r="24" spans="1:100" x14ac:dyDescent="0.2">
      <c r="A24" s="4">
        <v>150000</v>
      </c>
      <c r="B24" s="14">
        <v>200000</v>
      </c>
      <c r="C24" s="4">
        <f t="shared" ref="C24:AH24" si="45">C74+C124</f>
        <v>28511</v>
      </c>
      <c r="D24" s="4">
        <f t="shared" si="45"/>
        <v>28548</v>
      </c>
      <c r="E24" s="16">
        <f t="shared" si="45"/>
        <v>28371</v>
      </c>
      <c r="F24" s="16">
        <f t="shared" si="45"/>
        <v>28191</v>
      </c>
      <c r="G24" s="4">
        <f t="shared" si="45"/>
        <v>28238</v>
      </c>
      <c r="H24" s="19">
        <f t="shared" si="45"/>
        <v>28182</v>
      </c>
      <c r="I24" s="16">
        <f t="shared" si="45"/>
        <v>28104</v>
      </c>
      <c r="J24" s="4">
        <f t="shared" si="45"/>
        <v>28061</v>
      </c>
      <c r="K24" s="4">
        <f t="shared" si="45"/>
        <v>27994</v>
      </c>
      <c r="L24" s="4">
        <f t="shared" si="45"/>
        <v>27932</v>
      </c>
      <c r="M24" s="4">
        <f t="shared" si="45"/>
        <v>27903</v>
      </c>
      <c r="N24" s="4">
        <f t="shared" si="45"/>
        <v>27935</v>
      </c>
      <c r="O24" s="4">
        <f t="shared" si="45"/>
        <v>27933</v>
      </c>
      <c r="P24" s="4">
        <f t="shared" si="45"/>
        <v>27892</v>
      </c>
      <c r="Q24" s="4">
        <f t="shared" si="45"/>
        <v>27906</v>
      </c>
      <c r="R24" s="4">
        <f t="shared" si="45"/>
        <v>27869</v>
      </c>
      <c r="S24" s="4">
        <f t="shared" si="45"/>
        <v>27865</v>
      </c>
      <c r="T24" s="4">
        <f t="shared" si="45"/>
        <v>27874</v>
      </c>
      <c r="U24" s="4">
        <f t="shared" si="45"/>
        <v>27906</v>
      </c>
      <c r="V24" s="4">
        <f t="shared" si="45"/>
        <v>27896</v>
      </c>
      <c r="W24" s="4">
        <f t="shared" si="45"/>
        <v>27945</v>
      </c>
      <c r="X24" s="4">
        <f t="shared" si="45"/>
        <v>27942</v>
      </c>
      <c r="Y24" s="4">
        <f t="shared" si="45"/>
        <v>27954</v>
      </c>
      <c r="Z24" s="4">
        <f t="shared" si="45"/>
        <v>27966</v>
      </c>
      <c r="AA24" s="4">
        <f t="shared" si="45"/>
        <v>27987</v>
      </c>
      <c r="AB24" s="4">
        <f t="shared" si="45"/>
        <v>28013</v>
      </c>
      <c r="AC24" s="4">
        <f t="shared" si="45"/>
        <v>28018</v>
      </c>
      <c r="AD24" s="4">
        <f t="shared" si="45"/>
        <v>28033</v>
      </c>
      <c r="AE24" s="4">
        <f t="shared" si="45"/>
        <v>28041</v>
      </c>
      <c r="AF24" s="4">
        <f t="shared" si="45"/>
        <v>28043</v>
      </c>
      <c r="AG24" s="4">
        <f t="shared" si="45"/>
        <v>28054</v>
      </c>
      <c r="AH24" s="4">
        <f t="shared" si="45"/>
        <v>28063</v>
      </c>
      <c r="AI24" s="4">
        <f t="shared" ref="AI24:BN24" si="46">AI74+AI124</f>
        <v>28063</v>
      </c>
      <c r="AJ24" s="4">
        <f t="shared" si="46"/>
        <v>28060</v>
      </c>
      <c r="AK24" s="4">
        <f t="shared" si="46"/>
        <v>28054</v>
      </c>
      <c r="AL24" s="4">
        <f t="shared" si="46"/>
        <v>28056</v>
      </c>
      <c r="AM24" s="4">
        <f t="shared" si="46"/>
        <v>28061</v>
      </c>
      <c r="AN24" s="4">
        <f t="shared" si="46"/>
        <v>28064</v>
      </c>
      <c r="AO24" s="4">
        <f t="shared" si="46"/>
        <v>28065</v>
      </c>
      <c r="AP24" s="4">
        <f t="shared" si="46"/>
        <v>28066</v>
      </c>
      <c r="AQ24" s="4">
        <f t="shared" si="46"/>
        <v>28065</v>
      </c>
      <c r="AR24" s="4">
        <f t="shared" si="46"/>
        <v>28066</v>
      </c>
      <c r="AS24" s="4">
        <f t="shared" si="46"/>
        <v>28067</v>
      </c>
      <c r="AT24" s="4">
        <f t="shared" si="46"/>
        <v>28068</v>
      </c>
      <c r="AU24" s="4">
        <f t="shared" si="46"/>
        <v>28069</v>
      </c>
      <c r="AV24" s="4">
        <f t="shared" si="46"/>
        <v>28069</v>
      </c>
      <c r="AW24" s="4">
        <f t="shared" si="46"/>
        <v>28069</v>
      </c>
      <c r="AX24" s="4">
        <f t="shared" si="46"/>
        <v>28071</v>
      </c>
      <c r="AY24" s="4">
        <f t="shared" si="46"/>
        <v>28070</v>
      </c>
      <c r="AZ24" s="4">
        <f t="shared" si="46"/>
        <v>28070</v>
      </c>
      <c r="BA24" s="4">
        <f t="shared" si="46"/>
        <v>28070</v>
      </c>
      <c r="BB24" s="4">
        <f t="shared" si="46"/>
        <v>28069</v>
      </c>
      <c r="BC24" s="4">
        <f t="shared" si="46"/>
        <v>28069</v>
      </c>
      <c r="BD24" s="4">
        <f t="shared" si="46"/>
        <v>28069</v>
      </c>
      <c r="BE24" s="4">
        <f t="shared" si="46"/>
        <v>28069</v>
      </c>
      <c r="BF24" s="4">
        <f t="shared" si="46"/>
        <v>28069</v>
      </c>
      <c r="BG24" s="4">
        <f t="shared" si="46"/>
        <v>28069</v>
      </c>
      <c r="BH24" s="4">
        <f t="shared" si="46"/>
        <v>28069</v>
      </c>
      <c r="BI24" s="4">
        <f t="shared" si="46"/>
        <v>28069</v>
      </c>
      <c r="BJ24" s="4">
        <f t="shared" si="46"/>
        <v>28069</v>
      </c>
      <c r="BK24" s="4">
        <f t="shared" si="46"/>
        <v>28069</v>
      </c>
      <c r="BL24" s="4">
        <f t="shared" si="46"/>
        <v>28069</v>
      </c>
      <c r="BM24" s="4">
        <f t="shared" si="46"/>
        <v>28069</v>
      </c>
      <c r="BN24" s="4">
        <f t="shared" si="46"/>
        <v>28069</v>
      </c>
      <c r="BO24" s="4">
        <f t="shared" ref="BO24:CT24" si="47">BO74+BO124</f>
        <v>28069</v>
      </c>
      <c r="BP24" s="4">
        <f t="shared" si="47"/>
        <v>28069</v>
      </c>
      <c r="BQ24" s="4">
        <f t="shared" si="47"/>
        <v>28069</v>
      </c>
      <c r="BR24" s="4">
        <f t="shared" si="47"/>
        <v>28069</v>
      </c>
      <c r="BS24" s="4">
        <f t="shared" si="47"/>
        <v>28069</v>
      </c>
      <c r="BT24" s="4">
        <f t="shared" si="47"/>
        <v>28069</v>
      </c>
      <c r="BU24" s="4">
        <f t="shared" si="47"/>
        <v>28069</v>
      </c>
      <c r="BV24" s="4">
        <f t="shared" si="47"/>
        <v>28069</v>
      </c>
      <c r="BW24" s="4">
        <f t="shared" si="47"/>
        <v>28069</v>
      </c>
      <c r="BX24" s="4">
        <f t="shared" si="47"/>
        <v>28069</v>
      </c>
      <c r="BY24" s="4">
        <f t="shared" si="47"/>
        <v>28069</v>
      </c>
      <c r="BZ24" s="4">
        <f t="shared" si="47"/>
        <v>28069</v>
      </c>
      <c r="CA24" s="4">
        <f t="shared" si="47"/>
        <v>28069</v>
      </c>
      <c r="CB24" s="4">
        <f t="shared" si="47"/>
        <v>28069</v>
      </c>
      <c r="CC24" s="4">
        <f t="shared" si="47"/>
        <v>28069</v>
      </c>
      <c r="CD24" s="4">
        <f t="shared" si="47"/>
        <v>28069</v>
      </c>
      <c r="CE24" s="4">
        <f t="shared" si="47"/>
        <v>28069</v>
      </c>
      <c r="CF24" s="4">
        <f t="shared" si="47"/>
        <v>28069</v>
      </c>
      <c r="CG24" s="4">
        <f t="shared" si="47"/>
        <v>28069</v>
      </c>
      <c r="CH24" s="4">
        <f t="shared" si="47"/>
        <v>28069</v>
      </c>
      <c r="CI24" s="4">
        <f t="shared" si="47"/>
        <v>28069</v>
      </c>
      <c r="CJ24" s="4">
        <f t="shared" si="47"/>
        <v>28069</v>
      </c>
      <c r="CK24" s="4">
        <f t="shared" si="47"/>
        <v>28069</v>
      </c>
      <c r="CL24" s="4">
        <f t="shared" si="47"/>
        <v>28069</v>
      </c>
      <c r="CM24" s="4">
        <f t="shared" si="47"/>
        <v>28069</v>
      </c>
      <c r="CN24" s="4">
        <f t="shared" si="47"/>
        <v>28069</v>
      </c>
      <c r="CO24" s="4">
        <f t="shared" si="47"/>
        <v>28069</v>
      </c>
      <c r="CP24" s="4">
        <f t="shared" si="47"/>
        <v>28069</v>
      </c>
      <c r="CQ24" s="4">
        <f t="shared" si="47"/>
        <v>28069</v>
      </c>
      <c r="CR24" s="4">
        <f t="shared" si="47"/>
        <v>28069</v>
      </c>
      <c r="CS24" s="4">
        <f t="shared" si="47"/>
        <v>28069</v>
      </c>
      <c r="CT24" s="4">
        <f t="shared" si="47"/>
        <v>28069</v>
      </c>
      <c r="CV24" s="4">
        <v>172005.88636319732</v>
      </c>
    </row>
    <row r="25" spans="1:100" x14ac:dyDescent="0.2">
      <c r="A25" s="4">
        <v>200000</v>
      </c>
      <c r="B25" s="14">
        <v>250000</v>
      </c>
      <c r="C25" s="4">
        <f t="shared" ref="C25:AH25" si="48">C75+C125</f>
        <v>16816</v>
      </c>
      <c r="D25" s="4">
        <f t="shared" si="48"/>
        <v>16898</v>
      </c>
      <c r="E25" s="16">
        <f t="shared" si="48"/>
        <v>16915</v>
      </c>
      <c r="F25" s="16">
        <f t="shared" si="48"/>
        <v>17034</v>
      </c>
      <c r="G25" s="4">
        <f t="shared" si="48"/>
        <v>16876</v>
      </c>
      <c r="H25" s="19">
        <f t="shared" si="48"/>
        <v>16811</v>
      </c>
      <c r="I25" s="16">
        <f t="shared" si="48"/>
        <v>16839</v>
      </c>
      <c r="J25" s="4">
        <f t="shared" si="48"/>
        <v>16799</v>
      </c>
      <c r="K25" s="4">
        <f t="shared" si="48"/>
        <v>16725</v>
      </c>
      <c r="L25" s="4">
        <f t="shared" si="48"/>
        <v>16759</v>
      </c>
      <c r="M25" s="4">
        <f t="shared" si="48"/>
        <v>16768</v>
      </c>
      <c r="N25" s="4">
        <f t="shared" si="48"/>
        <v>16718</v>
      </c>
      <c r="O25" s="4">
        <f t="shared" si="48"/>
        <v>16677</v>
      </c>
      <c r="P25" s="4">
        <f t="shared" si="48"/>
        <v>16646</v>
      </c>
      <c r="Q25" s="4">
        <f t="shared" si="48"/>
        <v>16612</v>
      </c>
      <c r="R25" s="4">
        <f t="shared" si="48"/>
        <v>16620</v>
      </c>
      <c r="S25" s="4">
        <f t="shared" si="48"/>
        <v>16589</v>
      </c>
      <c r="T25" s="4">
        <f t="shared" si="48"/>
        <v>16578</v>
      </c>
      <c r="U25" s="4">
        <f t="shared" si="48"/>
        <v>16563</v>
      </c>
      <c r="V25" s="4">
        <f t="shared" si="48"/>
        <v>16567</v>
      </c>
      <c r="W25" s="4">
        <f t="shared" si="48"/>
        <v>16543</v>
      </c>
      <c r="X25" s="4">
        <f t="shared" si="48"/>
        <v>16536</v>
      </c>
      <c r="Y25" s="4">
        <f t="shared" si="48"/>
        <v>16545</v>
      </c>
      <c r="Z25" s="4">
        <f t="shared" si="48"/>
        <v>16570</v>
      </c>
      <c r="AA25" s="4">
        <f t="shared" si="48"/>
        <v>16597</v>
      </c>
      <c r="AB25" s="4">
        <f t="shared" si="48"/>
        <v>16630</v>
      </c>
      <c r="AC25" s="4">
        <f t="shared" si="48"/>
        <v>16640</v>
      </c>
      <c r="AD25" s="4">
        <f t="shared" si="48"/>
        <v>16624</v>
      </c>
      <c r="AE25" s="4">
        <f t="shared" si="48"/>
        <v>16638</v>
      </c>
      <c r="AF25" s="4">
        <f t="shared" si="48"/>
        <v>16628</v>
      </c>
      <c r="AG25" s="4">
        <f t="shared" si="48"/>
        <v>16620</v>
      </c>
      <c r="AH25" s="4">
        <f t="shared" si="48"/>
        <v>16610</v>
      </c>
      <c r="AI25" s="4">
        <f t="shared" ref="AI25:BN25" si="49">AI75+AI125</f>
        <v>16616</v>
      </c>
      <c r="AJ25" s="4">
        <f t="shared" si="49"/>
        <v>16619</v>
      </c>
      <c r="AK25" s="4">
        <f t="shared" si="49"/>
        <v>16618</v>
      </c>
      <c r="AL25" s="4">
        <f t="shared" si="49"/>
        <v>16622</v>
      </c>
      <c r="AM25" s="4">
        <f t="shared" si="49"/>
        <v>16620</v>
      </c>
      <c r="AN25" s="4">
        <f t="shared" si="49"/>
        <v>16626</v>
      </c>
      <c r="AO25" s="4">
        <f t="shared" si="49"/>
        <v>16628</v>
      </c>
      <c r="AP25" s="4">
        <f t="shared" si="49"/>
        <v>16629</v>
      </c>
      <c r="AQ25" s="4">
        <f t="shared" si="49"/>
        <v>16629</v>
      </c>
      <c r="AR25" s="4">
        <f t="shared" si="49"/>
        <v>16631</v>
      </c>
      <c r="AS25" s="4">
        <f t="shared" si="49"/>
        <v>16631</v>
      </c>
      <c r="AT25" s="4">
        <f t="shared" si="49"/>
        <v>16633</v>
      </c>
      <c r="AU25" s="4">
        <f t="shared" si="49"/>
        <v>16633</v>
      </c>
      <c r="AV25" s="4">
        <f t="shared" si="49"/>
        <v>16633</v>
      </c>
      <c r="AW25" s="4">
        <f t="shared" si="49"/>
        <v>16633</v>
      </c>
      <c r="AX25" s="4">
        <f t="shared" si="49"/>
        <v>16633</v>
      </c>
      <c r="AY25" s="4">
        <f t="shared" si="49"/>
        <v>16634</v>
      </c>
      <c r="AZ25" s="4">
        <f t="shared" si="49"/>
        <v>16634</v>
      </c>
      <c r="BA25" s="4">
        <f t="shared" si="49"/>
        <v>16634</v>
      </c>
      <c r="BB25" s="4">
        <f t="shared" si="49"/>
        <v>16635</v>
      </c>
      <c r="BC25" s="4">
        <f t="shared" si="49"/>
        <v>16635</v>
      </c>
      <c r="BD25" s="4">
        <f t="shared" si="49"/>
        <v>16635</v>
      </c>
      <c r="BE25" s="4">
        <f t="shared" si="49"/>
        <v>16635</v>
      </c>
      <c r="BF25" s="4">
        <f t="shared" si="49"/>
        <v>16635</v>
      </c>
      <c r="BG25" s="4">
        <f t="shared" si="49"/>
        <v>16635</v>
      </c>
      <c r="BH25" s="4">
        <f t="shared" si="49"/>
        <v>16635</v>
      </c>
      <c r="BI25" s="4">
        <f t="shared" si="49"/>
        <v>16635</v>
      </c>
      <c r="BJ25" s="4">
        <f t="shared" si="49"/>
        <v>16635</v>
      </c>
      <c r="BK25" s="4">
        <f t="shared" si="49"/>
        <v>16635</v>
      </c>
      <c r="BL25" s="4">
        <f t="shared" si="49"/>
        <v>16635</v>
      </c>
      <c r="BM25" s="4">
        <f t="shared" si="49"/>
        <v>16635</v>
      </c>
      <c r="BN25" s="4">
        <f t="shared" si="49"/>
        <v>16635</v>
      </c>
      <c r="BO25" s="4">
        <f t="shared" ref="BO25:CT25" si="50">BO75+BO125</f>
        <v>16635</v>
      </c>
      <c r="BP25" s="4">
        <f t="shared" si="50"/>
        <v>16635</v>
      </c>
      <c r="BQ25" s="4">
        <f t="shared" si="50"/>
        <v>16635</v>
      </c>
      <c r="BR25" s="4">
        <f t="shared" si="50"/>
        <v>16635</v>
      </c>
      <c r="BS25" s="4">
        <f t="shared" si="50"/>
        <v>16635</v>
      </c>
      <c r="BT25" s="4">
        <f t="shared" si="50"/>
        <v>16635</v>
      </c>
      <c r="BU25" s="4">
        <f t="shared" si="50"/>
        <v>16635</v>
      </c>
      <c r="BV25" s="4">
        <f t="shared" si="50"/>
        <v>16635</v>
      </c>
      <c r="BW25" s="4">
        <f t="shared" si="50"/>
        <v>16635</v>
      </c>
      <c r="BX25" s="4">
        <f t="shared" si="50"/>
        <v>16635</v>
      </c>
      <c r="BY25" s="4">
        <f t="shared" si="50"/>
        <v>16635</v>
      </c>
      <c r="BZ25" s="4">
        <f t="shared" si="50"/>
        <v>16635</v>
      </c>
      <c r="CA25" s="4">
        <f t="shared" si="50"/>
        <v>16635</v>
      </c>
      <c r="CB25" s="4">
        <f t="shared" si="50"/>
        <v>16635</v>
      </c>
      <c r="CC25" s="4">
        <f t="shared" si="50"/>
        <v>16635</v>
      </c>
      <c r="CD25" s="4">
        <f t="shared" si="50"/>
        <v>16635</v>
      </c>
      <c r="CE25" s="4">
        <f t="shared" si="50"/>
        <v>16635</v>
      </c>
      <c r="CF25" s="4">
        <f t="shared" si="50"/>
        <v>16635</v>
      </c>
      <c r="CG25" s="4">
        <f t="shared" si="50"/>
        <v>16635</v>
      </c>
      <c r="CH25" s="4">
        <f t="shared" si="50"/>
        <v>16635</v>
      </c>
      <c r="CI25" s="4">
        <f t="shared" si="50"/>
        <v>16635</v>
      </c>
      <c r="CJ25" s="4">
        <f t="shared" si="50"/>
        <v>16635</v>
      </c>
      <c r="CK25" s="4">
        <f t="shared" si="50"/>
        <v>16635</v>
      </c>
      <c r="CL25" s="4">
        <f t="shared" si="50"/>
        <v>16635</v>
      </c>
      <c r="CM25" s="4">
        <f t="shared" si="50"/>
        <v>16635</v>
      </c>
      <c r="CN25" s="4">
        <f t="shared" si="50"/>
        <v>16635</v>
      </c>
      <c r="CO25" s="4">
        <f t="shared" si="50"/>
        <v>16635</v>
      </c>
      <c r="CP25" s="4">
        <f t="shared" si="50"/>
        <v>16635</v>
      </c>
      <c r="CQ25" s="4">
        <f t="shared" si="50"/>
        <v>16635</v>
      </c>
      <c r="CR25" s="4">
        <f t="shared" si="50"/>
        <v>16635</v>
      </c>
      <c r="CS25" s="4">
        <f t="shared" si="50"/>
        <v>16635</v>
      </c>
      <c r="CT25" s="4">
        <f t="shared" si="50"/>
        <v>16635</v>
      </c>
      <c r="CV25" s="4">
        <v>222904.98693048206</v>
      </c>
    </row>
    <row r="26" spans="1:100" x14ac:dyDescent="0.2">
      <c r="A26" s="4">
        <v>250000</v>
      </c>
      <c r="B26" s="14">
        <v>300000</v>
      </c>
      <c r="C26" s="4">
        <f t="shared" ref="C26:AH26" si="51">C76+C126</f>
        <v>8788</v>
      </c>
      <c r="D26" s="4">
        <f t="shared" si="51"/>
        <v>9053</v>
      </c>
      <c r="E26" s="16">
        <f t="shared" si="51"/>
        <v>9169</v>
      </c>
      <c r="F26" s="16">
        <f t="shared" si="51"/>
        <v>9324</v>
      </c>
      <c r="G26" s="4">
        <f t="shared" si="51"/>
        <v>9384</v>
      </c>
      <c r="H26" s="19">
        <f t="shared" si="51"/>
        <v>9377</v>
      </c>
      <c r="I26" s="16">
        <f t="shared" si="51"/>
        <v>9348</v>
      </c>
      <c r="J26" s="4">
        <f t="shared" si="51"/>
        <v>9366</v>
      </c>
      <c r="K26" s="4">
        <f t="shared" si="51"/>
        <v>9344</v>
      </c>
      <c r="L26" s="4">
        <f t="shared" si="51"/>
        <v>9322</v>
      </c>
      <c r="M26" s="4">
        <f t="shared" si="51"/>
        <v>9308</v>
      </c>
      <c r="N26" s="4">
        <f t="shared" si="51"/>
        <v>9271</v>
      </c>
      <c r="O26" s="4">
        <f t="shared" si="51"/>
        <v>9257</v>
      </c>
      <c r="P26" s="4">
        <f t="shared" si="51"/>
        <v>9223</v>
      </c>
      <c r="Q26" s="4">
        <f t="shared" si="51"/>
        <v>9214</v>
      </c>
      <c r="R26" s="4">
        <f t="shared" si="51"/>
        <v>9168</v>
      </c>
      <c r="S26" s="4">
        <f t="shared" si="51"/>
        <v>9162</v>
      </c>
      <c r="T26" s="4">
        <f t="shared" si="51"/>
        <v>9133</v>
      </c>
      <c r="U26" s="4">
        <f t="shared" si="51"/>
        <v>9116</v>
      </c>
      <c r="V26" s="4">
        <f t="shared" si="51"/>
        <v>9122</v>
      </c>
      <c r="W26" s="4">
        <f t="shared" si="51"/>
        <v>9112</v>
      </c>
      <c r="X26" s="4">
        <f t="shared" si="51"/>
        <v>9121</v>
      </c>
      <c r="Y26" s="4">
        <f t="shared" si="51"/>
        <v>9091</v>
      </c>
      <c r="Z26" s="4">
        <f t="shared" si="51"/>
        <v>9092</v>
      </c>
      <c r="AA26" s="4">
        <f t="shared" si="51"/>
        <v>9081</v>
      </c>
      <c r="AB26" s="4">
        <f t="shared" si="51"/>
        <v>9069</v>
      </c>
      <c r="AC26" s="4">
        <f t="shared" si="51"/>
        <v>9058</v>
      </c>
      <c r="AD26" s="4">
        <f t="shared" si="51"/>
        <v>9060</v>
      </c>
      <c r="AE26" s="4">
        <f t="shared" si="51"/>
        <v>9054</v>
      </c>
      <c r="AF26" s="4">
        <f t="shared" si="51"/>
        <v>9062</v>
      </c>
      <c r="AG26" s="4">
        <f t="shared" si="51"/>
        <v>9068</v>
      </c>
      <c r="AH26" s="4">
        <f t="shared" si="51"/>
        <v>9069</v>
      </c>
      <c r="AI26" s="4">
        <f t="shared" ref="AI26:BN26" si="52">AI76+AI126</f>
        <v>9070</v>
      </c>
      <c r="AJ26" s="4">
        <f t="shared" si="52"/>
        <v>9072</v>
      </c>
      <c r="AK26" s="4">
        <f t="shared" si="52"/>
        <v>9076</v>
      </c>
      <c r="AL26" s="4">
        <f t="shared" si="52"/>
        <v>9072</v>
      </c>
      <c r="AM26" s="4">
        <f t="shared" si="52"/>
        <v>9069</v>
      </c>
      <c r="AN26" s="4">
        <f t="shared" si="52"/>
        <v>9065</v>
      </c>
      <c r="AO26" s="4">
        <f t="shared" si="52"/>
        <v>9066</v>
      </c>
      <c r="AP26" s="4">
        <f t="shared" si="52"/>
        <v>9068</v>
      </c>
      <c r="AQ26" s="4">
        <f t="shared" si="52"/>
        <v>9070</v>
      </c>
      <c r="AR26" s="4">
        <f t="shared" si="52"/>
        <v>9071</v>
      </c>
      <c r="AS26" s="4">
        <f t="shared" si="52"/>
        <v>9072</v>
      </c>
      <c r="AT26" s="4">
        <f t="shared" si="52"/>
        <v>9071</v>
      </c>
      <c r="AU26" s="4">
        <f t="shared" si="52"/>
        <v>9070</v>
      </c>
      <c r="AV26" s="4">
        <f t="shared" si="52"/>
        <v>9070</v>
      </c>
      <c r="AW26" s="4">
        <f t="shared" si="52"/>
        <v>9070</v>
      </c>
      <c r="AX26" s="4">
        <f t="shared" si="52"/>
        <v>9072</v>
      </c>
      <c r="AY26" s="4">
        <f t="shared" si="52"/>
        <v>9072</v>
      </c>
      <c r="AZ26" s="4">
        <f t="shared" si="52"/>
        <v>9071</v>
      </c>
      <c r="BA26" s="4">
        <f t="shared" si="52"/>
        <v>9071</v>
      </c>
      <c r="BB26" s="4">
        <f t="shared" si="52"/>
        <v>9072</v>
      </c>
      <c r="BC26" s="4">
        <f t="shared" si="52"/>
        <v>9071</v>
      </c>
      <c r="BD26" s="4">
        <f t="shared" si="52"/>
        <v>9071</v>
      </c>
      <c r="BE26" s="4">
        <f t="shared" si="52"/>
        <v>9071</v>
      </c>
      <c r="BF26" s="4">
        <f t="shared" si="52"/>
        <v>9071</v>
      </c>
      <c r="BG26" s="4">
        <f t="shared" si="52"/>
        <v>9071</v>
      </c>
      <c r="BH26" s="4">
        <f t="shared" si="52"/>
        <v>9071</v>
      </c>
      <c r="BI26" s="4">
        <f t="shared" si="52"/>
        <v>9071</v>
      </c>
      <c r="BJ26" s="4">
        <f t="shared" si="52"/>
        <v>9071</v>
      </c>
      <c r="BK26" s="4">
        <f t="shared" si="52"/>
        <v>9071</v>
      </c>
      <c r="BL26" s="4">
        <f t="shared" si="52"/>
        <v>9071</v>
      </c>
      <c r="BM26" s="4">
        <f t="shared" si="52"/>
        <v>9071</v>
      </c>
      <c r="BN26" s="4">
        <f t="shared" si="52"/>
        <v>9071</v>
      </c>
      <c r="BO26" s="4">
        <f t="shared" ref="BO26:CT26" si="53">BO76+BO126</f>
        <v>9071</v>
      </c>
      <c r="BP26" s="4">
        <f t="shared" si="53"/>
        <v>9071</v>
      </c>
      <c r="BQ26" s="4">
        <f t="shared" si="53"/>
        <v>9071</v>
      </c>
      <c r="BR26" s="4">
        <f t="shared" si="53"/>
        <v>9071</v>
      </c>
      <c r="BS26" s="4">
        <f t="shared" si="53"/>
        <v>9071</v>
      </c>
      <c r="BT26" s="4">
        <f t="shared" si="53"/>
        <v>9071</v>
      </c>
      <c r="BU26" s="4">
        <f t="shared" si="53"/>
        <v>9071</v>
      </c>
      <c r="BV26" s="4">
        <f t="shared" si="53"/>
        <v>9071</v>
      </c>
      <c r="BW26" s="4">
        <f t="shared" si="53"/>
        <v>9071</v>
      </c>
      <c r="BX26" s="4">
        <f t="shared" si="53"/>
        <v>9071</v>
      </c>
      <c r="BY26" s="4">
        <f t="shared" si="53"/>
        <v>9071</v>
      </c>
      <c r="BZ26" s="4">
        <f t="shared" si="53"/>
        <v>9071</v>
      </c>
      <c r="CA26" s="4">
        <f t="shared" si="53"/>
        <v>9071</v>
      </c>
      <c r="CB26" s="4">
        <f t="shared" si="53"/>
        <v>9071</v>
      </c>
      <c r="CC26" s="4">
        <f t="shared" si="53"/>
        <v>9071</v>
      </c>
      <c r="CD26" s="4">
        <f t="shared" si="53"/>
        <v>9071</v>
      </c>
      <c r="CE26" s="4">
        <f t="shared" si="53"/>
        <v>9071</v>
      </c>
      <c r="CF26" s="4">
        <f t="shared" si="53"/>
        <v>9071</v>
      </c>
      <c r="CG26" s="4">
        <f t="shared" si="53"/>
        <v>9071</v>
      </c>
      <c r="CH26" s="4">
        <f t="shared" si="53"/>
        <v>9071</v>
      </c>
      <c r="CI26" s="4">
        <f t="shared" si="53"/>
        <v>9071</v>
      </c>
      <c r="CJ26" s="4">
        <f t="shared" si="53"/>
        <v>9071</v>
      </c>
      <c r="CK26" s="4">
        <f t="shared" si="53"/>
        <v>9071</v>
      </c>
      <c r="CL26" s="4">
        <f t="shared" si="53"/>
        <v>9071</v>
      </c>
      <c r="CM26" s="4">
        <f t="shared" si="53"/>
        <v>9071</v>
      </c>
      <c r="CN26" s="4">
        <f t="shared" si="53"/>
        <v>9071</v>
      </c>
      <c r="CO26" s="4">
        <f t="shared" si="53"/>
        <v>9071</v>
      </c>
      <c r="CP26" s="4">
        <f t="shared" si="53"/>
        <v>9071</v>
      </c>
      <c r="CQ26" s="4">
        <f t="shared" si="53"/>
        <v>9071</v>
      </c>
      <c r="CR26" s="4">
        <f t="shared" si="53"/>
        <v>9071</v>
      </c>
      <c r="CS26" s="4">
        <f t="shared" si="53"/>
        <v>9071</v>
      </c>
      <c r="CT26" s="4">
        <f t="shared" si="53"/>
        <v>9071</v>
      </c>
      <c r="CV26" s="4">
        <v>272405.62095584825</v>
      </c>
    </row>
    <row r="27" spans="1:100" x14ac:dyDescent="0.2">
      <c r="A27" s="4">
        <v>300000</v>
      </c>
      <c r="B27" s="14">
        <v>400000</v>
      </c>
      <c r="C27" s="4">
        <f t="shared" ref="C27:AH27" si="54">C77+C127</f>
        <v>8749</v>
      </c>
      <c r="D27" s="4">
        <f t="shared" si="54"/>
        <v>9790</v>
      </c>
      <c r="E27" s="16">
        <f t="shared" si="54"/>
        <v>10463</v>
      </c>
      <c r="F27" s="16">
        <f t="shared" si="54"/>
        <v>10573</v>
      </c>
      <c r="G27" s="4">
        <f t="shared" si="54"/>
        <v>10701</v>
      </c>
      <c r="H27" s="19">
        <f t="shared" si="54"/>
        <v>10702</v>
      </c>
      <c r="I27" s="16">
        <f t="shared" si="54"/>
        <v>10756</v>
      </c>
      <c r="J27" s="4">
        <f t="shared" si="54"/>
        <v>10687</v>
      </c>
      <c r="K27" s="4">
        <f t="shared" si="54"/>
        <v>10687</v>
      </c>
      <c r="L27" s="4">
        <f t="shared" si="54"/>
        <v>10680</v>
      </c>
      <c r="M27" s="4">
        <f t="shared" si="54"/>
        <v>10606</v>
      </c>
      <c r="N27" s="4">
        <f t="shared" si="54"/>
        <v>10627</v>
      </c>
      <c r="O27" s="4">
        <f t="shared" si="54"/>
        <v>10541</v>
      </c>
      <c r="P27" s="4">
        <f t="shared" si="54"/>
        <v>10541</v>
      </c>
      <c r="Q27" s="4">
        <f t="shared" si="54"/>
        <v>10526</v>
      </c>
      <c r="R27" s="4">
        <f t="shared" si="54"/>
        <v>10510</v>
      </c>
      <c r="S27" s="4">
        <f t="shared" si="54"/>
        <v>10438</v>
      </c>
      <c r="T27" s="4">
        <f t="shared" si="54"/>
        <v>10440</v>
      </c>
      <c r="U27" s="4">
        <f t="shared" si="54"/>
        <v>10409</v>
      </c>
      <c r="V27" s="4">
        <f t="shared" si="54"/>
        <v>10351</v>
      </c>
      <c r="W27" s="4">
        <f t="shared" si="54"/>
        <v>10316</v>
      </c>
      <c r="X27" s="4">
        <f t="shared" si="54"/>
        <v>10272</v>
      </c>
      <c r="Y27" s="4">
        <f t="shared" si="54"/>
        <v>10275</v>
      </c>
      <c r="Z27" s="4">
        <f t="shared" si="54"/>
        <v>10247</v>
      </c>
      <c r="AA27" s="4">
        <f t="shared" si="54"/>
        <v>10223</v>
      </c>
      <c r="AB27" s="4">
        <f t="shared" si="54"/>
        <v>10204</v>
      </c>
      <c r="AC27" s="4">
        <f t="shared" si="54"/>
        <v>10186</v>
      </c>
      <c r="AD27" s="4">
        <f t="shared" si="54"/>
        <v>10181</v>
      </c>
      <c r="AE27" s="4">
        <f t="shared" si="54"/>
        <v>10187</v>
      </c>
      <c r="AF27" s="4">
        <f t="shared" si="54"/>
        <v>10195</v>
      </c>
      <c r="AG27" s="4">
        <f t="shared" si="54"/>
        <v>10192</v>
      </c>
      <c r="AH27" s="4">
        <f t="shared" si="54"/>
        <v>10197</v>
      </c>
      <c r="AI27" s="4">
        <f t="shared" ref="AI27:BN27" si="55">AI77+AI127</f>
        <v>10195</v>
      </c>
      <c r="AJ27" s="4">
        <f t="shared" si="55"/>
        <v>10199</v>
      </c>
      <c r="AK27" s="4">
        <f t="shared" si="55"/>
        <v>10199</v>
      </c>
      <c r="AL27" s="4">
        <f t="shared" si="55"/>
        <v>10202</v>
      </c>
      <c r="AM27" s="4">
        <f t="shared" si="55"/>
        <v>10204</v>
      </c>
      <c r="AN27" s="4">
        <f t="shared" si="55"/>
        <v>10200</v>
      </c>
      <c r="AO27" s="4">
        <f t="shared" si="55"/>
        <v>10202</v>
      </c>
      <c r="AP27" s="4">
        <f t="shared" si="55"/>
        <v>10208</v>
      </c>
      <c r="AQ27" s="4">
        <f t="shared" si="55"/>
        <v>10211</v>
      </c>
      <c r="AR27" s="4">
        <f t="shared" si="55"/>
        <v>10211</v>
      </c>
      <c r="AS27" s="4">
        <f t="shared" si="55"/>
        <v>10213</v>
      </c>
      <c r="AT27" s="4">
        <f t="shared" si="55"/>
        <v>10212</v>
      </c>
      <c r="AU27" s="4">
        <f t="shared" si="55"/>
        <v>10214</v>
      </c>
      <c r="AV27" s="4">
        <f t="shared" si="55"/>
        <v>10215</v>
      </c>
      <c r="AW27" s="4">
        <f t="shared" si="55"/>
        <v>10216</v>
      </c>
      <c r="AX27" s="4">
        <f t="shared" si="55"/>
        <v>10218</v>
      </c>
      <c r="AY27" s="4">
        <f t="shared" si="55"/>
        <v>10219</v>
      </c>
      <c r="AZ27" s="4">
        <f t="shared" si="55"/>
        <v>10221</v>
      </c>
      <c r="BA27" s="4">
        <f t="shared" si="55"/>
        <v>10220</v>
      </c>
      <c r="BB27" s="4">
        <f t="shared" si="55"/>
        <v>10219</v>
      </c>
      <c r="BC27" s="4">
        <f t="shared" si="55"/>
        <v>10221</v>
      </c>
      <c r="BD27" s="4">
        <f t="shared" si="55"/>
        <v>10220</v>
      </c>
      <c r="BE27" s="4">
        <f t="shared" si="55"/>
        <v>10220</v>
      </c>
      <c r="BF27" s="4">
        <f t="shared" si="55"/>
        <v>10220</v>
      </c>
      <c r="BG27" s="4">
        <f t="shared" si="55"/>
        <v>10221</v>
      </c>
      <c r="BH27" s="4">
        <f t="shared" si="55"/>
        <v>10221</v>
      </c>
      <c r="BI27" s="4">
        <f t="shared" si="55"/>
        <v>10221</v>
      </c>
      <c r="BJ27" s="4">
        <f t="shared" si="55"/>
        <v>10221</v>
      </c>
      <c r="BK27" s="4">
        <f t="shared" si="55"/>
        <v>10221</v>
      </c>
      <c r="BL27" s="4">
        <f t="shared" si="55"/>
        <v>10221</v>
      </c>
      <c r="BM27" s="4">
        <f t="shared" si="55"/>
        <v>10221</v>
      </c>
      <c r="BN27" s="4">
        <f t="shared" si="55"/>
        <v>10222</v>
      </c>
      <c r="BO27" s="4">
        <f t="shared" ref="BO27:CT27" si="56">BO77+BO127</f>
        <v>10222</v>
      </c>
      <c r="BP27" s="4">
        <f t="shared" si="56"/>
        <v>10223</v>
      </c>
      <c r="BQ27" s="4">
        <f t="shared" si="56"/>
        <v>10223</v>
      </c>
      <c r="BR27" s="4">
        <f t="shared" si="56"/>
        <v>10223</v>
      </c>
      <c r="BS27" s="4">
        <f t="shared" si="56"/>
        <v>10223</v>
      </c>
      <c r="BT27" s="4">
        <f t="shared" si="56"/>
        <v>10223</v>
      </c>
      <c r="BU27" s="4">
        <f t="shared" si="56"/>
        <v>10223</v>
      </c>
      <c r="BV27" s="4">
        <f t="shared" si="56"/>
        <v>10223</v>
      </c>
      <c r="BW27" s="4">
        <f t="shared" si="56"/>
        <v>10223</v>
      </c>
      <c r="BX27" s="4">
        <f t="shared" si="56"/>
        <v>10223</v>
      </c>
      <c r="BY27" s="4">
        <f t="shared" si="56"/>
        <v>10223</v>
      </c>
      <c r="BZ27" s="4">
        <f t="shared" si="56"/>
        <v>10223</v>
      </c>
      <c r="CA27" s="4">
        <f t="shared" si="56"/>
        <v>10223</v>
      </c>
      <c r="CB27" s="4">
        <f t="shared" si="56"/>
        <v>10223</v>
      </c>
      <c r="CC27" s="4">
        <f t="shared" si="56"/>
        <v>10223</v>
      </c>
      <c r="CD27" s="4">
        <f t="shared" si="56"/>
        <v>10223</v>
      </c>
      <c r="CE27" s="4">
        <f t="shared" si="56"/>
        <v>10223</v>
      </c>
      <c r="CF27" s="4">
        <f t="shared" si="56"/>
        <v>10223</v>
      </c>
      <c r="CG27" s="4">
        <f t="shared" si="56"/>
        <v>10223</v>
      </c>
      <c r="CH27" s="4">
        <f t="shared" si="56"/>
        <v>10223</v>
      </c>
      <c r="CI27" s="4">
        <f t="shared" si="56"/>
        <v>10223</v>
      </c>
      <c r="CJ27" s="4">
        <f t="shared" si="56"/>
        <v>10223</v>
      </c>
      <c r="CK27" s="4">
        <f t="shared" si="56"/>
        <v>10223</v>
      </c>
      <c r="CL27" s="4">
        <f t="shared" si="56"/>
        <v>10223</v>
      </c>
      <c r="CM27" s="4">
        <f t="shared" si="56"/>
        <v>10223</v>
      </c>
      <c r="CN27" s="4">
        <f t="shared" si="56"/>
        <v>10223</v>
      </c>
      <c r="CO27" s="4">
        <f t="shared" si="56"/>
        <v>10223</v>
      </c>
      <c r="CP27" s="4">
        <f t="shared" si="56"/>
        <v>10223</v>
      </c>
      <c r="CQ27" s="4">
        <f t="shared" si="56"/>
        <v>10223</v>
      </c>
      <c r="CR27" s="4">
        <f t="shared" si="56"/>
        <v>10223</v>
      </c>
      <c r="CS27" s="4">
        <f t="shared" si="56"/>
        <v>10223</v>
      </c>
      <c r="CT27" s="4">
        <f t="shared" si="56"/>
        <v>10223</v>
      </c>
      <c r="CV27" s="4">
        <v>344840.61038327537</v>
      </c>
    </row>
    <row r="28" spans="1:100" x14ac:dyDescent="0.2">
      <c r="A28" s="4">
        <v>400000</v>
      </c>
      <c r="B28" s="14">
        <v>500000</v>
      </c>
      <c r="C28" s="4">
        <f t="shared" ref="C28:AH28" si="57">C78+C128</f>
        <v>5483</v>
      </c>
      <c r="D28" s="4">
        <f t="shared" si="57"/>
        <v>5914</v>
      </c>
      <c r="E28" s="16">
        <f t="shared" si="57"/>
        <v>6145</v>
      </c>
      <c r="F28" s="16">
        <f t="shared" si="57"/>
        <v>6388</v>
      </c>
      <c r="G28" s="4">
        <f t="shared" si="57"/>
        <v>6466</v>
      </c>
      <c r="H28" s="19">
        <f t="shared" si="57"/>
        <v>6459</v>
      </c>
      <c r="I28" s="16">
        <f t="shared" si="57"/>
        <v>6445</v>
      </c>
      <c r="J28" s="4">
        <f t="shared" si="57"/>
        <v>6442</v>
      </c>
      <c r="K28" s="4">
        <f t="shared" si="57"/>
        <v>6448</v>
      </c>
      <c r="L28" s="4">
        <f t="shared" si="57"/>
        <v>6388</v>
      </c>
      <c r="M28" s="4">
        <f t="shared" si="57"/>
        <v>6407</v>
      </c>
      <c r="N28" s="4">
        <f t="shared" si="57"/>
        <v>6390</v>
      </c>
      <c r="O28" s="4">
        <f t="shared" si="57"/>
        <v>6399</v>
      </c>
      <c r="P28" s="4">
        <f t="shared" si="57"/>
        <v>6348</v>
      </c>
      <c r="Q28" s="4">
        <f t="shared" si="57"/>
        <v>6295</v>
      </c>
      <c r="R28" s="4">
        <f t="shared" si="57"/>
        <v>6248</v>
      </c>
      <c r="S28" s="4">
        <f t="shared" si="57"/>
        <v>6278</v>
      </c>
      <c r="T28" s="4">
        <f t="shared" si="57"/>
        <v>6250</v>
      </c>
      <c r="U28" s="4">
        <f t="shared" si="57"/>
        <v>6199</v>
      </c>
      <c r="V28" s="4">
        <f t="shared" si="57"/>
        <v>6189</v>
      </c>
      <c r="W28" s="4">
        <f t="shared" si="57"/>
        <v>6178</v>
      </c>
      <c r="X28" s="4">
        <f t="shared" si="57"/>
        <v>6166</v>
      </c>
      <c r="Y28" s="4">
        <f t="shared" si="57"/>
        <v>6147</v>
      </c>
      <c r="Z28" s="4">
        <f t="shared" si="57"/>
        <v>6130</v>
      </c>
      <c r="AA28" s="4">
        <f t="shared" si="57"/>
        <v>6101</v>
      </c>
      <c r="AB28" s="4">
        <f t="shared" si="57"/>
        <v>6068</v>
      </c>
      <c r="AC28" s="4">
        <f t="shared" si="57"/>
        <v>6058</v>
      </c>
      <c r="AD28" s="4">
        <f t="shared" si="57"/>
        <v>6052</v>
      </c>
      <c r="AE28" s="4">
        <f t="shared" si="57"/>
        <v>6040</v>
      </c>
      <c r="AF28" s="4">
        <f t="shared" si="57"/>
        <v>6022</v>
      </c>
      <c r="AG28" s="4">
        <f t="shared" si="57"/>
        <v>6020</v>
      </c>
      <c r="AH28" s="4">
        <f t="shared" si="57"/>
        <v>6022</v>
      </c>
      <c r="AI28" s="4">
        <f t="shared" ref="AI28:BN28" si="58">AI78+AI128</f>
        <v>6032</v>
      </c>
      <c r="AJ28" s="4">
        <f t="shared" si="58"/>
        <v>6025</v>
      </c>
      <c r="AK28" s="4">
        <f t="shared" si="58"/>
        <v>6015</v>
      </c>
      <c r="AL28" s="4">
        <f t="shared" si="58"/>
        <v>6014</v>
      </c>
      <c r="AM28" s="4">
        <f t="shared" si="58"/>
        <v>6014</v>
      </c>
      <c r="AN28" s="4">
        <f t="shared" si="58"/>
        <v>6015</v>
      </c>
      <c r="AO28" s="4">
        <f t="shared" si="58"/>
        <v>6024</v>
      </c>
      <c r="AP28" s="4">
        <f t="shared" si="58"/>
        <v>6027</v>
      </c>
      <c r="AQ28" s="4">
        <f t="shared" si="58"/>
        <v>6027</v>
      </c>
      <c r="AR28" s="4">
        <f t="shared" si="58"/>
        <v>6024</v>
      </c>
      <c r="AS28" s="4">
        <f t="shared" si="58"/>
        <v>6023</v>
      </c>
      <c r="AT28" s="4">
        <f t="shared" si="58"/>
        <v>6029</v>
      </c>
      <c r="AU28" s="4">
        <f t="shared" si="58"/>
        <v>6028</v>
      </c>
      <c r="AV28" s="4">
        <f t="shared" si="58"/>
        <v>6030</v>
      </c>
      <c r="AW28" s="4">
        <f t="shared" si="58"/>
        <v>6030</v>
      </c>
      <c r="AX28" s="4">
        <f t="shared" si="58"/>
        <v>6029</v>
      </c>
      <c r="AY28" s="4">
        <f t="shared" si="58"/>
        <v>6028</v>
      </c>
      <c r="AZ28" s="4">
        <f t="shared" si="58"/>
        <v>6029</v>
      </c>
      <c r="BA28" s="4">
        <f t="shared" si="58"/>
        <v>6029</v>
      </c>
      <c r="BB28" s="4">
        <f t="shared" si="58"/>
        <v>6032</v>
      </c>
      <c r="BC28" s="4">
        <f t="shared" si="58"/>
        <v>6031</v>
      </c>
      <c r="BD28" s="4">
        <f t="shared" si="58"/>
        <v>6032</v>
      </c>
      <c r="BE28" s="4">
        <f t="shared" si="58"/>
        <v>6031</v>
      </c>
      <c r="BF28" s="4">
        <f t="shared" si="58"/>
        <v>6031</v>
      </c>
      <c r="BG28" s="4">
        <f t="shared" si="58"/>
        <v>6031</v>
      </c>
      <c r="BH28" s="4">
        <f t="shared" si="58"/>
        <v>6031</v>
      </c>
      <c r="BI28" s="4">
        <f t="shared" si="58"/>
        <v>6030</v>
      </c>
      <c r="BJ28" s="4">
        <f t="shared" si="58"/>
        <v>6030</v>
      </c>
      <c r="BK28" s="4">
        <f t="shared" si="58"/>
        <v>6030</v>
      </c>
      <c r="BL28" s="4">
        <f t="shared" si="58"/>
        <v>6032</v>
      </c>
      <c r="BM28" s="4">
        <f t="shared" si="58"/>
        <v>6031</v>
      </c>
      <c r="BN28" s="4">
        <f t="shared" si="58"/>
        <v>6031</v>
      </c>
      <c r="BO28" s="4">
        <f t="shared" ref="BO28:CT28" si="59">BO78+BO128</f>
        <v>6031</v>
      </c>
      <c r="BP28" s="4">
        <f t="shared" si="59"/>
        <v>6031</v>
      </c>
      <c r="BQ28" s="4">
        <f t="shared" si="59"/>
        <v>6032</v>
      </c>
      <c r="BR28" s="4">
        <f t="shared" si="59"/>
        <v>6032</v>
      </c>
      <c r="BS28" s="4">
        <f t="shared" si="59"/>
        <v>6032</v>
      </c>
      <c r="BT28" s="4">
        <f t="shared" si="59"/>
        <v>6032</v>
      </c>
      <c r="BU28" s="4">
        <f t="shared" si="59"/>
        <v>6032</v>
      </c>
      <c r="BV28" s="4">
        <f t="shared" si="59"/>
        <v>6032</v>
      </c>
      <c r="BW28" s="4">
        <f t="shared" si="59"/>
        <v>6032</v>
      </c>
      <c r="BX28" s="4">
        <f t="shared" si="59"/>
        <v>6032</v>
      </c>
      <c r="BY28" s="4">
        <f t="shared" si="59"/>
        <v>6032</v>
      </c>
      <c r="BZ28" s="4">
        <f t="shared" si="59"/>
        <v>6032</v>
      </c>
      <c r="CA28" s="4">
        <f t="shared" si="59"/>
        <v>6032</v>
      </c>
      <c r="CB28" s="4">
        <f t="shared" si="59"/>
        <v>6032</v>
      </c>
      <c r="CC28" s="4">
        <f t="shared" si="59"/>
        <v>6032</v>
      </c>
      <c r="CD28" s="4">
        <f t="shared" si="59"/>
        <v>6032</v>
      </c>
      <c r="CE28" s="4">
        <f t="shared" si="59"/>
        <v>6032</v>
      </c>
      <c r="CF28" s="4">
        <f t="shared" si="59"/>
        <v>6032</v>
      </c>
      <c r="CG28" s="4">
        <f t="shared" si="59"/>
        <v>6032</v>
      </c>
      <c r="CH28" s="4">
        <f t="shared" si="59"/>
        <v>6032</v>
      </c>
      <c r="CI28" s="4">
        <f t="shared" si="59"/>
        <v>6032</v>
      </c>
      <c r="CJ28" s="4">
        <f t="shared" si="59"/>
        <v>6032</v>
      </c>
      <c r="CK28" s="4">
        <f t="shared" si="59"/>
        <v>6032</v>
      </c>
      <c r="CL28" s="4">
        <f t="shared" si="59"/>
        <v>6032</v>
      </c>
      <c r="CM28" s="4">
        <f t="shared" si="59"/>
        <v>6032</v>
      </c>
      <c r="CN28" s="4">
        <f t="shared" si="59"/>
        <v>6032</v>
      </c>
      <c r="CO28" s="4">
        <f t="shared" si="59"/>
        <v>6032</v>
      </c>
      <c r="CP28" s="4">
        <f t="shared" si="59"/>
        <v>6032</v>
      </c>
      <c r="CQ28" s="4">
        <f t="shared" si="59"/>
        <v>6032</v>
      </c>
      <c r="CR28" s="4">
        <f t="shared" si="59"/>
        <v>6032</v>
      </c>
      <c r="CS28" s="4">
        <f t="shared" si="59"/>
        <v>6032</v>
      </c>
      <c r="CT28" s="4">
        <f t="shared" si="59"/>
        <v>6032</v>
      </c>
      <c r="CV28" s="4">
        <v>445784.96287920378</v>
      </c>
    </row>
    <row r="29" spans="1:100" x14ac:dyDescent="0.2">
      <c r="A29" s="4">
        <v>500000</v>
      </c>
      <c r="B29" s="14">
        <v>600000</v>
      </c>
      <c r="C29" s="4">
        <f t="shared" ref="C29:AH29" si="60">C79+C129</f>
        <v>2614</v>
      </c>
      <c r="D29" s="4">
        <f t="shared" si="60"/>
        <v>2946</v>
      </c>
      <c r="E29" s="16">
        <f t="shared" si="60"/>
        <v>3232</v>
      </c>
      <c r="F29" s="16">
        <f t="shared" si="60"/>
        <v>3406</v>
      </c>
      <c r="G29" s="4">
        <f t="shared" si="60"/>
        <v>3436</v>
      </c>
      <c r="H29" s="19">
        <f t="shared" si="60"/>
        <v>3499</v>
      </c>
      <c r="I29" s="16">
        <f t="shared" si="60"/>
        <v>3540</v>
      </c>
      <c r="J29" s="4">
        <f t="shared" si="60"/>
        <v>3554</v>
      </c>
      <c r="K29" s="4">
        <f t="shared" si="60"/>
        <v>3594</v>
      </c>
      <c r="L29" s="4">
        <f t="shared" si="60"/>
        <v>3659</v>
      </c>
      <c r="M29" s="4">
        <f t="shared" si="60"/>
        <v>3650</v>
      </c>
      <c r="N29" s="4">
        <f t="shared" si="60"/>
        <v>3620</v>
      </c>
      <c r="O29" s="4">
        <f t="shared" si="60"/>
        <v>3621</v>
      </c>
      <c r="P29" s="4">
        <f t="shared" si="60"/>
        <v>3602</v>
      </c>
      <c r="Q29" s="4">
        <f t="shared" si="60"/>
        <v>3578</v>
      </c>
      <c r="R29" s="4">
        <f t="shared" si="60"/>
        <v>3562</v>
      </c>
      <c r="S29" s="4">
        <f t="shared" si="60"/>
        <v>3572</v>
      </c>
      <c r="T29" s="4">
        <f t="shared" si="60"/>
        <v>3538</v>
      </c>
      <c r="U29" s="4">
        <f t="shared" si="60"/>
        <v>3480</v>
      </c>
      <c r="V29" s="4">
        <f t="shared" si="60"/>
        <v>3486</v>
      </c>
      <c r="W29" s="4">
        <f t="shared" si="60"/>
        <v>3439</v>
      </c>
      <c r="X29" s="4">
        <f t="shared" si="60"/>
        <v>3465</v>
      </c>
      <c r="Y29" s="4">
        <f t="shared" si="60"/>
        <v>3403</v>
      </c>
      <c r="Z29" s="4">
        <f t="shared" si="60"/>
        <v>3375</v>
      </c>
      <c r="AA29" s="4">
        <f t="shared" si="60"/>
        <v>3401</v>
      </c>
      <c r="AB29" s="4">
        <f t="shared" si="60"/>
        <v>3396</v>
      </c>
      <c r="AC29" s="4">
        <f t="shared" si="60"/>
        <v>3385</v>
      </c>
      <c r="AD29" s="4">
        <f t="shared" si="60"/>
        <v>3373</v>
      </c>
      <c r="AE29" s="4">
        <f t="shared" si="60"/>
        <v>3351</v>
      </c>
      <c r="AF29" s="4">
        <f t="shared" si="60"/>
        <v>3347</v>
      </c>
      <c r="AG29" s="4">
        <f t="shared" si="60"/>
        <v>3333</v>
      </c>
      <c r="AH29" s="4">
        <f t="shared" si="60"/>
        <v>3335</v>
      </c>
      <c r="AI29" s="4">
        <f t="shared" ref="AI29:BN29" si="61">AI79+AI129</f>
        <v>3322</v>
      </c>
      <c r="AJ29" s="4">
        <f t="shared" si="61"/>
        <v>3321</v>
      </c>
      <c r="AK29" s="4">
        <f t="shared" si="61"/>
        <v>3322</v>
      </c>
      <c r="AL29" s="4">
        <f t="shared" si="61"/>
        <v>3325</v>
      </c>
      <c r="AM29" s="4">
        <f t="shared" si="61"/>
        <v>3326</v>
      </c>
      <c r="AN29" s="4">
        <f t="shared" si="61"/>
        <v>3322</v>
      </c>
      <c r="AO29" s="4">
        <f t="shared" si="61"/>
        <v>3320</v>
      </c>
      <c r="AP29" s="4">
        <f t="shared" si="61"/>
        <v>3316</v>
      </c>
      <c r="AQ29" s="4">
        <f t="shared" si="61"/>
        <v>3315</v>
      </c>
      <c r="AR29" s="4">
        <f t="shared" si="61"/>
        <v>3325</v>
      </c>
      <c r="AS29" s="4">
        <f t="shared" si="61"/>
        <v>3327</v>
      </c>
      <c r="AT29" s="4">
        <f t="shared" si="61"/>
        <v>3328</v>
      </c>
      <c r="AU29" s="4">
        <f t="shared" si="61"/>
        <v>3326</v>
      </c>
      <c r="AV29" s="4">
        <f t="shared" si="61"/>
        <v>3325</v>
      </c>
      <c r="AW29" s="4">
        <f t="shared" si="61"/>
        <v>3328</v>
      </c>
      <c r="AX29" s="4">
        <f t="shared" si="61"/>
        <v>3326</v>
      </c>
      <c r="AY29" s="4">
        <f t="shared" si="61"/>
        <v>3327</v>
      </c>
      <c r="AZ29" s="4">
        <f t="shared" si="61"/>
        <v>3329</v>
      </c>
      <c r="BA29" s="4">
        <f t="shared" si="61"/>
        <v>3326</v>
      </c>
      <c r="BB29" s="4">
        <f t="shared" si="61"/>
        <v>3327</v>
      </c>
      <c r="BC29" s="4">
        <f t="shared" si="61"/>
        <v>3329</v>
      </c>
      <c r="BD29" s="4">
        <f t="shared" si="61"/>
        <v>3329</v>
      </c>
      <c r="BE29" s="4">
        <f t="shared" si="61"/>
        <v>3331</v>
      </c>
      <c r="BF29" s="4">
        <f t="shared" si="61"/>
        <v>3329</v>
      </c>
      <c r="BG29" s="4">
        <f t="shared" si="61"/>
        <v>3330</v>
      </c>
      <c r="BH29" s="4">
        <f t="shared" si="61"/>
        <v>3330</v>
      </c>
      <c r="BI29" s="4">
        <f t="shared" si="61"/>
        <v>3332</v>
      </c>
      <c r="BJ29" s="4">
        <f t="shared" si="61"/>
        <v>3332</v>
      </c>
      <c r="BK29" s="4">
        <f t="shared" si="61"/>
        <v>3332</v>
      </c>
      <c r="BL29" s="4">
        <f t="shared" si="61"/>
        <v>3330</v>
      </c>
      <c r="BM29" s="4">
        <f t="shared" si="61"/>
        <v>3330</v>
      </c>
      <c r="BN29" s="4">
        <f t="shared" si="61"/>
        <v>3329</v>
      </c>
      <c r="BO29" s="4">
        <f t="shared" ref="BO29:CT29" si="62">BO79+BO129</f>
        <v>3330</v>
      </c>
      <c r="BP29" s="4">
        <f t="shared" si="62"/>
        <v>3329</v>
      </c>
      <c r="BQ29" s="4">
        <f t="shared" si="62"/>
        <v>3329</v>
      </c>
      <c r="BR29" s="4">
        <f t="shared" si="62"/>
        <v>3329</v>
      </c>
      <c r="BS29" s="4">
        <f t="shared" si="62"/>
        <v>3329</v>
      </c>
      <c r="BT29" s="4">
        <f t="shared" si="62"/>
        <v>3329</v>
      </c>
      <c r="BU29" s="4">
        <f t="shared" si="62"/>
        <v>3329</v>
      </c>
      <c r="BV29" s="4">
        <f t="shared" si="62"/>
        <v>3329</v>
      </c>
      <c r="BW29" s="4">
        <f t="shared" si="62"/>
        <v>3329</v>
      </c>
      <c r="BX29" s="4">
        <f t="shared" si="62"/>
        <v>3329</v>
      </c>
      <c r="BY29" s="4">
        <f t="shared" si="62"/>
        <v>3329</v>
      </c>
      <c r="BZ29" s="4">
        <f t="shared" si="62"/>
        <v>3329</v>
      </c>
      <c r="CA29" s="4">
        <f t="shared" si="62"/>
        <v>3329</v>
      </c>
      <c r="CB29" s="4">
        <f t="shared" si="62"/>
        <v>3329</v>
      </c>
      <c r="CC29" s="4">
        <f t="shared" si="62"/>
        <v>3329</v>
      </c>
      <c r="CD29" s="4">
        <f t="shared" si="62"/>
        <v>3329</v>
      </c>
      <c r="CE29" s="4">
        <f t="shared" si="62"/>
        <v>3329</v>
      </c>
      <c r="CF29" s="4">
        <f t="shared" si="62"/>
        <v>3329</v>
      </c>
      <c r="CG29" s="4">
        <f t="shared" si="62"/>
        <v>3329</v>
      </c>
      <c r="CH29" s="4">
        <f t="shared" si="62"/>
        <v>3329</v>
      </c>
      <c r="CI29" s="4">
        <f t="shared" si="62"/>
        <v>3329</v>
      </c>
      <c r="CJ29" s="4">
        <f t="shared" si="62"/>
        <v>3329</v>
      </c>
      <c r="CK29" s="4">
        <f t="shared" si="62"/>
        <v>3329</v>
      </c>
      <c r="CL29" s="4">
        <f t="shared" si="62"/>
        <v>3329</v>
      </c>
      <c r="CM29" s="4">
        <f t="shared" si="62"/>
        <v>3329</v>
      </c>
      <c r="CN29" s="4">
        <f t="shared" si="62"/>
        <v>3329</v>
      </c>
      <c r="CO29" s="4">
        <f t="shared" si="62"/>
        <v>3329</v>
      </c>
      <c r="CP29" s="4">
        <f t="shared" si="62"/>
        <v>3329</v>
      </c>
      <c r="CQ29" s="4">
        <f t="shared" si="62"/>
        <v>3329</v>
      </c>
      <c r="CR29" s="4">
        <f t="shared" si="62"/>
        <v>3329</v>
      </c>
      <c r="CS29" s="4">
        <f t="shared" si="62"/>
        <v>3329</v>
      </c>
      <c r="CT29" s="4">
        <f t="shared" si="62"/>
        <v>3329</v>
      </c>
      <c r="CV29" s="4">
        <v>545720.38687775668</v>
      </c>
    </row>
    <row r="30" spans="1:100" x14ac:dyDescent="0.2">
      <c r="A30" s="4">
        <v>600000</v>
      </c>
      <c r="B30" s="14">
        <v>700000</v>
      </c>
      <c r="C30" s="4">
        <f t="shared" ref="C30:AH30" si="63">C80+C130</f>
        <v>1720</v>
      </c>
      <c r="D30" s="4">
        <f t="shared" si="63"/>
        <v>1963</v>
      </c>
      <c r="E30" s="16">
        <f t="shared" si="63"/>
        <v>2152</v>
      </c>
      <c r="F30" s="16">
        <f t="shared" si="63"/>
        <v>2215</v>
      </c>
      <c r="G30" s="4">
        <f t="shared" si="63"/>
        <v>2314</v>
      </c>
      <c r="H30" s="19">
        <f t="shared" si="63"/>
        <v>2422</v>
      </c>
      <c r="I30" s="16">
        <f t="shared" si="63"/>
        <v>2418</v>
      </c>
      <c r="J30" s="4">
        <f t="shared" si="63"/>
        <v>2487</v>
      </c>
      <c r="K30" s="4">
        <f t="shared" si="63"/>
        <v>2511</v>
      </c>
      <c r="L30" s="4">
        <f t="shared" si="63"/>
        <v>2481</v>
      </c>
      <c r="M30" s="4">
        <f t="shared" si="63"/>
        <v>2474</v>
      </c>
      <c r="N30" s="4">
        <f t="shared" si="63"/>
        <v>2493</v>
      </c>
      <c r="O30" s="4">
        <f t="shared" si="63"/>
        <v>2468</v>
      </c>
      <c r="P30" s="4">
        <f t="shared" si="63"/>
        <v>2469</v>
      </c>
      <c r="Q30" s="4">
        <f t="shared" si="63"/>
        <v>2469</v>
      </c>
      <c r="R30" s="4">
        <f t="shared" si="63"/>
        <v>2483</v>
      </c>
      <c r="S30" s="4">
        <f t="shared" si="63"/>
        <v>2482</v>
      </c>
      <c r="T30" s="4">
        <f t="shared" si="63"/>
        <v>2469</v>
      </c>
      <c r="U30" s="4">
        <f t="shared" si="63"/>
        <v>2448</v>
      </c>
      <c r="V30" s="4">
        <f t="shared" si="63"/>
        <v>2411</v>
      </c>
      <c r="W30" s="4">
        <f t="shared" si="63"/>
        <v>2410</v>
      </c>
      <c r="X30" s="4">
        <f t="shared" si="63"/>
        <v>2378</v>
      </c>
      <c r="Y30" s="4">
        <f t="shared" si="63"/>
        <v>2377</v>
      </c>
      <c r="Z30" s="4">
        <f t="shared" si="63"/>
        <v>2362</v>
      </c>
      <c r="AA30" s="4">
        <f t="shared" si="63"/>
        <v>2342</v>
      </c>
      <c r="AB30" s="4">
        <f t="shared" si="63"/>
        <v>2323</v>
      </c>
      <c r="AC30" s="4">
        <f t="shared" si="63"/>
        <v>2323</v>
      </c>
      <c r="AD30" s="4">
        <f t="shared" si="63"/>
        <v>2289</v>
      </c>
      <c r="AE30" s="4">
        <f t="shared" si="63"/>
        <v>2307</v>
      </c>
      <c r="AF30" s="4">
        <f t="shared" si="63"/>
        <v>2299</v>
      </c>
      <c r="AG30" s="4">
        <f t="shared" si="63"/>
        <v>2295</v>
      </c>
      <c r="AH30" s="4">
        <f t="shared" si="63"/>
        <v>2283</v>
      </c>
      <c r="AI30" s="4">
        <f t="shared" ref="AI30:BN30" si="64">AI80+AI130</f>
        <v>2279</v>
      </c>
      <c r="AJ30" s="4">
        <f t="shared" si="64"/>
        <v>2261</v>
      </c>
      <c r="AK30" s="4">
        <f t="shared" si="64"/>
        <v>2260</v>
      </c>
      <c r="AL30" s="4">
        <f t="shared" si="64"/>
        <v>2263</v>
      </c>
      <c r="AM30" s="4">
        <f t="shared" si="64"/>
        <v>2265</v>
      </c>
      <c r="AN30" s="4">
        <f t="shared" si="64"/>
        <v>2266</v>
      </c>
      <c r="AO30" s="4">
        <f t="shared" si="64"/>
        <v>2259</v>
      </c>
      <c r="AP30" s="4">
        <f t="shared" si="64"/>
        <v>2257</v>
      </c>
      <c r="AQ30" s="4">
        <f t="shared" si="64"/>
        <v>2259</v>
      </c>
      <c r="AR30" s="4">
        <f t="shared" si="64"/>
        <v>2257</v>
      </c>
      <c r="AS30" s="4">
        <f t="shared" si="64"/>
        <v>2259</v>
      </c>
      <c r="AT30" s="4">
        <f t="shared" si="64"/>
        <v>2260</v>
      </c>
      <c r="AU30" s="4">
        <f t="shared" si="64"/>
        <v>2258</v>
      </c>
      <c r="AV30" s="4">
        <f t="shared" si="64"/>
        <v>2258</v>
      </c>
      <c r="AW30" s="4">
        <f t="shared" si="64"/>
        <v>2256</v>
      </c>
      <c r="AX30" s="4">
        <f t="shared" si="64"/>
        <v>2256</v>
      </c>
      <c r="AY30" s="4">
        <f t="shared" si="64"/>
        <v>2255</v>
      </c>
      <c r="AZ30" s="4">
        <f t="shared" si="64"/>
        <v>2255</v>
      </c>
      <c r="BA30" s="4">
        <f t="shared" si="64"/>
        <v>2258</v>
      </c>
      <c r="BB30" s="4">
        <f t="shared" si="64"/>
        <v>2257</v>
      </c>
      <c r="BC30" s="4">
        <f t="shared" si="64"/>
        <v>2256</v>
      </c>
      <c r="BD30" s="4">
        <f t="shared" si="64"/>
        <v>2256</v>
      </c>
      <c r="BE30" s="4">
        <f t="shared" si="64"/>
        <v>2258</v>
      </c>
      <c r="BF30" s="4">
        <f t="shared" si="64"/>
        <v>2260</v>
      </c>
      <c r="BG30" s="4">
        <f t="shared" si="64"/>
        <v>2260</v>
      </c>
      <c r="BH30" s="4">
        <f t="shared" si="64"/>
        <v>2260</v>
      </c>
      <c r="BI30" s="4">
        <f t="shared" si="64"/>
        <v>2258</v>
      </c>
      <c r="BJ30" s="4">
        <f t="shared" si="64"/>
        <v>2258</v>
      </c>
      <c r="BK30" s="4">
        <f t="shared" si="64"/>
        <v>2258</v>
      </c>
      <c r="BL30" s="4">
        <f t="shared" si="64"/>
        <v>2258</v>
      </c>
      <c r="BM30" s="4">
        <f t="shared" si="64"/>
        <v>2259</v>
      </c>
      <c r="BN30" s="4">
        <f t="shared" si="64"/>
        <v>2259</v>
      </c>
      <c r="BO30" s="4">
        <f t="shared" ref="BO30:CT30" si="65">BO80+BO130</f>
        <v>2259</v>
      </c>
      <c r="BP30" s="4">
        <f t="shared" si="65"/>
        <v>2259</v>
      </c>
      <c r="BQ30" s="4">
        <f t="shared" si="65"/>
        <v>2258</v>
      </c>
      <c r="BR30" s="4">
        <f t="shared" si="65"/>
        <v>2258</v>
      </c>
      <c r="BS30" s="4">
        <f t="shared" si="65"/>
        <v>2258</v>
      </c>
      <c r="BT30" s="4">
        <f t="shared" si="65"/>
        <v>2258</v>
      </c>
      <c r="BU30" s="4">
        <f t="shared" si="65"/>
        <v>2258</v>
      </c>
      <c r="BV30" s="4">
        <f t="shared" si="65"/>
        <v>2258</v>
      </c>
      <c r="BW30" s="4">
        <f t="shared" si="65"/>
        <v>2258</v>
      </c>
      <c r="BX30" s="4">
        <f t="shared" si="65"/>
        <v>2258</v>
      </c>
      <c r="BY30" s="4">
        <f t="shared" si="65"/>
        <v>2258</v>
      </c>
      <c r="BZ30" s="4">
        <f t="shared" si="65"/>
        <v>2258</v>
      </c>
      <c r="CA30" s="4">
        <f t="shared" si="65"/>
        <v>2258</v>
      </c>
      <c r="CB30" s="4">
        <f t="shared" si="65"/>
        <v>2258</v>
      </c>
      <c r="CC30" s="4">
        <f t="shared" si="65"/>
        <v>2258</v>
      </c>
      <c r="CD30" s="4">
        <f t="shared" si="65"/>
        <v>2258</v>
      </c>
      <c r="CE30" s="4">
        <f t="shared" si="65"/>
        <v>2258</v>
      </c>
      <c r="CF30" s="4">
        <f t="shared" si="65"/>
        <v>2258</v>
      </c>
      <c r="CG30" s="4">
        <f t="shared" si="65"/>
        <v>2258</v>
      </c>
      <c r="CH30" s="4">
        <f t="shared" si="65"/>
        <v>2258</v>
      </c>
      <c r="CI30" s="4">
        <f t="shared" si="65"/>
        <v>2258</v>
      </c>
      <c r="CJ30" s="4">
        <f t="shared" si="65"/>
        <v>2258</v>
      </c>
      <c r="CK30" s="4">
        <f t="shared" si="65"/>
        <v>2258</v>
      </c>
      <c r="CL30" s="4">
        <f t="shared" si="65"/>
        <v>2258</v>
      </c>
      <c r="CM30" s="4">
        <f t="shared" si="65"/>
        <v>2258</v>
      </c>
      <c r="CN30" s="4">
        <f t="shared" si="65"/>
        <v>2258</v>
      </c>
      <c r="CO30" s="4">
        <f t="shared" si="65"/>
        <v>2258</v>
      </c>
      <c r="CP30" s="4">
        <f t="shared" si="65"/>
        <v>2258</v>
      </c>
      <c r="CQ30" s="4">
        <f t="shared" si="65"/>
        <v>2258</v>
      </c>
      <c r="CR30" s="4">
        <f t="shared" si="65"/>
        <v>2258</v>
      </c>
      <c r="CS30" s="4">
        <f t="shared" si="65"/>
        <v>2258</v>
      </c>
      <c r="CT30" s="4">
        <f t="shared" si="65"/>
        <v>2258</v>
      </c>
      <c r="CV30" s="4">
        <v>648864.27154307149</v>
      </c>
    </row>
    <row r="31" spans="1:100" x14ac:dyDescent="0.2">
      <c r="A31" s="4">
        <v>700000</v>
      </c>
      <c r="B31" s="14">
        <v>800000</v>
      </c>
      <c r="C31" s="4">
        <f t="shared" ref="C31:AH31" si="66">C81+C131</f>
        <v>1766</v>
      </c>
      <c r="D31" s="4">
        <f t="shared" si="66"/>
        <v>1777</v>
      </c>
      <c r="E31" s="16">
        <f t="shared" si="66"/>
        <v>1824</v>
      </c>
      <c r="F31" s="16">
        <f t="shared" si="66"/>
        <v>1914</v>
      </c>
      <c r="G31" s="4">
        <f t="shared" si="66"/>
        <v>1961</v>
      </c>
      <c r="H31" s="19">
        <f t="shared" si="66"/>
        <v>1939</v>
      </c>
      <c r="I31" s="16">
        <f t="shared" si="66"/>
        <v>1994</v>
      </c>
      <c r="J31" s="4">
        <f t="shared" si="66"/>
        <v>2009</v>
      </c>
      <c r="K31" s="4">
        <f t="shared" si="66"/>
        <v>1993</v>
      </c>
      <c r="L31" s="4">
        <f t="shared" si="66"/>
        <v>2004</v>
      </c>
      <c r="M31" s="4">
        <f t="shared" si="66"/>
        <v>2012</v>
      </c>
      <c r="N31" s="4">
        <f t="shared" si="66"/>
        <v>2017</v>
      </c>
      <c r="O31" s="4">
        <f t="shared" si="66"/>
        <v>2068</v>
      </c>
      <c r="P31" s="4">
        <f t="shared" si="66"/>
        <v>2083</v>
      </c>
      <c r="Q31" s="4">
        <f t="shared" si="66"/>
        <v>2082</v>
      </c>
      <c r="R31" s="4">
        <f t="shared" si="66"/>
        <v>2077</v>
      </c>
      <c r="S31" s="4">
        <f t="shared" si="66"/>
        <v>2048</v>
      </c>
      <c r="T31" s="4">
        <f t="shared" si="66"/>
        <v>2029</v>
      </c>
      <c r="U31" s="4">
        <f t="shared" si="66"/>
        <v>2007</v>
      </c>
      <c r="V31" s="4">
        <f t="shared" si="66"/>
        <v>2001</v>
      </c>
      <c r="W31" s="4">
        <f t="shared" si="66"/>
        <v>1996</v>
      </c>
      <c r="X31" s="4">
        <f t="shared" si="66"/>
        <v>1966</v>
      </c>
      <c r="Y31" s="4">
        <f t="shared" si="66"/>
        <v>1980</v>
      </c>
      <c r="Z31" s="4">
        <f t="shared" si="66"/>
        <v>1971</v>
      </c>
      <c r="AA31" s="4">
        <f t="shared" si="66"/>
        <v>1948</v>
      </c>
      <c r="AB31" s="4">
        <f t="shared" si="66"/>
        <v>1941</v>
      </c>
      <c r="AC31" s="4">
        <f t="shared" si="66"/>
        <v>1925</v>
      </c>
      <c r="AD31" s="4">
        <f t="shared" si="66"/>
        <v>1948</v>
      </c>
      <c r="AE31" s="4">
        <f t="shared" si="66"/>
        <v>1945</v>
      </c>
      <c r="AF31" s="4">
        <f t="shared" si="66"/>
        <v>1940</v>
      </c>
      <c r="AG31" s="4">
        <f t="shared" si="66"/>
        <v>1932</v>
      </c>
      <c r="AH31" s="4">
        <f t="shared" si="66"/>
        <v>1918</v>
      </c>
      <c r="AI31" s="4">
        <f t="shared" ref="AI31:BN31" si="67">AI81+AI131</f>
        <v>1914</v>
      </c>
      <c r="AJ31" s="4">
        <f t="shared" si="67"/>
        <v>1917</v>
      </c>
      <c r="AK31" s="4">
        <f t="shared" si="67"/>
        <v>1920</v>
      </c>
      <c r="AL31" s="4">
        <f t="shared" si="67"/>
        <v>1908</v>
      </c>
      <c r="AM31" s="4">
        <f t="shared" si="67"/>
        <v>1908</v>
      </c>
      <c r="AN31" s="4">
        <f t="shared" si="67"/>
        <v>1910</v>
      </c>
      <c r="AO31" s="4">
        <f t="shared" si="67"/>
        <v>1917</v>
      </c>
      <c r="AP31" s="4">
        <f t="shared" si="67"/>
        <v>1918</v>
      </c>
      <c r="AQ31" s="4">
        <f t="shared" si="67"/>
        <v>1913</v>
      </c>
      <c r="AR31" s="4">
        <f t="shared" si="67"/>
        <v>1913</v>
      </c>
      <c r="AS31" s="4">
        <f t="shared" si="67"/>
        <v>1910</v>
      </c>
      <c r="AT31" s="4">
        <f t="shared" si="67"/>
        <v>1910</v>
      </c>
      <c r="AU31" s="4">
        <f t="shared" si="67"/>
        <v>1914</v>
      </c>
      <c r="AV31" s="4">
        <f t="shared" si="67"/>
        <v>1915</v>
      </c>
      <c r="AW31" s="4">
        <f t="shared" si="67"/>
        <v>1916</v>
      </c>
      <c r="AX31" s="4">
        <f t="shared" si="67"/>
        <v>1916</v>
      </c>
      <c r="AY31" s="4">
        <f t="shared" si="67"/>
        <v>1915</v>
      </c>
      <c r="AZ31" s="4">
        <f t="shared" si="67"/>
        <v>1913</v>
      </c>
      <c r="BA31" s="4">
        <f t="shared" si="67"/>
        <v>1911</v>
      </c>
      <c r="BB31" s="4">
        <f t="shared" si="67"/>
        <v>1911</v>
      </c>
      <c r="BC31" s="4">
        <f t="shared" si="67"/>
        <v>1912</v>
      </c>
      <c r="BD31" s="4">
        <f t="shared" si="67"/>
        <v>1912</v>
      </c>
      <c r="BE31" s="4">
        <f t="shared" si="67"/>
        <v>1912</v>
      </c>
      <c r="BF31" s="4">
        <f t="shared" si="67"/>
        <v>1913</v>
      </c>
      <c r="BG31" s="4">
        <f t="shared" si="67"/>
        <v>1913</v>
      </c>
      <c r="BH31" s="4">
        <f t="shared" si="67"/>
        <v>1912</v>
      </c>
      <c r="BI31" s="4">
        <f t="shared" si="67"/>
        <v>1912</v>
      </c>
      <c r="BJ31" s="4">
        <f t="shared" si="67"/>
        <v>1911</v>
      </c>
      <c r="BK31" s="4">
        <f t="shared" si="67"/>
        <v>1911</v>
      </c>
      <c r="BL31" s="4">
        <f t="shared" si="67"/>
        <v>1911</v>
      </c>
      <c r="BM31" s="4">
        <f t="shared" si="67"/>
        <v>1911</v>
      </c>
      <c r="BN31" s="4">
        <f t="shared" si="67"/>
        <v>1912</v>
      </c>
      <c r="BO31" s="4">
        <f t="shared" ref="BO31:CT31" si="68">BO81+BO131</f>
        <v>1911</v>
      </c>
      <c r="BP31" s="4">
        <f t="shared" si="68"/>
        <v>1911</v>
      </c>
      <c r="BQ31" s="4">
        <f t="shared" si="68"/>
        <v>1911</v>
      </c>
      <c r="BR31" s="4">
        <f t="shared" si="68"/>
        <v>1911</v>
      </c>
      <c r="BS31" s="4">
        <f t="shared" si="68"/>
        <v>1911</v>
      </c>
      <c r="BT31" s="4">
        <f t="shared" si="68"/>
        <v>1911</v>
      </c>
      <c r="BU31" s="4">
        <f t="shared" si="68"/>
        <v>1911</v>
      </c>
      <c r="BV31" s="4">
        <f t="shared" si="68"/>
        <v>1911</v>
      </c>
      <c r="BW31" s="4">
        <f t="shared" si="68"/>
        <v>1911</v>
      </c>
      <c r="BX31" s="4">
        <f t="shared" si="68"/>
        <v>1911</v>
      </c>
      <c r="BY31" s="4">
        <f t="shared" si="68"/>
        <v>1911</v>
      </c>
      <c r="BZ31" s="4">
        <f t="shared" si="68"/>
        <v>1911</v>
      </c>
      <c r="CA31" s="4">
        <f t="shared" si="68"/>
        <v>1911</v>
      </c>
      <c r="CB31" s="4">
        <f t="shared" si="68"/>
        <v>1911</v>
      </c>
      <c r="CC31" s="4">
        <f t="shared" si="68"/>
        <v>1911</v>
      </c>
      <c r="CD31" s="4">
        <f t="shared" si="68"/>
        <v>1911</v>
      </c>
      <c r="CE31" s="4">
        <f t="shared" si="68"/>
        <v>1911</v>
      </c>
      <c r="CF31" s="4">
        <f t="shared" si="68"/>
        <v>1911</v>
      </c>
      <c r="CG31" s="4">
        <f t="shared" si="68"/>
        <v>1911</v>
      </c>
      <c r="CH31" s="4">
        <f t="shared" si="68"/>
        <v>1911</v>
      </c>
      <c r="CI31" s="4">
        <f t="shared" si="68"/>
        <v>1911</v>
      </c>
      <c r="CJ31" s="4">
        <f t="shared" si="68"/>
        <v>1911</v>
      </c>
      <c r="CK31" s="4">
        <f t="shared" si="68"/>
        <v>1911</v>
      </c>
      <c r="CL31" s="4">
        <f t="shared" si="68"/>
        <v>1911</v>
      </c>
      <c r="CM31" s="4">
        <f t="shared" si="68"/>
        <v>1911</v>
      </c>
      <c r="CN31" s="4">
        <f t="shared" si="68"/>
        <v>1911</v>
      </c>
      <c r="CO31" s="4">
        <f t="shared" si="68"/>
        <v>1911</v>
      </c>
      <c r="CP31" s="4">
        <f t="shared" si="68"/>
        <v>1911</v>
      </c>
      <c r="CQ31" s="4">
        <f t="shared" si="68"/>
        <v>1911</v>
      </c>
      <c r="CR31" s="4">
        <f t="shared" si="68"/>
        <v>1911</v>
      </c>
      <c r="CS31" s="4">
        <f t="shared" si="68"/>
        <v>1911</v>
      </c>
      <c r="CT31" s="4">
        <f t="shared" si="68"/>
        <v>1911</v>
      </c>
      <c r="CV31" s="4">
        <v>747263.3246271282</v>
      </c>
    </row>
    <row r="32" spans="1:100" x14ac:dyDescent="0.2">
      <c r="A32" s="4">
        <v>800000</v>
      </c>
      <c r="B32" s="14">
        <v>900000</v>
      </c>
      <c r="C32" s="4">
        <f t="shared" ref="C32:AH32" si="69">C82+C132</f>
        <v>993</v>
      </c>
      <c r="D32" s="4">
        <f t="shared" si="69"/>
        <v>1165</v>
      </c>
      <c r="E32" s="16">
        <f t="shared" si="69"/>
        <v>1252</v>
      </c>
      <c r="F32" s="16">
        <f t="shared" si="69"/>
        <v>1340</v>
      </c>
      <c r="G32" s="4">
        <f t="shared" si="69"/>
        <v>1401</v>
      </c>
      <c r="H32" s="19">
        <f t="shared" si="69"/>
        <v>1436</v>
      </c>
      <c r="I32" s="16">
        <f t="shared" si="69"/>
        <v>1443</v>
      </c>
      <c r="J32" s="4">
        <f t="shared" si="69"/>
        <v>1473</v>
      </c>
      <c r="K32" s="4">
        <f t="shared" si="69"/>
        <v>1473</v>
      </c>
      <c r="L32" s="4">
        <f t="shared" si="69"/>
        <v>1459</v>
      </c>
      <c r="M32" s="4">
        <f t="shared" si="69"/>
        <v>1458</v>
      </c>
      <c r="N32" s="4">
        <f t="shared" si="69"/>
        <v>1426</v>
      </c>
      <c r="O32" s="4">
        <f t="shared" si="69"/>
        <v>1442</v>
      </c>
      <c r="P32" s="4">
        <f t="shared" si="69"/>
        <v>1424</v>
      </c>
      <c r="Q32" s="4">
        <f t="shared" si="69"/>
        <v>1441</v>
      </c>
      <c r="R32" s="4">
        <f t="shared" si="69"/>
        <v>1439</v>
      </c>
      <c r="S32" s="4">
        <f t="shared" si="69"/>
        <v>1434</v>
      </c>
      <c r="T32" s="4">
        <f t="shared" si="69"/>
        <v>1432</v>
      </c>
      <c r="U32" s="4">
        <f t="shared" si="69"/>
        <v>1458</v>
      </c>
      <c r="V32" s="4">
        <f t="shared" si="69"/>
        <v>1433</v>
      </c>
      <c r="W32" s="4">
        <f t="shared" si="69"/>
        <v>1425</v>
      </c>
      <c r="X32" s="4">
        <f t="shared" si="69"/>
        <v>1413</v>
      </c>
      <c r="Y32" s="4">
        <f t="shared" si="69"/>
        <v>1423</v>
      </c>
      <c r="Z32" s="4">
        <f t="shared" si="69"/>
        <v>1411</v>
      </c>
      <c r="AA32" s="4">
        <f t="shared" si="69"/>
        <v>1400</v>
      </c>
      <c r="AB32" s="4">
        <f t="shared" si="69"/>
        <v>1375</v>
      </c>
      <c r="AC32" s="4">
        <f t="shared" si="69"/>
        <v>1388</v>
      </c>
      <c r="AD32" s="4">
        <f t="shared" si="69"/>
        <v>1373</v>
      </c>
      <c r="AE32" s="4">
        <f t="shared" si="69"/>
        <v>1365</v>
      </c>
      <c r="AF32" s="4">
        <f t="shared" si="69"/>
        <v>1367</v>
      </c>
      <c r="AG32" s="4">
        <f t="shared" si="69"/>
        <v>1367</v>
      </c>
      <c r="AH32" s="4">
        <f t="shared" si="69"/>
        <v>1367</v>
      </c>
      <c r="AI32" s="4">
        <f t="shared" ref="AI32:BN32" si="70">AI82+AI132</f>
        <v>1361</v>
      </c>
      <c r="AJ32" s="4">
        <f t="shared" si="70"/>
        <v>1354</v>
      </c>
      <c r="AK32" s="4">
        <f t="shared" si="70"/>
        <v>1353</v>
      </c>
      <c r="AL32" s="4">
        <f t="shared" si="70"/>
        <v>1359</v>
      </c>
      <c r="AM32" s="4">
        <f t="shared" si="70"/>
        <v>1358</v>
      </c>
      <c r="AN32" s="4">
        <f t="shared" si="70"/>
        <v>1358</v>
      </c>
      <c r="AO32" s="4">
        <f t="shared" si="70"/>
        <v>1353</v>
      </c>
      <c r="AP32" s="4">
        <f t="shared" si="70"/>
        <v>1354</v>
      </c>
      <c r="AQ32" s="4">
        <f t="shared" si="70"/>
        <v>1356</v>
      </c>
      <c r="AR32" s="4">
        <f t="shared" si="70"/>
        <v>1352</v>
      </c>
      <c r="AS32" s="4">
        <f t="shared" si="70"/>
        <v>1355</v>
      </c>
      <c r="AT32" s="4">
        <f t="shared" si="70"/>
        <v>1352</v>
      </c>
      <c r="AU32" s="4">
        <f t="shared" si="70"/>
        <v>1356</v>
      </c>
      <c r="AV32" s="4">
        <f t="shared" si="70"/>
        <v>1357</v>
      </c>
      <c r="AW32" s="4">
        <f t="shared" si="70"/>
        <v>1353</v>
      </c>
      <c r="AX32" s="4">
        <f t="shared" si="70"/>
        <v>1353</v>
      </c>
      <c r="AY32" s="4">
        <f t="shared" si="70"/>
        <v>1353</v>
      </c>
      <c r="AZ32" s="4">
        <f t="shared" si="70"/>
        <v>1351</v>
      </c>
      <c r="BA32" s="4">
        <f t="shared" si="70"/>
        <v>1354</v>
      </c>
      <c r="BB32" s="4">
        <f t="shared" si="70"/>
        <v>1355</v>
      </c>
      <c r="BC32" s="4">
        <f t="shared" si="70"/>
        <v>1355</v>
      </c>
      <c r="BD32" s="4">
        <f t="shared" si="70"/>
        <v>1355</v>
      </c>
      <c r="BE32" s="4">
        <f t="shared" si="70"/>
        <v>1354</v>
      </c>
      <c r="BF32" s="4">
        <f t="shared" si="70"/>
        <v>1354</v>
      </c>
      <c r="BG32" s="4">
        <f t="shared" si="70"/>
        <v>1354</v>
      </c>
      <c r="BH32" s="4">
        <f t="shared" si="70"/>
        <v>1357</v>
      </c>
      <c r="BI32" s="4">
        <f t="shared" si="70"/>
        <v>1357</v>
      </c>
      <c r="BJ32" s="4">
        <f t="shared" si="70"/>
        <v>1357</v>
      </c>
      <c r="BK32" s="4">
        <f t="shared" si="70"/>
        <v>1357</v>
      </c>
      <c r="BL32" s="4">
        <f t="shared" si="70"/>
        <v>1357</v>
      </c>
      <c r="BM32" s="4">
        <f t="shared" si="70"/>
        <v>1356</v>
      </c>
      <c r="BN32" s="4">
        <f t="shared" si="70"/>
        <v>1356</v>
      </c>
      <c r="BO32" s="4">
        <f t="shared" ref="BO32:CT32" si="71">BO82+BO132</f>
        <v>1356</v>
      </c>
      <c r="BP32" s="4">
        <f t="shared" si="71"/>
        <v>1356</v>
      </c>
      <c r="BQ32" s="4">
        <f t="shared" si="71"/>
        <v>1356</v>
      </c>
      <c r="BR32" s="4">
        <f t="shared" si="71"/>
        <v>1356</v>
      </c>
      <c r="BS32" s="4">
        <f t="shared" si="71"/>
        <v>1356</v>
      </c>
      <c r="BT32" s="4">
        <f t="shared" si="71"/>
        <v>1356</v>
      </c>
      <c r="BU32" s="4">
        <f t="shared" si="71"/>
        <v>1356</v>
      </c>
      <c r="BV32" s="4">
        <f t="shared" si="71"/>
        <v>1356</v>
      </c>
      <c r="BW32" s="4">
        <f t="shared" si="71"/>
        <v>1356</v>
      </c>
      <c r="BX32" s="4">
        <f t="shared" si="71"/>
        <v>1356</v>
      </c>
      <c r="BY32" s="4">
        <f t="shared" si="71"/>
        <v>1356</v>
      </c>
      <c r="BZ32" s="4">
        <f t="shared" si="71"/>
        <v>1356</v>
      </c>
      <c r="CA32" s="4">
        <f t="shared" si="71"/>
        <v>1356</v>
      </c>
      <c r="CB32" s="4">
        <f t="shared" si="71"/>
        <v>1356</v>
      </c>
      <c r="CC32" s="4">
        <f t="shared" si="71"/>
        <v>1356</v>
      </c>
      <c r="CD32" s="4">
        <f t="shared" si="71"/>
        <v>1356</v>
      </c>
      <c r="CE32" s="4">
        <f t="shared" si="71"/>
        <v>1356</v>
      </c>
      <c r="CF32" s="4">
        <f t="shared" si="71"/>
        <v>1356</v>
      </c>
      <c r="CG32" s="4">
        <f t="shared" si="71"/>
        <v>1356</v>
      </c>
      <c r="CH32" s="4">
        <f t="shared" si="71"/>
        <v>1356</v>
      </c>
      <c r="CI32" s="4">
        <f t="shared" si="71"/>
        <v>1356</v>
      </c>
      <c r="CJ32" s="4">
        <f t="shared" si="71"/>
        <v>1356</v>
      </c>
      <c r="CK32" s="4">
        <f t="shared" si="71"/>
        <v>1356</v>
      </c>
      <c r="CL32" s="4">
        <f t="shared" si="71"/>
        <v>1356</v>
      </c>
      <c r="CM32" s="4">
        <f t="shared" si="71"/>
        <v>1356</v>
      </c>
      <c r="CN32" s="4">
        <f t="shared" si="71"/>
        <v>1356</v>
      </c>
      <c r="CO32" s="4">
        <f t="shared" si="71"/>
        <v>1356</v>
      </c>
      <c r="CP32" s="4">
        <f t="shared" si="71"/>
        <v>1356</v>
      </c>
      <c r="CQ32" s="4">
        <f t="shared" si="71"/>
        <v>1356</v>
      </c>
      <c r="CR32" s="4">
        <f t="shared" si="71"/>
        <v>1356</v>
      </c>
      <c r="CS32" s="4">
        <f t="shared" si="71"/>
        <v>1356</v>
      </c>
      <c r="CT32" s="4">
        <f t="shared" si="71"/>
        <v>1356</v>
      </c>
      <c r="CV32" s="4">
        <v>845313.71173416916</v>
      </c>
    </row>
    <row r="33" spans="1:100" x14ac:dyDescent="0.2">
      <c r="A33" s="4">
        <v>900000</v>
      </c>
      <c r="B33" s="14">
        <v>1000000</v>
      </c>
      <c r="C33" s="4">
        <f t="shared" ref="C33:AH33" si="72">C83+C133</f>
        <v>698</v>
      </c>
      <c r="D33" s="4">
        <f t="shared" si="72"/>
        <v>779</v>
      </c>
      <c r="E33" s="16">
        <f t="shared" si="72"/>
        <v>861</v>
      </c>
      <c r="F33" s="16">
        <f t="shared" si="72"/>
        <v>912</v>
      </c>
      <c r="G33" s="4">
        <f t="shared" si="72"/>
        <v>960</v>
      </c>
      <c r="H33" s="19">
        <f t="shared" si="72"/>
        <v>988</v>
      </c>
      <c r="I33" s="16">
        <f t="shared" si="72"/>
        <v>995</v>
      </c>
      <c r="J33" s="4">
        <f t="shared" si="72"/>
        <v>1002</v>
      </c>
      <c r="K33" s="4">
        <f t="shared" si="72"/>
        <v>1027</v>
      </c>
      <c r="L33" s="4">
        <f t="shared" si="72"/>
        <v>1075</v>
      </c>
      <c r="M33" s="4">
        <f t="shared" si="72"/>
        <v>1069</v>
      </c>
      <c r="N33" s="4">
        <f t="shared" si="72"/>
        <v>1067</v>
      </c>
      <c r="O33" s="4">
        <f t="shared" si="72"/>
        <v>1047</v>
      </c>
      <c r="P33" s="4">
        <f t="shared" si="72"/>
        <v>1051</v>
      </c>
      <c r="Q33" s="4">
        <f t="shared" si="72"/>
        <v>1031</v>
      </c>
      <c r="R33" s="4">
        <f t="shared" si="72"/>
        <v>1038</v>
      </c>
      <c r="S33" s="4">
        <f t="shared" si="72"/>
        <v>1015</v>
      </c>
      <c r="T33" s="4">
        <f t="shared" si="72"/>
        <v>1029</v>
      </c>
      <c r="U33" s="4">
        <f t="shared" si="72"/>
        <v>1034</v>
      </c>
      <c r="V33" s="4">
        <f t="shared" si="72"/>
        <v>1037</v>
      </c>
      <c r="W33" s="4">
        <f t="shared" si="72"/>
        <v>1022</v>
      </c>
      <c r="X33" s="4">
        <f t="shared" si="72"/>
        <v>1010</v>
      </c>
      <c r="Y33" s="4">
        <f t="shared" si="72"/>
        <v>997</v>
      </c>
      <c r="Z33" s="4">
        <f t="shared" si="72"/>
        <v>993</v>
      </c>
      <c r="AA33" s="4">
        <f t="shared" si="72"/>
        <v>972</v>
      </c>
      <c r="AB33" s="4">
        <f t="shared" si="72"/>
        <v>957</v>
      </c>
      <c r="AC33" s="4">
        <f t="shared" si="72"/>
        <v>953</v>
      </c>
      <c r="AD33" s="4">
        <f t="shared" si="72"/>
        <v>947</v>
      </c>
      <c r="AE33" s="4">
        <f t="shared" si="72"/>
        <v>946</v>
      </c>
      <c r="AF33" s="4">
        <f t="shared" si="72"/>
        <v>940</v>
      </c>
      <c r="AG33" s="4">
        <f t="shared" si="72"/>
        <v>938</v>
      </c>
      <c r="AH33" s="4">
        <f t="shared" si="72"/>
        <v>934</v>
      </c>
      <c r="AI33" s="4">
        <f t="shared" ref="AI33:BN33" si="73">AI83+AI133</f>
        <v>924</v>
      </c>
      <c r="AJ33" s="4">
        <f t="shared" si="73"/>
        <v>937</v>
      </c>
      <c r="AK33" s="4">
        <f t="shared" si="73"/>
        <v>930</v>
      </c>
      <c r="AL33" s="4">
        <f t="shared" si="73"/>
        <v>932</v>
      </c>
      <c r="AM33" s="4">
        <f t="shared" si="73"/>
        <v>935</v>
      </c>
      <c r="AN33" s="4">
        <f t="shared" si="73"/>
        <v>935</v>
      </c>
      <c r="AO33" s="4">
        <f t="shared" si="73"/>
        <v>934</v>
      </c>
      <c r="AP33" s="4">
        <f t="shared" si="73"/>
        <v>934</v>
      </c>
      <c r="AQ33" s="4">
        <f t="shared" si="73"/>
        <v>933</v>
      </c>
      <c r="AR33" s="4">
        <f t="shared" si="73"/>
        <v>936</v>
      </c>
      <c r="AS33" s="4">
        <f t="shared" si="73"/>
        <v>932</v>
      </c>
      <c r="AT33" s="4">
        <f t="shared" si="73"/>
        <v>935</v>
      </c>
      <c r="AU33" s="4">
        <f t="shared" si="73"/>
        <v>934</v>
      </c>
      <c r="AV33" s="4">
        <f t="shared" si="73"/>
        <v>932</v>
      </c>
      <c r="AW33" s="4">
        <f t="shared" si="73"/>
        <v>933</v>
      </c>
      <c r="AX33" s="4">
        <f t="shared" si="73"/>
        <v>932</v>
      </c>
      <c r="AY33" s="4">
        <f t="shared" si="73"/>
        <v>931</v>
      </c>
      <c r="AZ33" s="4">
        <f t="shared" si="73"/>
        <v>932</v>
      </c>
      <c r="BA33" s="4">
        <f t="shared" si="73"/>
        <v>935</v>
      </c>
      <c r="BB33" s="4">
        <f t="shared" si="73"/>
        <v>937</v>
      </c>
      <c r="BC33" s="4">
        <f t="shared" si="73"/>
        <v>936</v>
      </c>
      <c r="BD33" s="4">
        <f t="shared" si="73"/>
        <v>938</v>
      </c>
      <c r="BE33" s="4">
        <f t="shared" si="73"/>
        <v>939</v>
      </c>
      <c r="BF33" s="4">
        <f t="shared" si="73"/>
        <v>939</v>
      </c>
      <c r="BG33" s="4">
        <f t="shared" si="73"/>
        <v>937</v>
      </c>
      <c r="BH33" s="4">
        <f t="shared" si="73"/>
        <v>936</v>
      </c>
      <c r="BI33" s="4">
        <f t="shared" si="73"/>
        <v>936</v>
      </c>
      <c r="BJ33" s="4">
        <f t="shared" si="73"/>
        <v>936</v>
      </c>
      <c r="BK33" s="4">
        <f t="shared" si="73"/>
        <v>936</v>
      </c>
      <c r="BL33" s="4">
        <f t="shared" si="73"/>
        <v>936</v>
      </c>
      <c r="BM33" s="4">
        <f t="shared" si="73"/>
        <v>937</v>
      </c>
      <c r="BN33" s="4">
        <f t="shared" si="73"/>
        <v>936</v>
      </c>
      <c r="BO33" s="4">
        <f t="shared" ref="BO33:CT33" si="74">BO83+BO133</f>
        <v>936</v>
      </c>
      <c r="BP33" s="4">
        <f t="shared" si="74"/>
        <v>936</v>
      </c>
      <c r="BQ33" s="4">
        <f t="shared" si="74"/>
        <v>937</v>
      </c>
      <c r="BR33" s="4">
        <f t="shared" si="74"/>
        <v>937</v>
      </c>
      <c r="BS33" s="4">
        <f t="shared" si="74"/>
        <v>937</v>
      </c>
      <c r="BT33" s="4">
        <f t="shared" si="74"/>
        <v>937</v>
      </c>
      <c r="BU33" s="4">
        <f t="shared" si="74"/>
        <v>937</v>
      </c>
      <c r="BV33" s="4">
        <f t="shared" si="74"/>
        <v>937</v>
      </c>
      <c r="BW33" s="4">
        <f t="shared" si="74"/>
        <v>937</v>
      </c>
      <c r="BX33" s="4">
        <f t="shared" si="74"/>
        <v>937</v>
      </c>
      <c r="BY33" s="4">
        <f t="shared" si="74"/>
        <v>937</v>
      </c>
      <c r="BZ33" s="4">
        <f t="shared" si="74"/>
        <v>937</v>
      </c>
      <c r="CA33" s="4">
        <f t="shared" si="74"/>
        <v>937</v>
      </c>
      <c r="CB33" s="4">
        <f t="shared" si="74"/>
        <v>937</v>
      </c>
      <c r="CC33" s="4">
        <f t="shared" si="74"/>
        <v>937</v>
      </c>
      <c r="CD33" s="4">
        <f t="shared" si="74"/>
        <v>937</v>
      </c>
      <c r="CE33" s="4">
        <f t="shared" si="74"/>
        <v>937</v>
      </c>
      <c r="CF33" s="4">
        <f t="shared" si="74"/>
        <v>937</v>
      </c>
      <c r="CG33" s="4">
        <f t="shared" si="74"/>
        <v>937</v>
      </c>
      <c r="CH33" s="4">
        <f t="shared" si="74"/>
        <v>937</v>
      </c>
      <c r="CI33" s="4">
        <f t="shared" si="74"/>
        <v>937</v>
      </c>
      <c r="CJ33" s="4">
        <f t="shared" si="74"/>
        <v>937</v>
      </c>
      <c r="CK33" s="4">
        <f t="shared" si="74"/>
        <v>937</v>
      </c>
      <c r="CL33" s="4">
        <f t="shared" si="74"/>
        <v>937</v>
      </c>
      <c r="CM33" s="4">
        <f t="shared" si="74"/>
        <v>937</v>
      </c>
      <c r="CN33" s="4">
        <f t="shared" si="74"/>
        <v>937</v>
      </c>
      <c r="CO33" s="4">
        <f t="shared" si="74"/>
        <v>937</v>
      </c>
      <c r="CP33" s="4">
        <f t="shared" si="74"/>
        <v>937</v>
      </c>
      <c r="CQ33" s="4">
        <f t="shared" si="74"/>
        <v>937</v>
      </c>
      <c r="CR33" s="4">
        <f t="shared" si="74"/>
        <v>937</v>
      </c>
      <c r="CS33" s="4">
        <f t="shared" si="74"/>
        <v>937</v>
      </c>
      <c r="CT33" s="4">
        <f t="shared" si="74"/>
        <v>937</v>
      </c>
      <c r="CV33" s="4">
        <v>946038.48734166112</v>
      </c>
    </row>
    <row r="34" spans="1:100" x14ac:dyDescent="0.2">
      <c r="A34" s="4">
        <v>1000000</v>
      </c>
      <c r="B34" s="14">
        <v>2000000</v>
      </c>
      <c r="C34" s="4">
        <f t="shared" ref="C34:AH34" si="75">C84+C134</f>
        <v>1750</v>
      </c>
      <c r="D34" s="4">
        <f t="shared" si="75"/>
        <v>2121</v>
      </c>
      <c r="E34" s="16">
        <f t="shared" si="75"/>
        <v>2548</v>
      </c>
      <c r="F34" s="16">
        <f t="shared" si="75"/>
        <v>2864</v>
      </c>
      <c r="G34" s="4">
        <f t="shared" si="75"/>
        <v>3076</v>
      </c>
      <c r="H34" s="19">
        <f t="shared" si="75"/>
        <v>3326</v>
      </c>
      <c r="I34" s="16">
        <f t="shared" si="75"/>
        <v>3452</v>
      </c>
      <c r="J34" s="4">
        <f t="shared" si="75"/>
        <v>3674</v>
      </c>
      <c r="K34" s="4">
        <f t="shared" si="75"/>
        <v>3792</v>
      </c>
      <c r="L34" s="4">
        <f t="shared" si="75"/>
        <v>3867</v>
      </c>
      <c r="M34" s="4">
        <f t="shared" si="75"/>
        <v>3954</v>
      </c>
      <c r="N34" s="4">
        <f t="shared" si="75"/>
        <v>4004</v>
      </c>
      <c r="O34" s="4">
        <f t="shared" si="75"/>
        <v>4034</v>
      </c>
      <c r="P34" s="4">
        <f t="shared" si="75"/>
        <v>4088</v>
      </c>
      <c r="Q34" s="4">
        <f t="shared" si="75"/>
        <v>4082</v>
      </c>
      <c r="R34" s="4">
        <f t="shared" si="75"/>
        <v>4089</v>
      </c>
      <c r="S34" s="4">
        <f t="shared" si="75"/>
        <v>4082</v>
      </c>
      <c r="T34" s="4">
        <f t="shared" si="75"/>
        <v>4071</v>
      </c>
      <c r="U34" s="4">
        <f t="shared" si="75"/>
        <v>4051</v>
      </c>
      <c r="V34" s="4">
        <f t="shared" si="75"/>
        <v>4043</v>
      </c>
      <c r="W34" s="4">
        <f t="shared" si="75"/>
        <v>4001</v>
      </c>
      <c r="X34" s="4">
        <f t="shared" si="75"/>
        <v>3956</v>
      </c>
      <c r="Y34" s="4">
        <f t="shared" si="75"/>
        <v>3900</v>
      </c>
      <c r="Z34" s="4">
        <f t="shared" si="75"/>
        <v>3869</v>
      </c>
      <c r="AA34" s="4">
        <f t="shared" si="75"/>
        <v>3830</v>
      </c>
      <c r="AB34" s="4">
        <f t="shared" si="75"/>
        <v>3780</v>
      </c>
      <c r="AC34" s="4">
        <f t="shared" si="75"/>
        <v>3742</v>
      </c>
      <c r="AD34" s="4">
        <f t="shared" si="75"/>
        <v>3751</v>
      </c>
      <c r="AE34" s="4">
        <f t="shared" si="75"/>
        <v>3736</v>
      </c>
      <c r="AF34" s="4">
        <f t="shared" si="75"/>
        <v>3724</v>
      </c>
      <c r="AG34" s="4">
        <f t="shared" si="75"/>
        <v>3718</v>
      </c>
      <c r="AH34" s="4">
        <f t="shared" si="75"/>
        <v>3711</v>
      </c>
      <c r="AI34" s="4">
        <f t="shared" ref="AI34:BN34" si="76">AI84+AI134</f>
        <v>3709</v>
      </c>
      <c r="AJ34" s="4">
        <f t="shared" si="76"/>
        <v>3701</v>
      </c>
      <c r="AK34" s="4">
        <f t="shared" si="76"/>
        <v>3705</v>
      </c>
      <c r="AL34" s="4">
        <f t="shared" si="76"/>
        <v>3692</v>
      </c>
      <c r="AM34" s="4">
        <f t="shared" si="76"/>
        <v>3658</v>
      </c>
      <c r="AN34" s="4">
        <f t="shared" si="76"/>
        <v>3654</v>
      </c>
      <c r="AO34" s="4">
        <f t="shared" si="76"/>
        <v>3657</v>
      </c>
      <c r="AP34" s="4">
        <f t="shared" si="76"/>
        <v>3644</v>
      </c>
      <c r="AQ34" s="4">
        <f t="shared" si="76"/>
        <v>3638</v>
      </c>
      <c r="AR34" s="4">
        <f t="shared" si="76"/>
        <v>3624</v>
      </c>
      <c r="AS34" s="4">
        <f t="shared" si="76"/>
        <v>3621</v>
      </c>
      <c r="AT34" s="4">
        <f t="shared" si="76"/>
        <v>3611</v>
      </c>
      <c r="AU34" s="4">
        <f t="shared" si="76"/>
        <v>3611</v>
      </c>
      <c r="AV34" s="4">
        <f t="shared" si="76"/>
        <v>3607</v>
      </c>
      <c r="AW34" s="4">
        <f t="shared" si="76"/>
        <v>3603</v>
      </c>
      <c r="AX34" s="4">
        <f t="shared" si="76"/>
        <v>3604</v>
      </c>
      <c r="AY34" s="4">
        <f t="shared" si="76"/>
        <v>3603</v>
      </c>
      <c r="AZ34" s="4">
        <f t="shared" si="76"/>
        <v>3600</v>
      </c>
      <c r="BA34" s="4">
        <f t="shared" si="76"/>
        <v>3599</v>
      </c>
      <c r="BB34" s="4">
        <f t="shared" si="76"/>
        <v>3592</v>
      </c>
      <c r="BC34" s="4">
        <f t="shared" si="76"/>
        <v>3591</v>
      </c>
      <c r="BD34" s="4">
        <f t="shared" si="76"/>
        <v>3589</v>
      </c>
      <c r="BE34" s="4">
        <f t="shared" si="76"/>
        <v>3588</v>
      </c>
      <c r="BF34" s="4">
        <f t="shared" si="76"/>
        <v>3586</v>
      </c>
      <c r="BG34" s="4">
        <f t="shared" si="76"/>
        <v>3587</v>
      </c>
      <c r="BH34" s="4">
        <f t="shared" si="76"/>
        <v>3586</v>
      </c>
      <c r="BI34" s="4">
        <f t="shared" si="76"/>
        <v>3586</v>
      </c>
      <c r="BJ34" s="4">
        <f t="shared" si="76"/>
        <v>3587</v>
      </c>
      <c r="BK34" s="4">
        <f t="shared" si="76"/>
        <v>3587</v>
      </c>
      <c r="BL34" s="4">
        <f t="shared" si="76"/>
        <v>3587</v>
      </c>
      <c r="BM34" s="4">
        <f t="shared" si="76"/>
        <v>3587</v>
      </c>
      <c r="BN34" s="4">
        <f t="shared" si="76"/>
        <v>3587</v>
      </c>
      <c r="BO34" s="4">
        <f t="shared" ref="BO34:CT34" si="77">BO84+BO134</f>
        <v>3588</v>
      </c>
      <c r="BP34" s="4">
        <f t="shared" si="77"/>
        <v>3588</v>
      </c>
      <c r="BQ34" s="4">
        <f t="shared" si="77"/>
        <v>3588</v>
      </c>
      <c r="BR34" s="4">
        <f t="shared" si="77"/>
        <v>3589</v>
      </c>
      <c r="BS34" s="4">
        <f t="shared" si="77"/>
        <v>3589</v>
      </c>
      <c r="BT34" s="4">
        <f t="shared" si="77"/>
        <v>3589</v>
      </c>
      <c r="BU34" s="4">
        <f t="shared" si="77"/>
        <v>3589</v>
      </c>
      <c r="BV34" s="4">
        <f t="shared" si="77"/>
        <v>3589</v>
      </c>
      <c r="BW34" s="4">
        <f t="shared" si="77"/>
        <v>3589</v>
      </c>
      <c r="BX34" s="4">
        <f t="shared" si="77"/>
        <v>3589</v>
      </c>
      <c r="BY34" s="4">
        <f t="shared" si="77"/>
        <v>3589</v>
      </c>
      <c r="BZ34" s="4">
        <f t="shared" si="77"/>
        <v>3589</v>
      </c>
      <c r="CA34" s="4">
        <f t="shared" si="77"/>
        <v>3589</v>
      </c>
      <c r="CB34" s="4">
        <f t="shared" si="77"/>
        <v>3589</v>
      </c>
      <c r="CC34" s="4">
        <f t="shared" si="77"/>
        <v>3589</v>
      </c>
      <c r="CD34" s="4">
        <f t="shared" si="77"/>
        <v>3589</v>
      </c>
      <c r="CE34" s="4">
        <f t="shared" si="77"/>
        <v>3589</v>
      </c>
      <c r="CF34" s="4">
        <f t="shared" si="77"/>
        <v>3589</v>
      </c>
      <c r="CG34" s="4">
        <f t="shared" si="77"/>
        <v>3589</v>
      </c>
      <c r="CH34" s="4">
        <f t="shared" si="77"/>
        <v>3589</v>
      </c>
      <c r="CI34" s="4">
        <f t="shared" si="77"/>
        <v>3589</v>
      </c>
      <c r="CJ34" s="4">
        <f t="shared" si="77"/>
        <v>3589</v>
      </c>
      <c r="CK34" s="4">
        <f t="shared" si="77"/>
        <v>3589</v>
      </c>
      <c r="CL34" s="4">
        <f t="shared" si="77"/>
        <v>3589</v>
      </c>
      <c r="CM34" s="4">
        <f t="shared" si="77"/>
        <v>3589</v>
      </c>
      <c r="CN34" s="4">
        <f t="shared" si="77"/>
        <v>3589</v>
      </c>
      <c r="CO34" s="4">
        <f t="shared" si="77"/>
        <v>3589</v>
      </c>
      <c r="CP34" s="4">
        <f t="shared" si="77"/>
        <v>3589</v>
      </c>
      <c r="CQ34" s="4">
        <f t="shared" si="77"/>
        <v>3589</v>
      </c>
      <c r="CR34" s="4">
        <f t="shared" si="77"/>
        <v>3589</v>
      </c>
      <c r="CS34" s="4">
        <f t="shared" si="77"/>
        <v>3589</v>
      </c>
      <c r="CT34" s="4">
        <f t="shared" si="77"/>
        <v>3589</v>
      </c>
      <c r="CV34" s="4">
        <v>1359054.2364269139</v>
      </c>
    </row>
    <row r="35" spans="1:100" x14ac:dyDescent="0.2">
      <c r="A35" s="4">
        <v>2000000</v>
      </c>
      <c r="B35" s="14">
        <v>3000000</v>
      </c>
      <c r="C35" s="26">
        <f t="shared" ref="C35:AH35" si="78">C85+C135</f>
        <v>764.12056375864768</v>
      </c>
      <c r="D35" s="26">
        <f t="shared" si="78"/>
        <v>880.58028229200602</v>
      </c>
      <c r="E35" s="27">
        <f t="shared" si="78"/>
        <v>961.59381554263064</v>
      </c>
      <c r="F35" s="27">
        <f t="shared" si="78"/>
        <v>1065.9217507748826</v>
      </c>
      <c r="G35" s="26">
        <f t="shared" si="78"/>
        <v>1159.9390292278813</v>
      </c>
      <c r="H35" s="28">
        <f t="shared" si="78"/>
        <v>1240.2203966075144</v>
      </c>
      <c r="I35" s="27">
        <f t="shared" si="78"/>
        <v>1250.7782374886319</v>
      </c>
      <c r="J35" s="26">
        <f t="shared" si="78"/>
        <v>1356.3526983202164</v>
      </c>
      <c r="K35" s="26">
        <f t="shared" si="78"/>
        <v>1438.1047929633842</v>
      </c>
      <c r="L35" s="26">
        <f t="shared" si="78"/>
        <v>1497.8057231123096</v>
      </c>
      <c r="M35" s="26">
        <f t="shared" si="78"/>
        <v>1543.3639749548111</v>
      </c>
      <c r="N35" s="26">
        <f t="shared" si="78"/>
        <v>1581.4391951063044</v>
      </c>
      <c r="O35" s="26">
        <f t="shared" si="78"/>
        <v>1586.385228037886</v>
      </c>
      <c r="P35" s="26">
        <f t="shared" si="78"/>
        <v>1627.026166573138</v>
      </c>
      <c r="Q35" s="26">
        <f t="shared" si="78"/>
        <v>1661.5013029253946</v>
      </c>
      <c r="R35" s="26">
        <f t="shared" si="78"/>
        <v>1651.8815401931915</v>
      </c>
      <c r="S35" s="26">
        <f t="shared" si="78"/>
        <v>1660.1869445884195</v>
      </c>
      <c r="T35" s="26">
        <f t="shared" si="78"/>
        <v>1633.7996598808929</v>
      </c>
      <c r="U35" s="26">
        <f t="shared" si="78"/>
        <v>1665.1239691175235</v>
      </c>
      <c r="V35" s="26">
        <f t="shared" si="78"/>
        <v>1641.2555760417713</v>
      </c>
      <c r="W35" s="26">
        <f t="shared" si="78"/>
        <v>1644.4336482174917</v>
      </c>
      <c r="X35" s="26">
        <f t="shared" si="78"/>
        <v>1639.2325815792919</v>
      </c>
      <c r="Y35" s="26">
        <f t="shared" si="78"/>
        <v>1623.4356367445655</v>
      </c>
      <c r="Z35" s="26">
        <f t="shared" si="78"/>
        <v>1601.3829832167116</v>
      </c>
      <c r="AA35" s="26">
        <f t="shared" si="78"/>
        <v>1579.6819578188472</v>
      </c>
      <c r="AB35" s="26">
        <f t="shared" si="78"/>
        <v>1563.19574816195</v>
      </c>
      <c r="AC35" s="26">
        <f t="shared" si="78"/>
        <v>1564.1953323511698</v>
      </c>
      <c r="AD35" s="26">
        <f t="shared" si="78"/>
        <v>1554.6540298399291</v>
      </c>
      <c r="AE35" s="26">
        <f t="shared" si="78"/>
        <v>1538.9042021477348</v>
      </c>
      <c r="AF35" s="26">
        <f t="shared" si="78"/>
        <v>1528.3865533989999</v>
      </c>
      <c r="AG35" s="26">
        <f t="shared" si="78"/>
        <v>1522.9111761556687</v>
      </c>
      <c r="AH35" s="26">
        <f t="shared" si="78"/>
        <v>1513.8861414417875</v>
      </c>
      <c r="AI35" s="26">
        <f t="shared" ref="AI35:BN35" si="79">AI85+AI135</f>
        <v>1500.0124572241202</v>
      </c>
      <c r="AJ35" s="26">
        <f t="shared" si="79"/>
        <v>1488.3188442937721</v>
      </c>
      <c r="AK35" s="26">
        <f t="shared" si="79"/>
        <v>1480.0568736521652</v>
      </c>
      <c r="AL35" s="26">
        <f t="shared" si="79"/>
        <v>1469.6688020802667</v>
      </c>
      <c r="AM35" s="26">
        <f t="shared" si="79"/>
        <v>1470.610087253528</v>
      </c>
      <c r="AN35" s="26">
        <f t="shared" si="79"/>
        <v>1463.8336674837258</v>
      </c>
      <c r="AO35" s="26">
        <f t="shared" si="79"/>
        <v>1450.8157826851411</v>
      </c>
      <c r="AP35" s="26">
        <f t="shared" si="79"/>
        <v>1446.5289790195604</v>
      </c>
      <c r="AQ35" s="26">
        <f t="shared" si="79"/>
        <v>1443.3675306592479</v>
      </c>
      <c r="AR35" s="26">
        <f t="shared" si="79"/>
        <v>1436.2924526947556</v>
      </c>
      <c r="AS35" s="26">
        <f t="shared" si="79"/>
        <v>1434.4200618758182</v>
      </c>
      <c r="AT35" s="26">
        <f t="shared" si="79"/>
        <v>1428.3869662913044</v>
      </c>
      <c r="AU35" s="26">
        <f t="shared" si="79"/>
        <v>1422.6420010120478</v>
      </c>
      <c r="AV35" s="26">
        <f t="shared" si="79"/>
        <v>1418.5647060346989</v>
      </c>
      <c r="AW35" s="26">
        <f t="shared" si="79"/>
        <v>1418.2347243362287</v>
      </c>
      <c r="AX35" s="26">
        <f t="shared" si="79"/>
        <v>1414.1654663710087</v>
      </c>
      <c r="AY35" s="26">
        <f t="shared" si="79"/>
        <v>1413.7742305363249</v>
      </c>
      <c r="AZ35" s="26">
        <f t="shared" si="79"/>
        <v>1412.5793162607288</v>
      </c>
      <c r="BA35" s="26">
        <f t="shared" si="79"/>
        <v>1410.7076799989973</v>
      </c>
      <c r="BB35" s="26">
        <f t="shared" si="79"/>
        <v>1410.2464731899734</v>
      </c>
      <c r="BC35" s="26">
        <f t="shared" si="79"/>
        <v>1409.0807363244505</v>
      </c>
      <c r="BD35" s="26">
        <f t="shared" si="79"/>
        <v>1408.1644023120261</v>
      </c>
      <c r="BE35" s="26">
        <f t="shared" si="79"/>
        <v>1407.2128902405689</v>
      </c>
      <c r="BF35" s="26">
        <f t="shared" si="79"/>
        <v>1407.4724860018473</v>
      </c>
      <c r="BG35" s="26">
        <f t="shared" si="79"/>
        <v>1407.3877837627172</v>
      </c>
      <c r="BH35" s="26">
        <f t="shared" si="79"/>
        <v>1407.5175893414637</v>
      </c>
      <c r="BI35" s="26">
        <f t="shared" si="79"/>
        <v>1407.5596067896749</v>
      </c>
      <c r="BJ35" s="26">
        <f t="shared" si="79"/>
        <v>1407.0860946418741</v>
      </c>
      <c r="BK35" s="26">
        <f t="shared" si="79"/>
        <v>1407.5362641934</v>
      </c>
      <c r="BL35" s="26">
        <f t="shared" si="79"/>
        <v>1407.4683393563289</v>
      </c>
      <c r="BM35" s="26">
        <f t="shared" si="79"/>
        <v>1407.7557341396312</v>
      </c>
      <c r="BN35" s="26">
        <f t="shared" si="79"/>
        <v>1408.0322657071729</v>
      </c>
      <c r="BO35" s="26">
        <f t="shared" ref="BO35:CT35" si="80">BO85+BO135</f>
        <v>1407.2466636418008</v>
      </c>
      <c r="BP35" s="26">
        <f t="shared" si="80"/>
        <v>1407.2296669601494</v>
      </c>
      <c r="BQ35" s="26">
        <f t="shared" si="80"/>
        <v>1406.7949019158229</v>
      </c>
      <c r="BR35" s="26">
        <f t="shared" si="80"/>
        <v>1406.5034442317697</v>
      </c>
      <c r="BS35" s="26">
        <f t="shared" si="80"/>
        <v>1406.6164490558172</v>
      </c>
      <c r="BT35" s="26">
        <f t="shared" si="80"/>
        <v>1406.6858289963448</v>
      </c>
      <c r="BU35" s="26">
        <f t="shared" si="80"/>
        <v>1406.713114569043</v>
      </c>
      <c r="BV35" s="26">
        <f t="shared" si="80"/>
        <v>1407.031997329678</v>
      </c>
      <c r="BW35" s="26">
        <f t="shared" si="80"/>
        <v>1406.9332474766954</v>
      </c>
      <c r="BX35" s="26">
        <f t="shared" si="80"/>
        <v>1406.7971829924327</v>
      </c>
      <c r="BY35" s="26">
        <f t="shared" si="80"/>
        <v>1406.814776423628</v>
      </c>
      <c r="BZ35" s="26">
        <f t="shared" si="80"/>
        <v>1406.8726861901328</v>
      </c>
      <c r="CA35" s="26">
        <f t="shared" si="80"/>
        <v>1406.9071718714731</v>
      </c>
      <c r="CB35" s="26">
        <f t="shared" si="80"/>
        <v>1406.8700231476498</v>
      </c>
      <c r="CC35" s="26">
        <f t="shared" si="80"/>
        <v>1406.8857464922405</v>
      </c>
      <c r="CD35" s="26">
        <f t="shared" si="80"/>
        <v>1406.7933355696282</v>
      </c>
      <c r="CE35" s="26">
        <f t="shared" si="80"/>
        <v>1406.7644056160611</v>
      </c>
      <c r="CF35" s="26">
        <f t="shared" si="80"/>
        <v>1406.7868524729404</v>
      </c>
      <c r="CG35" s="26">
        <f t="shared" si="80"/>
        <v>1406.7918463823426</v>
      </c>
      <c r="CH35" s="26">
        <f t="shared" si="80"/>
        <v>1406.7488956364264</v>
      </c>
      <c r="CI35" s="26">
        <f t="shared" si="80"/>
        <v>1406.7032976747344</v>
      </c>
      <c r="CJ35" s="26">
        <f t="shared" si="80"/>
        <v>1406.7759622404803</v>
      </c>
      <c r="CK35" s="26">
        <f t="shared" si="80"/>
        <v>1406.7830778480284</v>
      </c>
      <c r="CL35" s="26">
        <f t="shared" si="80"/>
        <v>1406.8586324116206</v>
      </c>
      <c r="CM35" s="26">
        <f t="shared" si="80"/>
        <v>1406.8501564303704</v>
      </c>
      <c r="CN35" s="26">
        <f t="shared" si="80"/>
        <v>1406.8877707179179</v>
      </c>
      <c r="CO35" s="26">
        <f t="shared" si="80"/>
        <v>1406.9267808075979</v>
      </c>
      <c r="CP35" s="26">
        <f t="shared" si="80"/>
        <v>1406.85901041784</v>
      </c>
      <c r="CQ35" s="26">
        <f t="shared" si="80"/>
        <v>1406.8176420678128</v>
      </c>
      <c r="CR35" s="26">
        <f t="shared" si="80"/>
        <v>1406.8246926995432</v>
      </c>
      <c r="CS35" s="26">
        <f t="shared" si="80"/>
        <v>1406.8296017220753</v>
      </c>
      <c r="CT35" s="26">
        <f t="shared" si="80"/>
        <v>1406.832341204037</v>
      </c>
      <c r="CV35" s="4">
        <v>2409182.2430084688</v>
      </c>
    </row>
    <row r="36" spans="1:100" x14ac:dyDescent="0.2">
      <c r="A36" s="4">
        <v>3000000</v>
      </c>
      <c r="B36" s="14">
        <v>4000000</v>
      </c>
      <c r="C36" s="26">
        <f t="shared" ref="C36:AH36" si="81">C86+C136</f>
        <v>407.72796009240801</v>
      </c>
      <c r="D36" s="26">
        <f t="shared" si="81"/>
        <v>438.60876204085304</v>
      </c>
      <c r="E36" s="27">
        <f t="shared" si="81"/>
        <v>459.55890163641681</v>
      </c>
      <c r="F36" s="27">
        <f t="shared" si="81"/>
        <v>486.4282398364515</v>
      </c>
      <c r="G36" s="26">
        <f t="shared" si="81"/>
        <v>512.32294274848073</v>
      </c>
      <c r="H36" s="28">
        <f t="shared" si="81"/>
        <v>537.67043312570047</v>
      </c>
      <c r="I36" s="27">
        <f t="shared" si="81"/>
        <v>535.81849804717945</v>
      </c>
      <c r="J36" s="26">
        <f t="shared" si="81"/>
        <v>566.09688280051432</v>
      </c>
      <c r="K36" s="26">
        <f t="shared" si="81"/>
        <v>593.6344512260938</v>
      </c>
      <c r="L36" s="26">
        <f t="shared" si="81"/>
        <v>617.31387125307663</v>
      </c>
      <c r="M36" s="26">
        <f t="shared" si="81"/>
        <v>630.12642214290918</v>
      </c>
      <c r="N36" s="26">
        <f t="shared" si="81"/>
        <v>652.49463275159701</v>
      </c>
      <c r="O36" s="26">
        <f t="shared" si="81"/>
        <v>656.25485590906578</v>
      </c>
      <c r="P36" s="26">
        <f t="shared" si="81"/>
        <v>682.281170265833</v>
      </c>
      <c r="Q36" s="26">
        <f t="shared" si="81"/>
        <v>698.85603236523821</v>
      </c>
      <c r="R36" s="26">
        <f t="shared" si="81"/>
        <v>706.50890726856005</v>
      </c>
      <c r="S36" s="26">
        <f t="shared" si="81"/>
        <v>722.31531436430578</v>
      </c>
      <c r="T36" s="26">
        <f t="shared" si="81"/>
        <v>712.64822611909324</v>
      </c>
      <c r="U36" s="26">
        <f t="shared" si="81"/>
        <v>738.27285363741737</v>
      </c>
      <c r="V36" s="26">
        <f t="shared" si="81"/>
        <v>740.85683359886559</v>
      </c>
      <c r="W36" s="26">
        <f t="shared" si="81"/>
        <v>745.29346046665376</v>
      </c>
      <c r="X36" s="26">
        <f t="shared" si="81"/>
        <v>751.72749885915266</v>
      </c>
      <c r="Y36" s="26">
        <f t="shared" si="81"/>
        <v>753.04610911035093</v>
      </c>
      <c r="Z36" s="26">
        <f t="shared" si="81"/>
        <v>748.72926967647152</v>
      </c>
      <c r="AA36" s="26">
        <f t="shared" si="81"/>
        <v>745.08472722077386</v>
      </c>
      <c r="AB36" s="26">
        <f t="shared" si="81"/>
        <v>746.95815445848484</v>
      </c>
      <c r="AC36" s="26">
        <f t="shared" si="81"/>
        <v>752.0769222193868</v>
      </c>
      <c r="AD36" s="26">
        <f t="shared" si="81"/>
        <v>751.19549313938751</v>
      </c>
      <c r="AE36" s="26">
        <f t="shared" si="81"/>
        <v>752.26971919655693</v>
      </c>
      <c r="AF36" s="26">
        <f t="shared" si="81"/>
        <v>750.07784858849595</v>
      </c>
      <c r="AG36" s="26">
        <f t="shared" si="81"/>
        <v>747.54278153672931</v>
      </c>
      <c r="AH36" s="26">
        <f t="shared" si="81"/>
        <v>747.23462282211244</v>
      </c>
      <c r="AI36" s="26">
        <f t="shared" ref="AI36:BN36" si="82">AI86+AI136</f>
        <v>746.19959221745944</v>
      </c>
      <c r="AJ36" s="26">
        <f t="shared" si="82"/>
        <v>745.13844422588704</v>
      </c>
      <c r="AK36" s="26">
        <f t="shared" si="82"/>
        <v>742.06891058517135</v>
      </c>
      <c r="AL36" s="26">
        <f t="shared" si="82"/>
        <v>738.97346246390839</v>
      </c>
      <c r="AM36" s="26">
        <f t="shared" si="82"/>
        <v>739.39381124995487</v>
      </c>
      <c r="AN36" s="26">
        <f t="shared" si="82"/>
        <v>736.71647752323088</v>
      </c>
      <c r="AO36" s="26">
        <f t="shared" si="82"/>
        <v>734.33445247489726</v>
      </c>
      <c r="AP36" s="26">
        <f t="shared" si="82"/>
        <v>732.50244215901694</v>
      </c>
      <c r="AQ36" s="26">
        <f t="shared" si="82"/>
        <v>730.2462189698183</v>
      </c>
      <c r="AR36" s="26">
        <f t="shared" si="82"/>
        <v>729.46294890349316</v>
      </c>
      <c r="AS36" s="26">
        <f t="shared" si="82"/>
        <v>726.56767856338934</v>
      </c>
      <c r="AT36" s="26">
        <f t="shared" si="82"/>
        <v>725.45467094376977</v>
      </c>
      <c r="AU36" s="26">
        <f t="shared" si="82"/>
        <v>722.55842187445398</v>
      </c>
      <c r="AV36" s="26">
        <f t="shared" si="82"/>
        <v>721.64922398959209</v>
      </c>
      <c r="AW36" s="26">
        <f t="shared" si="82"/>
        <v>720.3674448298359</v>
      </c>
      <c r="AX36" s="26">
        <f t="shared" si="82"/>
        <v>719.23826453944559</v>
      </c>
      <c r="AY36" s="26">
        <f t="shared" si="82"/>
        <v>718.54541999714002</v>
      </c>
      <c r="AZ36" s="26">
        <f t="shared" si="82"/>
        <v>718.00812556064523</v>
      </c>
      <c r="BA36" s="26">
        <f t="shared" si="82"/>
        <v>715.65814484300768</v>
      </c>
      <c r="BB36" s="26">
        <f t="shared" si="82"/>
        <v>715.1122019365198</v>
      </c>
      <c r="BC36" s="26">
        <f t="shared" si="82"/>
        <v>715.24857781151286</v>
      </c>
      <c r="BD36" s="26">
        <f t="shared" si="82"/>
        <v>715.24595642078009</v>
      </c>
      <c r="BE36" s="26">
        <f t="shared" si="82"/>
        <v>714.39390242305569</v>
      </c>
      <c r="BF36" s="26">
        <f t="shared" si="82"/>
        <v>714.26119440934565</v>
      </c>
      <c r="BG36" s="26">
        <f t="shared" si="82"/>
        <v>714.03738134845878</v>
      </c>
      <c r="BH36" s="26">
        <f t="shared" si="82"/>
        <v>714.18172591417385</v>
      </c>
      <c r="BI36" s="26">
        <f t="shared" si="82"/>
        <v>713.88278475274001</v>
      </c>
      <c r="BJ36" s="26">
        <f t="shared" si="82"/>
        <v>713.71022787137031</v>
      </c>
      <c r="BK36" s="26">
        <f t="shared" si="82"/>
        <v>713.52886474823242</v>
      </c>
      <c r="BL36" s="26">
        <f t="shared" si="82"/>
        <v>713.43485435235857</v>
      </c>
      <c r="BM36" s="26">
        <f t="shared" si="82"/>
        <v>713.59521372361155</v>
      </c>
      <c r="BN36" s="26">
        <f t="shared" si="82"/>
        <v>713.69090662368535</v>
      </c>
      <c r="BO36" s="26">
        <f t="shared" ref="BO36:CT36" si="83">BO86+BO136</f>
        <v>713.54717751687474</v>
      </c>
      <c r="BP36" s="26">
        <f t="shared" si="83"/>
        <v>713.52593118507514</v>
      </c>
      <c r="BQ36" s="26">
        <f t="shared" si="83"/>
        <v>713.2208077591373</v>
      </c>
      <c r="BR36" s="26">
        <f t="shared" si="83"/>
        <v>713.13197760248693</v>
      </c>
      <c r="BS36" s="26">
        <f t="shared" si="83"/>
        <v>713.21284726528961</v>
      </c>
      <c r="BT36" s="26">
        <f t="shared" si="83"/>
        <v>713.21120075212059</v>
      </c>
      <c r="BU36" s="26">
        <f t="shared" si="83"/>
        <v>713.24191208261141</v>
      </c>
      <c r="BV36" s="26">
        <f t="shared" si="83"/>
        <v>713.40163172734833</v>
      </c>
      <c r="BW36" s="26">
        <f t="shared" si="83"/>
        <v>713.48242243531161</v>
      </c>
      <c r="BX36" s="26">
        <f t="shared" si="83"/>
        <v>713.44564751033147</v>
      </c>
      <c r="BY36" s="26">
        <f t="shared" si="83"/>
        <v>713.40585531720023</v>
      </c>
      <c r="BZ36" s="26">
        <f t="shared" si="83"/>
        <v>713.49541709743619</v>
      </c>
      <c r="CA36" s="26">
        <f t="shared" si="83"/>
        <v>713.49887928677049</v>
      </c>
      <c r="CB36" s="26">
        <f t="shared" si="83"/>
        <v>713.55466712705538</v>
      </c>
      <c r="CC36" s="26">
        <f t="shared" si="83"/>
        <v>713.60741393702563</v>
      </c>
      <c r="CD36" s="26">
        <f t="shared" si="83"/>
        <v>713.49330002369209</v>
      </c>
      <c r="CE36" s="26">
        <f t="shared" si="83"/>
        <v>713.45661035117791</v>
      </c>
      <c r="CF36" s="26">
        <f t="shared" si="83"/>
        <v>713.45182780795471</v>
      </c>
      <c r="CG36" s="26">
        <f t="shared" si="83"/>
        <v>713.50979051558875</v>
      </c>
      <c r="CH36" s="26">
        <f t="shared" si="83"/>
        <v>713.48476146780467</v>
      </c>
      <c r="CI36" s="26">
        <f t="shared" si="83"/>
        <v>713.40866672342804</v>
      </c>
      <c r="CJ36" s="26">
        <f t="shared" si="83"/>
        <v>713.47816826773567</v>
      </c>
      <c r="CK36" s="26">
        <f t="shared" si="83"/>
        <v>713.50457515974074</v>
      </c>
      <c r="CL36" s="26">
        <f t="shared" si="83"/>
        <v>713.5225794309772</v>
      </c>
      <c r="CM36" s="26">
        <f t="shared" si="83"/>
        <v>713.52367342456444</v>
      </c>
      <c r="CN36" s="26">
        <f t="shared" si="83"/>
        <v>713.58004427821152</v>
      </c>
      <c r="CO36" s="26">
        <f t="shared" si="83"/>
        <v>713.55111253943528</v>
      </c>
      <c r="CP36" s="26">
        <f t="shared" si="83"/>
        <v>713.57911998698648</v>
      </c>
      <c r="CQ36" s="26">
        <f t="shared" si="83"/>
        <v>713.51708650589103</v>
      </c>
      <c r="CR36" s="26">
        <f t="shared" si="83"/>
        <v>713.51778557839339</v>
      </c>
      <c r="CS36" s="26">
        <f t="shared" si="83"/>
        <v>713.52548442114096</v>
      </c>
      <c r="CT36" s="26">
        <f t="shared" si="83"/>
        <v>713.53091216507687</v>
      </c>
      <c r="CV36" s="4">
        <v>3460987.9403378437</v>
      </c>
    </row>
    <row r="37" spans="1:100" x14ac:dyDescent="0.2">
      <c r="A37" s="4">
        <v>4000000</v>
      </c>
      <c r="B37" s="14">
        <v>5000000</v>
      </c>
      <c r="C37" s="26">
        <f t="shared" ref="C37:AH37" si="84">C87+C137</f>
        <v>258.71523580141974</v>
      </c>
      <c r="D37" s="26">
        <f t="shared" si="84"/>
        <v>272.30587058552248</v>
      </c>
      <c r="E37" s="27">
        <f t="shared" si="84"/>
        <v>280.0098017311509</v>
      </c>
      <c r="F37" s="27">
        <f t="shared" si="84"/>
        <v>286.32872721939231</v>
      </c>
      <c r="G37" s="26">
        <f t="shared" si="84"/>
        <v>292.20164564032763</v>
      </c>
      <c r="H37" s="28">
        <f t="shared" si="84"/>
        <v>301.81805690720415</v>
      </c>
      <c r="I37" s="27">
        <f t="shared" si="84"/>
        <v>305.3650588325828</v>
      </c>
      <c r="J37" s="26">
        <f t="shared" si="84"/>
        <v>307.46360408082023</v>
      </c>
      <c r="K37" s="26">
        <f t="shared" si="84"/>
        <v>319.03225081128471</v>
      </c>
      <c r="L37" s="26">
        <f t="shared" si="84"/>
        <v>328.61430502319837</v>
      </c>
      <c r="M37" s="26">
        <f t="shared" si="84"/>
        <v>335.18189207538546</v>
      </c>
      <c r="N37" s="26">
        <f t="shared" si="84"/>
        <v>346.22517492174387</v>
      </c>
      <c r="O37" s="26">
        <f t="shared" si="84"/>
        <v>362.7257893780021</v>
      </c>
      <c r="P37" s="26">
        <f t="shared" si="84"/>
        <v>361.53395250762219</v>
      </c>
      <c r="Q37" s="26">
        <f t="shared" si="84"/>
        <v>371.80762260150061</v>
      </c>
      <c r="R37" s="26">
        <f t="shared" si="84"/>
        <v>379.67013170004742</v>
      </c>
      <c r="S37" s="26">
        <f t="shared" si="84"/>
        <v>390.72656945828362</v>
      </c>
      <c r="T37" s="26">
        <f t="shared" si="84"/>
        <v>405.16391914208555</v>
      </c>
      <c r="U37" s="26">
        <f t="shared" si="84"/>
        <v>405.28129422757388</v>
      </c>
      <c r="V37" s="26">
        <f t="shared" si="84"/>
        <v>411.18322389567015</v>
      </c>
      <c r="W37" s="26">
        <f t="shared" si="84"/>
        <v>417.70613145354855</v>
      </c>
      <c r="X37" s="26">
        <f t="shared" si="84"/>
        <v>424.30883357671695</v>
      </c>
      <c r="Y37" s="26">
        <f t="shared" si="84"/>
        <v>429.43380597360652</v>
      </c>
      <c r="Z37" s="26">
        <f t="shared" si="84"/>
        <v>432.65680365691424</v>
      </c>
      <c r="AA37" s="26">
        <f t="shared" si="84"/>
        <v>434.9780437679849</v>
      </c>
      <c r="AB37" s="26">
        <f t="shared" si="84"/>
        <v>442.32961509905874</v>
      </c>
      <c r="AC37" s="26">
        <f t="shared" si="84"/>
        <v>448.22380862762395</v>
      </c>
      <c r="AD37" s="26">
        <f t="shared" si="84"/>
        <v>450.84006498203757</v>
      </c>
      <c r="AE37" s="26">
        <f t="shared" si="84"/>
        <v>454.33201118588994</v>
      </c>
      <c r="AF37" s="26">
        <f t="shared" si="84"/>
        <v>455.92507874068923</v>
      </c>
      <c r="AG37" s="26">
        <f t="shared" si="84"/>
        <v>457.07533071163766</v>
      </c>
      <c r="AH37" s="26">
        <f t="shared" si="84"/>
        <v>459.42542836369171</v>
      </c>
      <c r="AI37" s="26">
        <f t="shared" ref="AI37:BN37" si="85">AI87+AI137</f>
        <v>461.57213868659346</v>
      </c>
      <c r="AJ37" s="26">
        <f t="shared" si="85"/>
        <v>463.67712707355003</v>
      </c>
      <c r="AK37" s="26">
        <f t="shared" si="85"/>
        <v>463.43542156783866</v>
      </c>
      <c r="AL37" s="26">
        <f t="shared" si="85"/>
        <v>463.44099987605415</v>
      </c>
      <c r="AM37" s="26">
        <f t="shared" si="85"/>
        <v>465.05699108909647</v>
      </c>
      <c r="AN37" s="26">
        <f t="shared" si="85"/>
        <v>464.60935988132428</v>
      </c>
      <c r="AO37" s="26">
        <f t="shared" si="85"/>
        <v>464.23076675317338</v>
      </c>
      <c r="AP37" s="26">
        <f t="shared" si="85"/>
        <v>464.18802595961563</v>
      </c>
      <c r="AQ37" s="26">
        <f t="shared" si="85"/>
        <v>463.83503550803044</v>
      </c>
      <c r="AR37" s="26">
        <f t="shared" si="85"/>
        <v>464.83100667215888</v>
      </c>
      <c r="AS37" s="26">
        <f t="shared" si="85"/>
        <v>463.49160983268592</v>
      </c>
      <c r="AT37" s="26">
        <f t="shared" si="85"/>
        <v>463.76882425023035</v>
      </c>
      <c r="AU37" s="26">
        <f t="shared" si="85"/>
        <v>462.61580897306976</v>
      </c>
      <c r="AV37" s="26">
        <f t="shared" si="85"/>
        <v>462.78882585496802</v>
      </c>
      <c r="AW37" s="26">
        <f t="shared" si="85"/>
        <v>462.41158553851176</v>
      </c>
      <c r="AX37" s="26">
        <f t="shared" si="85"/>
        <v>462.12352194788872</v>
      </c>
      <c r="AY37" s="26">
        <f t="shared" si="85"/>
        <v>461.99605600093867</v>
      </c>
      <c r="AZ37" s="26">
        <f t="shared" si="85"/>
        <v>461.83392334777591</v>
      </c>
      <c r="BA37" s="26">
        <f t="shared" si="85"/>
        <v>460.63734834809691</v>
      </c>
      <c r="BB37" s="26">
        <f t="shared" si="85"/>
        <v>460.44823177947052</v>
      </c>
      <c r="BC37" s="26">
        <f t="shared" si="85"/>
        <v>460.44353322641285</v>
      </c>
      <c r="BD37" s="26">
        <f t="shared" si="85"/>
        <v>460.40647407868954</v>
      </c>
      <c r="BE37" s="26">
        <f t="shared" si="85"/>
        <v>459.92708830734108</v>
      </c>
      <c r="BF37" s="26">
        <f t="shared" si="85"/>
        <v>459.86457884627902</v>
      </c>
      <c r="BG37" s="26">
        <f t="shared" si="85"/>
        <v>459.59407029971555</v>
      </c>
      <c r="BH37" s="26">
        <f t="shared" si="85"/>
        <v>459.56030731166049</v>
      </c>
      <c r="BI37" s="26">
        <f t="shared" si="85"/>
        <v>459.40248033254488</v>
      </c>
      <c r="BJ37" s="26">
        <f t="shared" si="85"/>
        <v>459.41289053415204</v>
      </c>
      <c r="BK37" s="26">
        <f t="shared" si="85"/>
        <v>459.22219110657363</v>
      </c>
      <c r="BL37" s="26">
        <f t="shared" si="85"/>
        <v>459.19497328021481</v>
      </c>
      <c r="BM37" s="26">
        <f t="shared" si="85"/>
        <v>459.19537162929942</v>
      </c>
      <c r="BN37" s="26">
        <f t="shared" si="85"/>
        <v>459.1512584621841</v>
      </c>
      <c r="BO37" s="26">
        <f t="shared" ref="BO37:CT37" si="86">BO87+BO137</f>
        <v>459.10532962731128</v>
      </c>
      <c r="BP37" s="26">
        <f t="shared" si="86"/>
        <v>459.05579476332531</v>
      </c>
      <c r="BQ37" s="26">
        <f t="shared" si="86"/>
        <v>458.91619431214309</v>
      </c>
      <c r="BR37" s="26">
        <f t="shared" si="86"/>
        <v>458.8224522524921</v>
      </c>
      <c r="BS37" s="26">
        <f t="shared" si="86"/>
        <v>458.80948702626358</v>
      </c>
      <c r="BT37" s="26">
        <f t="shared" si="86"/>
        <v>458.79940920297821</v>
      </c>
      <c r="BU37" s="26">
        <f t="shared" si="86"/>
        <v>458.81585452760856</v>
      </c>
      <c r="BV37" s="26">
        <f t="shared" si="86"/>
        <v>458.81093111744104</v>
      </c>
      <c r="BW37" s="26">
        <f t="shared" si="86"/>
        <v>458.87955124041719</v>
      </c>
      <c r="BX37" s="26">
        <f t="shared" si="86"/>
        <v>458.91450956574585</v>
      </c>
      <c r="BY37" s="26">
        <f t="shared" si="86"/>
        <v>458.88336011481448</v>
      </c>
      <c r="BZ37" s="26">
        <f t="shared" si="86"/>
        <v>458.89093458017089</v>
      </c>
      <c r="CA37" s="26">
        <f t="shared" si="86"/>
        <v>458.88662437549635</v>
      </c>
      <c r="CB37" s="26">
        <f t="shared" si="86"/>
        <v>458.90687626704334</v>
      </c>
      <c r="CC37" s="26">
        <f t="shared" si="86"/>
        <v>458.94074254628674</v>
      </c>
      <c r="CD37" s="26">
        <f t="shared" si="86"/>
        <v>458.92427502566159</v>
      </c>
      <c r="CE37" s="26">
        <f t="shared" si="86"/>
        <v>458.92133050644446</v>
      </c>
      <c r="CF37" s="26">
        <f t="shared" si="86"/>
        <v>458.91934466777087</v>
      </c>
      <c r="CG37" s="26">
        <f t="shared" si="86"/>
        <v>458.94263055958453</v>
      </c>
      <c r="CH37" s="26">
        <f t="shared" si="86"/>
        <v>458.95047979787415</v>
      </c>
      <c r="CI37" s="26">
        <f t="shared" si="86"/>
        <v>458.94246442267968</v>
      </c>
      <c r="CJ37" s="26">
        <f t="shared" si="86"/>
        <v>458.93235450849272</v>
      </c>
      <c r="CK37" s="26">
        <f t="shared" si="86"/>
        <v>458.9340746740408</v>
      </c>
      <c r="CL37" s="26">
        <f t="shared" si="86"/>
        <v>458.91761958307995</v>
      </c>
      <c r="CM37" s="26">
        <f t="shared" si="86"/>
        <v>458.92389807861878</v>
      </c>
      <c r="CN37" s="26">
        <f t="shared" si="86"/>
        <v>458.93265793721656</v>
      </c>
      <c r="CO37" s="26">
        <f t="shared" si="86"/>
        <v>458.92065285249555</v>
      </c>
      <c r="CP37" s="26">
        <f t="shared" si="86"/>
        <v>458.93848848572088</v>
      </c>
      <c r="CQ37" s="26">
        <f t="shared" si="86"/>
        <v>458.93405691391763</v>
      </c>
      <c r="CR37" s="26">
        <f t="shared" si="86"/>
        <v>458.92991227215674</v>
      </c>
      <c r="CS37" s="26">
        <f t="shared" si="86"/>
        <v>458.93067265812527</v>
      </c>
      <c r="CT37" s="26">
        <f t="shared" si="86"/>
        <v>458.93244408604556</v>
      </c>
      <c r="CV37" s="4">
        <v>4468951.5908377636</v>
      </c>
    </row>
    <row r="38" spans="1:100" x14ac:dyDescent="0.2">
      <c r="A38" s="4">
        <v>5000000</v>
      </c>
      <c r="B38" s="14">
        <v>6000000</v>
      </c>
      <c r="C38" s="26">
        <f t="shared" ref="C38:AH38" si="87">C88+C138</f>
        <v>171.66983195634148</v>
      </c>
      <c r="D38" s="26">
        <f t="shared" si="87"/>
        <v>178.71395242219006</v>
      </c>
      <c r="E38" s="27">
        <f t="shared" si="87"/>
        <v>181.53828307325944</v>
      </c>
      <c r="F38" s="27">
        <f t="shared" si="87"/>
        <v>180.93746798739932</v>
      </c>
      <c r="G38" s="26">
        <f t="shared" si="87"/>
        <v>180.30819609154523</v>
      </c>
      <c r="H38" s="28">
        <f t="shared" si="87"/>
        <v>184.09896878872212</v>
      </c>
      <c r="I38" s="27">
        <f t="shared" si="87"/>
        <v>188.51011454918716</v>
      </c>
      <c r="J38" s="26">
        <f t="shared" si="87"/>
        <v>183.23467926399849</v>
      </c>
      <c r="K38" s="26">
        <f t="shared" si="87"/>
        <v>188.56263263007335</v>
      </c>
      <c r="L38" s="26">
        <f t="shared" si="87"/>
        <v>192.78110798151869</v>
      </c>
      <c r="M38" s="26">
        <f t="shared" si="87"/>
        <v>196.6697556743826</v>
      </c>
      <c r="N38" s="26">
        <f t="shared" si="87"/>
        <v>202.52282409728713</v>
      </c>
      <c r="O38" s="26">
        <f t="shared" si="87"/>
        <v>218.2970531820705</v>
      </c>
      <c r="P38" s="26">
        <f t="shared" si="87"/>
        <v>210.9343505015382</v>
      </c>
      <c r="Q38" s="26">
        <f t="shared" si="87"/>
        <v>217.59602037440396</v>
      </c>
      <c r="R38" s="26">
        <f t="shared" si="87"/>
        <v>223.56079755959934</v>
      </c>
      <c r="S38" s="26">
        <f t="shared" si="87"/>
        <v>230.97286804401278</v>
      </c>
      <c r="T38" s="26">
        <f t="shared" si="87"/>
        <v>248.66217896615788</v>
      </c>
      <c r="U38" s="26">
        <f t="shared" si="87"/>
        <v>242.08120704877217</v>
      </c>
      <c r="V38" s="26">
        <f t="shared" si="87"/>
        <v>247.48041262656329</v>
      </c>
      <c r="W38" s="26">
        <f t="shared" si="87"/>
        <v>253.50604442524565</v>
      </c>
      <c r="X38" s="26">
        <f t="shared" si="87"/>
        <v>258.83682457642237</v>
      </c>
      <c r="Y38" s="26">
        <f t="shared" si="87"/>
        <v>264.08829171195282</v>
      </c>
      <c r="Z38" s="26">
        <f t="shared" si="87"/>
        <v>268.98145424876031</v>
      </c>
      <c r="AA38" s="26">
        <f t="shared" si="87"/>
        <v>272.73069731417263</v>
      </c>
      <c r="AB38" s="26">
        <f t="shared" si="87"/>
        <v>280.57307214447718</v>
      </c>
      <c r="AC38" s="26">
        <f t="shared" si="87"/>
        <v>285.83965383755958</v>
      </c>
      <c r="AD38" s="26">
        <f t="shared" si="87"/>
        <v>289.23078368813657</v>
      </c>
      <c r="AE38" s="26">
        <f t="shared" si="87"/>
        <v>292.8569710989666</v>
      </c>
      <c r="AF38" s="26">
        <f t="shared" si="87"/>
        <v>295.59551073285729</v>
      </c>
      <c r="AG38" s="26">
        <f t="shared" si="87"/>
        <v>298.04369949194268</v>
      </c>
      <c r="AH38" s="26">
        <f t="shared" si="87"/>
        <v>301.01390160120064</v>
      </c>
      <c r="AI38" s="26">
        <f t="shared" ref="AI38:BN38" si="88">AI88+AI138</f>
        <v>303.90211335567119</v>
      </c>
      <c r="AJ38" s="26">
        <f t="shared" si="88"/>
        <v>306.80462108497028</v>
      </c>
      <c r="AK38" s="26">
        <f t="shared" si="88"/>
        <v>307.75109244481371</v>
      </c>
      <c r="AL38" s="26">
        <f t="shared" si="88"/>
        <v>308.94679838426072</v>
      </c>
      <c r="AM38" s="26">
        <f t="shared" si="88"/>
        <v>310.96706421778686</v>
      </c>
      <c r="AN38" s="26">
        <f t="shared" si="88"/>
        <v>311.51325182982066</v>
      </c>
      <c r="AO38" s="26">
        <f t="shared" si="88"/>
        <v>311.8147279315686</v>
      </c>
      <c r="AP38" s="26">
        <f t="shared" si="88"/>
        <v>312.54914310918059</v>
      </c>
      <c r="AQ38" s="26">
        <f t="shared" si="88"/>
        <v>313.10349841093927</v>
      </c>
      <c r="AR38" s="26">
        <f t="shared" si="88"/>
        <v>314.6400726177929</v>
      </c>
      <c r="AS38" s="26">
        <f t="shared" si="88"/>
        <v>314.24758037483684</v>
      </c>
      <c r="AT38" s="26">
        <f t="shared" si="88"/>
        <v>315.01959706643055</v>
      </c>
      <c r="AU38" s="26">
        <f t="shared" si="88"/>
        <v>314.7390769392386</v>
      </c>
      <c r="AV38" s="26">
        <f t="shared" si="88"/>
        <v>315.31592929794232</v>
      </c>
      <c r="AW38" s="26">
        <f t="shared" si="88"/>
        <v>315.45674667558359</v>
      </c>
      <c r="AX38" s="26">
        <f t="shared" si="88"/>
        <v>315.51622347420647</v>
      </c>
      <c r="AY38" s="26">
        <f t="shared" si="88"/>
        <v>315.68766782006412</v>
      </c>
      <c r="AZ38" s="26">
        <f t="shared" si="88"/>
        <v>315.73089819118348</v>
      </c>
      <c r="BA38" s="26">
        <f t="shared" si="88"/>
        <v>315.22708097924874</v>
      </c>
      <c r="BB38" s="26">
        <f t="shared" si="88"/>
        <v>315.24641042603827</v>
      </c>
      <c r="BC38" s="26">
        <f t="shared" si="88"/>
        <v>315.17537281422568</v>
      </c>
      <c r="BD38" s="26">
        <f t="shared" si="88"/>
        <v>315.1263534744009</v>
      </c>
      <c r="BE38" s="26">
        <f t="shared" si="88"/>
        <v>314.87866503146296</v>
      </c>
      <c r="BF38" s="26">
        <f t="shared" si="88"/>
        <v>314.87823717168624</v>
      </c>
      <c r="BG38" s="26">
        <f t="shared" si="88"/>
        <v>314.63504594426394</v>
      </c>
      <c r="BH38" s="26">
        <f t="shared" si="88"/>
        <v>314.53500060223888</v>
      </c>
      <c r="BI38" s="26">
        <f t="shared" si="88"/>
        <v>314.47404803969249</v>
      </c>
      <c r="BJ38" s="26">
        <f t="shared" si="88"/>
        <v>314.55597927434241</v>
      </c>
      <c r="BK38" s="26">
        <f t="shared" si="88"/>
        <v>314.40915327575078</v>
      </c>
      <c r="BL38" s="26">
        <f t="shared" si="88"/>
        <v>314.41603201473453</v>
      </c>
      <c r="BM38" s="26">
        <f t="shared" si="88"/>
        <v>314.35083293403096</v>
      </c>
      <c r="BN38" s="26">
        <f t="shared" si="88"/>
        <v>314.26004116628275</v>
      </c>
      <c r="BO38" s="26">
        <f t="shared" ref="BO38:CT38" si="89">BO88+BO138</f>
        <v>314.24490392904238</v>
      </c>
      <c r="BP38" s="26">
        <f t="shared" si="89"/>
        <v>314.19498821874384</v>
      </c>
      <c r="BQ38" s="26">
        <f t="shared" si="89"/>
        <v>314.13906011897831</v>
      </c>
      <c r="BR38" s="26">
        <f t="shared" si="89"/>
        <v>314.04739292403542</v>
      </c>
      <c r="BS38" s="26">
        <f t="shared" si="89"/>
        <v>313.99872521307117</v>
      </c>
      <c r="BT38" s="26">
        <f t="shared" si="89"/>
        <v>313.98793110762603</v>
      </c>
      <c r="BU38" s="26">
        <f t="shared" si="89"/>
        <v>313.99468561265559</v>
      </c>
      <c r="BV38" s="26">
        <f t="shared" si="89"/>
        <v>313.92376980538995</v>
      </c>
      <c r="BW38" s="26">
        <f t="shared" si="89"/>
        <v>313.97045963510163</v>
      </c>
      <c r="BX38" s="26">
        <f t="shared" si="89"/>
        <v>314.02646308629977</v>
      </c>
      <c r="BY38" s="26">
        <f t="shared" si="89"/>
        <v>314.0063994409976</v>
      </c>
      <c r="BZ38" s="26">
        <f t="shared" si="89"/>
        <v>313.97808356483665</v>
      </c>
      <c r="CA38" s="26">
        <f t="shared" si="89"/>
        <v>313.97174771867469</v>
      </c>
      <c r="CB38" s="26">
        <f t="shared" si="89"/>
        <v>313.97203888170287</v>
      </c>
      <c r="CC38" s="26">
        <f t="shared" si="89"/>
        <v>313.99009085071685</v>
      </c>
      <c r="CD38" s="26">
        <f t="shared" si="89"/>
        <v>314.01796270831159</v>
      </c>
      <c r="CE38" s="26">
        <f t="shared" si="89"/>
        <v>314.02971784814173</v>
      </c>
      <c r="CF38" s="26">
        <f t="shared" si="89"/>
        <v>314.02952535372384</v>
      </c>
      <c r="CG38" s="26">
        <f t="shared" si="89"/>
        <v>314.03277104158508</v>
      </c>
      <c r="CH38" s="26">
        <f t="shared" si="89"/>
        <v>314.05232204013402</v>
      </c>
      <c r="CI38" s="26">
        <f t="shared" si="89"/>
        <v>314.07454461352523</v>
      </c>
      <c r="CJ38" s="26">
        <f t="shared" si="89"/>
        <v>314.03379079150073</v>
      </c>
      <c r="CK38" s="26">
        <f t="shared" si="89"/>
        <v>314.02476609497415</v>
      </c>
      <c r="CL38" s="26">
        <f t="shared" si="89"/>
        <v>313.99819026700197</v>
      </c>
      <c r="CM38" s="26">
        <f t="shared" si="89"/>
        <v>314.00511484639782</v>
      </c>
      <c r="CN38" s="26">
        <f t="shared" si="89"/>
        <v>313.99203462918541</v>
      </c>
      <c r="CO38" s="26">
        <f t="shared" si="89"/>
        <v>313.99023459327401</v>
      </c>
      <c r="CP38" s="26">
        <f t="shared" si="89"/>
        <v>313.99914231391358</v>
      </c>
      <c r="CQ38" s="26">
        <f t="shared" si="89"/>
        <v>314.01971051080875</v>
      </c>
      <c r="CR38" s="26">
        <f t="shared" si="89"/>
        <v>314.01455086676447</v>
      </c>
      <c r="CS38" s="26">
        <f t="shared" si="89"/>
        <v>314.01224583178958</v>
      </c>
      <c r="CT38" s="26">
        <f t="shared" si="89"/>
        <v>314.01208012574676</v>
      </c>
      <c r="CV38" s="4">
        <v>5473180.4885821436</v>
      </c>
    </row>
    <row r="39" spans="1:100" x14ac:dyDescent="0.2">
      <c r="A39" s="4">
        <v>6000000</v>
      </c>
      <c r="B39" s="14">
        <v>7000000</v>
      </c>
      <c r="C39" s="26">
        <f t="shared" ref="C39:AH39" si="90">C89+C139</f>
        <v>116.78996301379988</v>
      </c>
      <c r="D39" s="26">
        <f t="shared" si="90"/>
        <v>120.95649750356858</v>
      </c>
      <c r="E39" s="27">
        <f t="shared" si="90"/>
        <v>121.87667077586194</v>
      </c>
      <c r="F39" s="27">
        <f t="shared" si="90"/>
        <v>119.24941050754413</v>
      </c>
      <c r="G39" s="26">
        <f t="shared" si="90"/>
        <v>116.8262588699864</v>
      </c>
      <c r="H39" s="28">
        <f t="shared" si="90"/>
        <v>118.31956350794101</v>
      </c>
      <c r="I39" s="27">
        <f t="shared" si="90"/>
        <v>122.03063650108466</v>
      </c>
      <c r="J39" s="26">
        <f t="shared" si="90"/>
        <v>115.93813032596596</v>
      </c>
      <c r="K39" s="26">
        <f t="shared" si="90"/>
        <v>118.54202127636282</v>
      </c>
      <c r="L39" s="26">
        <f t="shared" si="90"/>
        <v>120.5542843618079</v>
      </c>
      <c r="M39" s="26">
        <f t="shared" si="90"/>
        <v>123.02489913679162</v>
      </c>
      <c r="N39" s="26">
        <f t="shared" si="90"/>
        <v>126.34883842004801</v>
      </c>
      <c r="O39" s="26">
        <f t="shared" si="90"/>
        <v>138.33967489433229</v>
      </c>
      <c r="P39" s="26">
        <f t="shared" si="90"/>
        <v>131.29811112410437</v>
      </c>
      <c r="Q39" s="26">
        <f t="shared" si="90"/>
        <v>135.75122709047298</v>
      </c>
      <c r="R39" s="26">
        <f t="shared" si="90"/>
        <v>139.96690786102619</v>
      </c>
      <c r="S39" s="26">
        <f t="shared" si="90"/>
        <v>144.97847950156336</v>
      </c>
      <c r="T39" s="26">
        <f t="shared" si="90"/>
        <v>159.81468672296447</v>
      </c>
      <c r="U39" s="26">
        <f t="shared" si="90"/>
        <v>153.05445005601229</v>
      </c>
      <c r="V39" s="26">
        <f t="shared" si="90"/>
        <v>157.31365382513513</v>
      </c>
      <c r="W39" s="26">
        <f t="shared" si="90"/>
        <v>162.21882754947731</v>
      </c>
      <c r="X39" s="26">
        <f t="shared" si="90"/>
        <v>166.27041278649625</v>
      </c>
      <c r="Y39" s="26">
        <f t="shared" si="90"/>
        <v>170.72249658881395</v>
      </c>
      <c r="Z39" s="26">
        <f t="shared" si="90"/>
        <v>175.36170277293419</v>
      </c>
      <c r="AA39" s="26">
        <f t="shared" si="90"/>
        <v>179.03117587299059</v>
      </c>
      <c r="AB39" s="26">
        <f t="shared" si="90"/>
        <v>185.8755786559189</v>
      </c>
      <c r="AC39" s="26">
        <f t="shared" si="90"/>
        <v>190.20286226890263</v>
      </c>
      <c r="AD39" s="26">
        <f t="shared" si="90"/>
        <v>193.40417903379182</v>
      </c>
      <c r="AE39" s="26">
        <f t="shared" si="90"/>
        <v>196.58080272008402</v>
      </c>
      <c r="AF39" s="26">
        <f t="shared" si="90"/>
        <v>199.42260736226169</v>
      </c>
      <c r="AG39" s="26">
        <f t="shared" si="90"/>
        <v>202.09700648246192</v>
      </c>
      <c r="AH39" s="26">
        <f t="shared" si="90"/>
        <v>204.95179992738258</v>
      </c>
      <c r="AI39" s="26">
        <f t="shared" ref="AI39:BN39" si="91">AI89+AI139</f>
        <v>207.7468768932078</v>
      </c>
      <c r="AJ39" s="26">
        <f t="shared" si="91"/>
        <v>210.58663259071264</v>
      </c>
      <c r="AK39" s="26">
        <f t="shared" si="91"/>
        <v>211.95739601653818</v>
      </c>
      <c r="AL39" s="26">
        <f t="shared" si="91"/>
        <v>213.51704321045673</v>
      </c>
      <c r="AM39" s="26">
        <f t="shared" si="91"/>
        <v>215.53548687610643</v>
      </c>
      <c r="AN39" s="26">
        <f t="shared" si="91"/>
        <v>216.48118201911245</v>
      </c>
      <c r="AO39" s="26">
        <f t="shared" si="91"/>
        <v>217.01310573639725</v>
      </c>
      <c r="AP39" s="26">
        <f t="shared" si="91"/>
        <v>218.02771102325656</v>
      </c>
      <c r="AQ39" s="26">
        <f t="shared" si="91"/>
        <v>218.94899969755764</v>
      </c>
      <c r="AR39" s="26">
        <f t="shared" si="91"/>
        <v>220.54782158772187</v>
      </c>
      <c r="AS39" s="26">
        <f t="shared" si="91"/>
        <v>220.67237321695632</v>
      </c>
      <c r="AT39" s="26">
        <f t="shared" si="91"/>
        <v>221.58084735160446</v>
      </c>
      <c r="AU39" s="26">
        <f t="shared" si="91"/>
        <v>221.72749995214369</v>
      </c>
      <c r="AV39" s="26">
        <f t="shared" si="91"/>
        <v>222.42202090477517</v>
      </c>
      <c r="AW39" s="26">
        <f t="shared" si="91"/>
        <v>222.81572295712462</v>
      </c>
      <c r="AX39" s="26">
        <f t="shared" si="91"/>
        <v>223.01859200535384</v>
      </c>
      <c r="AY39" s="26">
        <f t="shared" si="91"/>
        <v>223.32328005785556</v>
      </c>
      <c r="AZ39" s="26">
        <f t="shared" si="91"/>
        <v>223.47616890508149</v>
      </c>
      <c r="BA39" s="26">
        <f t="shared" si="91"/>
        <v>223.35607823689739</v>
      </c>
      <c r="BB39" s="26">
        <f t="shared" si="91"/>
        <v>223.48488487508794</v>
      </c>
      <c r="BC39" s="26">
        <f t="shared" si="91"/>
        <v>223.40717440793557</v>
      </c>
      <c r="BD39" s="26">
        <f t="shared" si="91"/>
        <v>223.37010071211205</v>
      </c>
      <c r="BE39" s="26">
        <f t="shared" si="91"/>
        <v>223.26046958361277</v>
      </c>
      <c r="BF39" s="26">
        <f t="shared" si="91"/>
        <v>223.29960573250412</v>
      </c>
      <c r="BG39" s="26">
        <f t="shared" si="91"/>
        <v>223.10504553486609</v>
      </c>
      <c r="BH39" s="26">
        <f t="shared" si="91"/>
        <v>222.99325992463773</v>
      </c>
      <c r="BI39" s="26">
        <f t="shared" si="91"/>
        <v>222.98869813009807</v>
      </c>
      <c r="BJ39" s="26">
        <f t="shared" si="91"/>
        <v>223.09125370834204</v>
      </c>
      <c r="BK39" s="26">
        <f t="shared" si="91"/>
        <v>222.99005062462533</v>
      </c>
      <c r="BL39" s="26">
        <f t="shared" si="91"/>
        <v>223.01184303915133</v>
      </c>
      <c r="BM39" s="26">
        <f t="shared" si="91"/>
        <v>222.92696689591548</v>
      </c>
      <c r="BN39" s="26">
        <f t="shared" si="91"/>
        <v>222.83040319227237</v>
      </c>
      <c r="BO39" s="26">
        <f t="shared" ref="BO39:CT39" si="92">BO89+BO139</f>
        <v>222.82602678128174</v>
      </c>
      <c r="BP39" s="26">
        <f t="shared" si="92"/>
        <v>222.78598547351538</v>
      </c>
      <c r="BQ39" s="26">
        <f t="shared" si="92"/>
        <v>222.77035771427407</v>
      </c>
      <c r="BR39" s="26">
        <f t="shared" si="92"/>
        <v>222.68732445077416</v>
      </c>
      <c r="BS39" s="26">
        <f t="shared" si="92"/>
        <v>222.6309471168195</v>
      </c>
      <c r="BT39" s="26">
        <f t="shared" si="92"/>
        <v>222.62139158958868</v>
      </c>
      <c r="BU39" s="26">
        <f t="shared" si="92"/>
        <v>222.62211830342073</v>
      </c>
      <c r="BV39" s="26">
        <f t="shared" si="92"/>
        <v>222.53228142359424</v>
      </c>
      <c r="BW39" s="26">
        <f t="shared" si="92"/>
        <v>222.5604228669381</v>
      </c>
      <c r="BX39" s="26">
        <f t="shared" si="92"/>
        <v>222.61610692635864</v>
      </c>
      <c r="BY39" s="26">
        <f t="shared" si="92"/>
        <v>222.6049859835048</v>
      </c>
      <c r="BZ39" s="26">
        <f t="shared" si="92"/>
        <v>222.56530540972037</v>
      </c>
      <c r="CA39" s="26">
        <f t="shared" si="92"/>
        <v>222.5590106822641</v>
      </c>
      <c r="CB39" s="26">
        <f t="shared" si="92"/>
        <v>222.55037205823567</v>
      </c>
      <c r="CC39" s="26">
        <f t="shared" si="92"/>
        <v>222.55742913195235</v>
      </c>
      <c r="CD39" s="26">
        <f t="shared" si="92"/>
        <v>222.60092381949048</v>
      </c>
      <c r="CE39" s="26">
        <f t="shared" si="92"/>
        <v>222.61734624916761</v>
      </c>
      <c r="CF39" s="26">
        <f t="shared" si="92"/>
        <v>222.61783060302008</v>
      </c>
      <c r="CG39" s="26">
        <f t="shared" si="92"/>
        <v>222.61116830367243</v>
      </c>
      <c r="CH39" s="26">
        <f t="shared" si="92"/>
        <v>222.63257419324489</v>
      </c>
      <c r="CI39" s="26">
        <f t="shared" si="92"/>
        <v>222.66467566812869</v>
      </c>
      <c r="CJ39" s="26">
        <f t="shared" si="92"/>
        <v>222.61731495390802</v>
      </c>
      <c r="CK39" s="26">
        <f t="shared" si="92"/>
        <v>222.60508134540908</v>
      </c>
      <c r="CL39" s="26">
        <f t="shared" si="92"/>
        <v>222.57850496341581</v>
      </c>
      <c r="CM39" s="26">
        <f t="shared" si="92"/>
        <v>222.58442036490177</v>
      </c>
      <c r="CN39" s="26">
        <f t="shared" si="92"/>
        <v>222.56358192098608</v>
      </c>
      <c r="CO39" s="26">
        <f t="shared" si="92"/>
        <v>222.5665091949827</v>
      </c>
      <c r="CP39" s="26">
        <f t="shared" si="92"/>
        <v>222.57010280954384</v>
      </c>
      <c r="CQ39" s="26">
        <f t="shared" si="92"/>
        <v>222.59842556959308</v>
      </c>
      <c r="CR39" s="26">
        <f t="shared" si="92"/>
        <v>222.59376620899448</v>
      </c>
      <c r="CS39" s="26">
        <f t="shared" si="92"/>
        <v>222.59046838953586</v>
      </c>
      <c r="CT39" s="26">
        <f t="shared" si="92"/>
        <v>222.58942166016789</v>
      </c>
      <c r="CV39" s="4">
        <v>6476058.0401332099</v>
      </c>
    </row>
    <row r="40" spans="1:100" x14ac:dyDescent="0.2">
      <c r="A40" s="4">
        <v>7000000</v>
      </c>
      <c r="B40" s="14">
        <v>8000000</v>
      </c>
      <c r="C40" s="26">
        <f t="shared" ref="C40:AH40" si="93">C90+C140</f>
        <v>80.800200403599746</v>
      </c>
      <c r="D40" s="26">
        <f t="shared" si="93"/>
        <v>83.569035510539308</v>
      </c>
      <c r="E40" s="27">
        <f t="shared" si="93"/>
        <v>83.78151655147029</v>
      </c>
      <c r="F40" s="27">
        <f t="shared" si="93"/>
        <v>80.962767660566016</v>
      </c>
      <c r="G40" s="26">
        <f t="shared" si="93"/>
        <v>78.423413446508675</v>
      </c>
      <c r="H40" s="28">
        <f t="shared" si="93"/>
        <v>79.00417151968341</v>
      </c>
      <c r="I40" s="27">
        <f t="shared" si="93"/>
        <v>81.689185071404552</v>
      </c>
      <c r="J40" s="26">
        <f t="shared" si="93"/>
        <v>76.665891130458391</v>
      </c>
      <c r="K40" s="26">
        <f t="shared" si="93"/>
        <v>77.994328335142541</v>
      </c>
      <c r="L40" s="26">
        <f t="shared" si="93"/>
        <v>79.044055814114301</v>
      </c>
      <c r="M40" s="26">
        <f t="shared" si="93"/>
        <v>80.683083704387712</v>
      </c>
      <c r="N40" s="26">
        <f t="shared" si="93"/>
        <v>82.691933306525684</v>
      </c>
      <c r="O40" s="26">
        <f t="shared" si="93"/>
        <v>90.969701699448962</v>
      </c>
      <c r="P40" s="26">
        <f t="shared" si="93"/>
        <v>85.787524035293643</v>
      </c>
      <c r="Q40" s="26">
        <f t="shared" si="93"/>
        <v>88.84127730440477</v>
      </c>
      <c r="R40" s="26">
        <f t="shared" si="93"/>
        <v>91.760534723003417</v>
      </c>
      <c r="S40" s="26">
        <f t="shared" si="93"/>
        <v>95.213636200225721</v>
      </c>
      <c r="T40" s="26">
        <f t="shared" si="93"/>
        <v>106.15147339714702</v>
      </c>
      <c r="U40" s="26">
        <f t="shared" si="93"/>
        <v>101.01000503561244</v>
      </c>
      <c r="V40" s="26">
        <f t="shared" si="93"/>
        <v>104.218408084844</v>
      </c>
      <c r="W40" s="26">
        <f t="shared" si="93"/>
        <v>108.02562880265825</v>
      </c>
      <c r="X40" s="26">
        <f t="shared" si="93"/>
        <v>111.05163254567785</v>
      </c>
      <c r="Y40" s="26">
        <f t="shared" si="93"/>
        <v>114.59202180135068</v>
      </c>
      <c r="Z40" s="26">
        <f t="shared" si="93"/>
        <v>118.45409033524081</v>
      </c>
      <c r="AA40" s="26">
        <f t="shared" si="93"/>
        <v>121.59740600629036</v>
      </c>
      <c r="AB40" s="26">
        <f t="shared" si="93"/>
        <v>127.14687680906098</v>
      </c>
      <c r="AC40" s="26">
        <f t="shared" si="93"/>
        <v>130.57776776474128</v>
      </c>
      <c r="AD40" s="26">
        <f t="shared" si="93"/>
        <v>133.29747113445902</v>
      </c>
      <c r="AE40" s="26">
        <f t="shared" si="93"/>
        <v>135.92147869257639</v>
      </c>
      <c r="AF40" s="26">
        <f t="shared" si="93"/>
        <v>138.48291143574963</v>
      </c>
      <c r="AG40" s="26">
        <f t="shared" si="93"/>
        <v>140.95068413942496</v>
      </c>
      <c r="AH40" s="26">
        <f t="shared" si="93"/>
        <v>143.44611921639026</v>
      </c>
      <c r="AI40" s="26">
        <f t="shared" ref="AI40:BN40" si="94">AI90+AI140</f>
        <v>145.87906066723218</v>
      </c>
      <c r="AJ40" s="26">
        <f t="shared" si="94"/>
        <v>148.36350219813352</v>
      </c>
      <c r="AK40" s="26">
        <f t="shared" si="94"/>
        <v>149.80379466896099</v>
      </c>
      <c r="AL40" s="26">
        <f t="shared" si="94"/>
        <v>151.36728113644335</v>
      </c>
      <c r="AM40" s="26">
        <f t="shared" si="94"/>
        <v>153.20721685303431</v>
      </c>
      <c r="AN40" s="26">
        <f t="shared" si="94"/>
        <v>154.26313475275157</v>
      </c>
      <c r="AO40" s="26">
        <f t="shared" si="94"/>
        <v>154.8471079888028</v>
      </c>
      <c r="AP40" s="26">
        <f t="shared" si="94"/>
        <v>155.90389005858685</v>
      </c>
      <c r="AQ40" s="26">
        <f t="shared" si="94"/>
        <v>156.91862434090186</v>
      </c>
      <c r="AR40" s="26">
        <f t="shared" si="94"/>
        <v>158.39223913582089</v>
      </c>
      <c r="AS40" s="26">
        <f t="shared" si="94"/>
        <v>158.77631159373166</v>
      </c>
      <c r="AT40" s="26">
        <f t="shared" si="94"/>
        <v>159.66829526179305</v>
      </c>
      <c r="AU40" s="26">
        <f t="shared" si="94"/>
        <v>160.00880144451429</v>
      </c>
      <c r="AV40" s="26">
        <f t="shared" si="94"/>
        <v>160.69524559396075</v>
      </c>
      <c r="AW40" s="26">
        <f t="shared" si="94"/>
        <v>161.18939882733201</v>
      </c>
      <c r="AX40" s="26">
        <f t="shared" si="94"/>
        <v>161.44148965517326</v>
      </c>
      <c r="AY40" s="26">
        <f t="shared" si="94"/>
        <v>161.7889110462165</v>
      </c>
      <c r="AZ40" s="26">
        <f t="shared" si="94"/>
        <v>161.99563306667429</v>
      </c>
      <c r="BA40" s="26">
        <f t="shared" si="94"/>
        <v>162.07666975136715</v>
      </c>
      <c r="BB40" s="26">
        <f t="shared" si="94"/>
        <v>162.25629621183873</v>
      </c>
      <c r="BC40" s="26">
        <f t="shared" si="94"/>
        <v>162.19936283557681</v>
      </c>
      <c r="BD40" s="26">
        <f t="shared" si="94"/>
        <v>162.18361481703013</v>
      </c>
      <c r="BE40" s="26">
        <f t="shared" si="94"/>
        <v>162.15453547413532</v>
      </c>
      <c r="BF40" s="26">
        <f t="shared" si="94"/>
        <v>162.21571729801528</v>
      </c>
      <c r="BG40" s="26">
        <f t="shared" si="94"/>
        <v>162.07072265310478</v>
      </c>
      <c r="BH40" s="26">
        <f t="shared" si="94"/>
        <v>161.9705218914427</v>
      </c>
      <c r="BI40" s="26">
        <f t="shared" si="94"/>
        <v>161.9962304961816</v>
      </c>
      <c r="BJ40" s="26">
        <f t="shared" si="94"/>
        <v>162.09670545983673</v>
      </c>
      <c r="BK40" s="26">
        <f t="shared" si="94"/>
        <v>162.03268559051503</v>
      </c>
      <c r="BL40" s="26">
        <f t="shared" si="94"/>
        <v>162.05931630236779</v>
      </c>
      <c r="BM40" s="26">
        <f t="shared" si="94"/>
        <v>161.97574687542419</v>
      </c>
      <c r="BN40" s="26">
        <f t="shared" si="94"/>
        <v>161.88995228606836</v>
      </c>
      <c r="BO40" s="26">
        <f t="shared" ref="BO40:CT40" si="95">BO90+BO140</f>
        <v>161.88925332615787</v>
      </c>
      <c r="BP40" s="26">
        <f t="shared" si="95"/>
        <v>161.86140229146662</v>
      </c>
      <c r="BQ40" s="26">
        <f t="shared" si="95"/>
        <v>161.86374667773089</v>
      </c>
      <c r="BR40" s="26">
        <f t="shared" si="95"/>
        <v>161.79202518032193</v>
      </c>
      <c r="BS40" s="26">
        <f t="shared" si="95"/>
        <v>161.74008958778916</v>
      </c>
      <c r="BT40" s="26">
        <f t="shared" si="95"/>
        <v>161.73216766940379</v>
      </c>
      <c r="BU40" s="26">
        <f t="shared" si="95"/>
        <v>161.72932498849403</v>
      </c>
      <c r="BV40" s="26">
        <f t="shared" si="95"/>
        <v>161.64176853981351</v>
      </c>
      <c r="BW40" s="26">
        <f t="shared" si="95"/>
        <v>161.65622658532908</v>
      </c>
      <c r="BX40" s="26">
        <f t="shared" si="95"/>
        <v>161.70354168240956</v>
      </c>
      <c r="BY40" s="26">
        <f t="shared" si="95"/>
        <v>161.69888276224671</v>
      </c>
      <c r="BZ40" s="26">
        <f t="shared" si="95"/>
        <v>161.65939206134436</v>
      </c>
      <c r="CA40" s="26">
        <f t="shared" si="95"/>
        <v>161.653868063218</v>
      </c>
      <c r="CB40" s="26">
        <f t="shared" si="95"/>
        <v>161.64231771483395</v>
      </c>
      <c r="CC40" s="26">
        <f t="shared" si="95"/>
        <v>161.64220788812494</v>
      </c>
      <c r="CD40" s="26">
        <f t="shared" si="95"/>
        <v>161.68743767814968</v>
      </c>
      <c r="CE40" s="26">
        <f t="shared" si="95"/>
        <v>161.70380861499598</v>
      </c>
      <c r="CF40" s="26">
        <f t="shared" si="95"/>
        <v>161.70435976865039</v>
      </c>
      <c r="CG40" s="26">
        <f t="shared" si="95"/>
        <v>161.69353745064413</v>
      </c>
      <c r="CH40" s="26">
        <f t="shared" si="95"/>
        <v>161.71268581187658</v>
      </c>
      <c r="CI40" s="26">
        <f t="shared" si="95"/>
        <v>161.74498584169152</v>
      </c>
      <c r="CJ40" s="26">
        <f t="shared" si="95"/>
        <v>161.70150165531672</v>
      </c>
      <c r="CK40" s="26">
        <f t="shared" si="95"/>
        <v>161.68958293912513</v>
      </c>
      <c r="CL40" s="26">
        <f t="shared" si="95"/>
        <v>161.66682138202216</v>
      </c>
      <c r="CM40" s="26">
        <f t="shared" si="95"/>
        <v>161.67127553932201</v>
      </c>
      <c r="CN40" s="26">
        <f t="shared" si="95"/>
        <v>161.64952330116444</v>
      </c>
      <c r="CO40" s="26">
        <f t="shared" si="95"/>
        <v>161.65409148165952</v>
      </c>
      <c r="CP40" s="26">
        <f t="shared" si="95"/>
        <v>161.6548926135803</v>
      </c>
      <c r="CQ40" s="26">
        <f t="shared" si="95"/>
        <v>161.68288951571361</v>
      </c>
      <c r="CR40" s="26">
        <f t="shared" si="95"/>
        <v>161.6792216763636</v>
      </c>
      <c r="CS40" s="26">
        <f t="shared" si="95"/>
        <v>161.67591329947118</v>
      </c>
      <c r="CT40" s="26">
        <f t="shared" si="95"/>
        <v>161.67455259237244</v>
      </c>
      <c r="CV40" s="4">
        <v>7478263.9555163672</v>
      </c>
    </row>
    <row r="41" spans="1:100" x14ac:dyDescent="0.2">
      <c r="A41" s="4">
        <v>8000000</v>
      </c>
      <c r="B41" s="14">
        <v>9000000</v>
      </c>
      <c r="C41" s="26">
        <f t="shared" ref="C41:AH41" si="96">C91+C141</f>
        <v>56.601135031167601</v>
      </c>
      <c r="D41" s="26">
        <f t="shared" si="96"/>
        <v>58.621348140135524</v>
      </c>
      <c r="E41" s="27">
        <f t="shared" si="96"/>
        <v>58.619673406007607</v>
      </c>
      <c r="F41" s="27">
        <f t="shared" si="96"/>
        <v>56.242409792962427</v>
      </c>
      <c r="G41" s="26">
        <f t="shared" si="96"/>
        <v>54.126404383676217</v>
      </c>
      <c r="H41" s="28">
        <f t="shared" si="96"/>
        <v>54.360455800536684</v>
      </c>
      <c r="I41" s="27">
        <f t="shared" si="96"/>
        <v>56.114135241734843</v>
      </c>
      <c r="J41" s="26">
        <f t="shared" si="96"/>
        <v>52.485562747194201</v>
      </c>
      <c r="K41" s="26">
        <f t="shared" si="96"/>
        <v>53.186474541223554</v>
      </c>
      <c r="L41" s="26">
        <f t="shared" si="96"/>
        <v>53.795419770667053</v>
      </c>
      <c r="M41" s="26">
        <f t="shared" si="96"/>
        <v>54.91633348920189</v>
      </c>
      <c r="N41" s="26">
        <f t="shared" si="96"/>
        <v>56.200087007056069</v>
      </c>
      <c r="O41" s="26">
        <f t="shared" si="96"/>
        <v>61.561598139224678</v>
      </c>
      <c r="P41" s="26">
        <f t="shared" si="96"/>
        <v>58.242188742643293</v>
      </c>
      <c r="Q41" s="26">
        <f t="shared" si="96"/>
        <v>60.383641063865333</v>
      </c>
      <c r="R41" s="26">
        <f t="shared" si="96"/>
        <v>62.396701330424719</v>
      </c>
      <c r="S41" s="26">
        <f t="shared" si="96"/>
        <v>64.82540875367684</v>
      </c>
      <c r="T41" s="26">
        <f t="shared" si="96"/>
        <v>72.334346203248813</v>
      </c>
      <c r="U41" s="26">
        <f t="shared" si="96"/>
        <v>68.986183699901289</v>
      </c>
      <c r="V41" s="26">
        <f t="shared" si="96"/>
        <v>71.367078555162792</v>
      </c>
      <c r="W41" s="26">
        <f t="shared" si="96"/>
        <v>74.265979710848015</v>
      </c>
      <c r="X41" s="26">
        <f t="shared" si="96"/>
        <v>76.520865178822675</v>
      </c>
      <c r="Y41" s="26">
        <f t="shared" si="96"/>
        <v>79.265413257370824</v>
      </c>
      <c r="Z41" s="26">
        <f t="shared" si="96"/>
        <v>82.310667229875776</v>
      </c>
      <c r="AA41" s="26">
        <f t="shared" si="96"/>
        <v>84.860254037427552</v>
      </c>
      <c r="AB41" s="26">
        <f t="shared" si="96"/>
        <v>89.211255654228097</v>
      </c>
      <c r="AC41" s="26">
        <f t="shared" si="96"/>
        <v>91.887179681495752</v>
      </c>
      <c r="AD41" s="26">
        <f t="shared" si="96"/>
        <v>94.089304688319672</v>
      </c>
      <c r="AE41" s="26">
        <f t="shared" si="96"/>
        <v>96.204124695067975</v>
      </c>
      <c r="AF41" s="26">
        <f t="shared" si="96"/>
        <v>98.376157182701093</v>
      </c>
      <c r="AG41" s="26">
        <f t="shared" si="96"/>
        <v>100.493444051087</v>
      </c>
      <c r="AH41" s="26">
        <f t="shared" si="96"/>
        <v>102.58099491731747</v>
      </c>
      <c r="AI41" s="26">
        <f t="shared" ref="AI41:BN41" si="97">AI91+AI141</f>
        <v>104.59945566698133</v>
      </c>
      <c r="AJ41" s="26">
        <f t="shared" si="97"/>
        <v>106.66326548160151</v>
      </c>
      <c r="AK41" s="26">
        <f t="shared" si="97"/>
        <v>108.01521956447419</v>
      </c>
      <c r="AL41" s="26">
        <f t="shared" si="97"/>
        <v>109.43521987430178</v>
      </c>
      <c r="AM41" s="26">
        <f t="shared" si="97"/>
        <v>111.03580494661514</v>
      </c>
      <c r="AN41" s="26">
        <f t="shared" si="97"/>
        <v>112.06398308639619</v>
      </c>
      <c r="AO41" s="26">
        <f t="shared" si="97"/>
        <v>112.62638813458726</v>
      </c>
      <c r="AP41" s="26">
        <f t="shared" si="97"/>
        <v>113.61685573139043</v>
      </c>
      <c r="AQ41" s="26">
        <f t="shared" si="97"/>
        <v>114.59340735647413</v>
      </c>
      <c r="AR41" s="26">
        <f t="shared" si="97"/>
        <v>115.87867464191423</v>
      </c>
      <c r="AS41" s="26">
        <f t="shared" si="97"/>
        <v>116.37394868827764</v>
      </c>
      <c r="AT41" s="26">
        <f t="shared" si="97"/>
        <v>117.18685391233933</v>
      </c>
      <c r="AU41" s="26">
        <f t="shared" si="97"/>
        <v>117.59812906921658</v>
      </c>
      <c r="AV41" s="26">
        <f t="shared" si="97"/>
        <v>118.22387400147281</v>
      </c>
      <c r="AW41" s="26">
        <f t="shared" si="97"/>
        <v>118.73554396925482</v>
      </c>
      <c r="AX41" s="26">
        <f t="shared" si="97"/>
        <v>118.99221144566897</v>
      </c>
      <c r="AY41" s="26">
        <f t="shared" si="97"/>
        <v>119.33551921957712</v>
      </c>
      <c r="AZ41" s="26">
        <f t="shared" si="97"/>
        <v>119.56318422518052</v>
      </c>
      <c r="BA41" s="26">
        <f t="shared" si="97"/>
        <v>119.74036665478317</v>
      </c>
      <c r="BB41" s="26">
        <f t="shared" si="97"/>
        <v>119.93715997006605</v>
      </c>
      <c r="BC41" s="26">
        <f t="shared" si="97"/>
        <v>119.90961080221952</v>
      </c>
      <c r="BD41" s="26">
        <f t="shared" si="97"/>
        <v>119.91597590917856</v>
      </c>
      <c r="BE41" s="26">
        <f t="shared" si="97"/>
        <v>119.93246130388798</v>
      </c>
      <c r="BF41" s="26">
        <f t="shared" si="97"/>
        <v>120.0039548544579</v>
      </c>
      <c r="BG41" s="26">
        <f t="shared" si="97"/>
        <v>119.90220719538286</v>
      </c>
      <c r="BH41" s="26">
        <f t="shared" si="97"/>
        <v>119.82171178783965</v>
      </c>
      <c r="BI41" s="26">
        <f t="shared" si="97"/>
        <v>119.86194696898134</v>
      </c>
      <c r="BJ41" s="26">
        <f t="shared" si="97"/>
        <v>119.9510507926265</v>
      </c>
      <c r="BK41" s="26">
        <f t="shared" si="97"/>
        <v>119.91489113974967</v>
      </c>
      <c r="BL41" s="26">
        <f t="shared" si="97"/>
        <v>119.94134210314888</v>
      </c>
      <c r="BM41" s="26">
        <f t="shared" si="97"/>
        <v>119.86777230188881</v>
      </c>
      <c r="BN41" s="26">
        <f t="shared" si="97"/>
        <v>119.79809605990205</v>
      </c>
      <c r="BO41" s="26">
        <f t="shared" ref="BO41:CT41" si="98">BO91+BO141</f>
        <v>119.79843942474473</v>
      </c>
      <c r="BP41" s="26">
        <f t="shared" si="98"/>
        <v>119.78189121853738</v>
      </c>
      <c r="BQ41" s="26">
        <f t="shared" si="98"/>
        <v>119.79088106829585</v>
      </c>
      <c r="BR41" s="26">
        <f t="shared" si="98"/>
        <v>119.73076892147205</v>
      </c>
      <c r="BS41" s="26">
        <f t="shared" si="98"/>
        <v>119.68773974013396</v>
      </c>
      <c r="BT41" s="26">
        <f t="shared" si="98"/>
        <v>119.68136276794851</v>
      </c>
      <c r="BU41" s="26">
        <f t="shared" si="98"/>
        <v>119.67653973900008</v>
      </c>
      <c r="BV41" s="26">
        <f t="shared" si="98"/>
        <v>119.59987836168868</v>
      </c>
      <c r="BW41" s="26">
        <f t="shared" si="98"/>
        <v>119.60482699858142</v>
      </c>
      <c r="BX41" s="26">
        <f t="shared" si="98"/>
        <v>119.6416579088219</v>
      </c>
      <c r="BY41" s="26">
        <f t="shared" si="98"/>
        <v>119.64141425741667</v>
      </c>
      <c r="BZ41" s="26">
        <f t="shared" si="98"/>
        <v>119.60697804541115</v>
      </c>
      <c r="CA41" s="26">
        <f t="shared" si="98"/>
        <v>119.60241293028416</v>
      </c>
      <c r="CB41" s="26">
        <f t="shared" si="98"/>
        <v>119.59095174348131</v>
      </c>
      <c r="CC41" s="26">
        <f t="shared" si="98"/>
        <v>119.58639908848268</v>
      </c>
      <c r="CD41" s="26">
        <f t="shared" si="98"/>
        <v>119.6272177508497</v>
      </c>
      <c r="CE41" s="26">
        <f t="shared" si="98"/>
        <v>119.64154664230149</v>
      </c>
      <c r="CF41" s="26">
        <f t="shared" si="98"/>
        <v>119.64189401468066</v>
      </c>
      <c r="CG41" s="26">
        <f t="shared" si="98"/>
        <v>119.62998814976609</v>
      </c>
      <c r="CH41" s="26">
        <f t="shared" si="98"/>
        <v>119.64548567175731</v>
      </c>
      <c r="CI41" s="26">
        <f t="shared" si="98"/>
        <v>119.67385148573864</v>
      </c>
      <c r="CJ41" s="26">
        <f t="shared" si="98"/>
        <v>119.63808844662358</v>
      </c>
      <c r="CK41" s="26">
        <f t="shared" si="98"/>
        <v>119.62792962148201</v>
      </c>
      <c r="CL41" s="26">
        <f t="shared" si="98"/>
        <v>119.61000782534836</v>
      </c>
      <c r="CM41" s="26">
        <f t="shared" si="98"/>
        <v>119.61303456859376</v>
      </c>
      <c r="CN41" s="26">
        <f t="shared" si="98"/>
        <v>119.59340717531509</v>
      </c>
      <c r="CO41" s="26">
        <f t="shared" si="98"/>
        <v>119.59805301853419</v>
      </c>
      <c r="CP41" s="26">
        <f t="shared" si="98"/>
        <v>119.59756486189104</v>
      </c>
      <c r="CQ41" s="26">
        <f t="shared" si="98"/>
        <v>119.62186423061887</v>
      </c>
      <c r="CR41" s="26">
        <f t="shared" si="98"/>
        <v>119.61924310164946</v>
      </c>
      <c r="CS41" s="26">
        <f t="shared" si="98"/>
        <v>119.61634178528324</v>
      </c>
      <c r="CT41" s="26">
        <f t="shared" si="98"/>
        <v>119.6149555639107</v>
      </c>
      <c r="CV41" s="4">
        <v>8480076.013965508</v>
      </c>
    </row>
    <row r="42" spans="1:100" x14ac:dyDescent="0.2">
      <c r="A42" s="4">
        <v>9000000</v>
      </c>
      <c r="B42" s="14">
        <v>10000000</v>
      </c>
      <c r="C42" s="26">
        <f t="shared" ref="C42:AH42" si="99">C92+C142</f>
        <v>40.039397914036208</v>
      </c>
      <c r="D42" s="26">
        <f t="shared" si="99"/>
        <v>41.612709490615259</v>
      </c>
      <c r="E42" s="27">
        <f t="shared" si="99"/>
        <v>41.59177363285491</v>
      </c>
      <c r="F42" s="27">
        <f t="shared" si="99"/>
        <v>39.804349817698501</v>
      </c>
      <c r="G42" s="26">
        <f t="shared" si="99"/>
        <v>38.218102384939172</v>
      </c>
      <c r="H42" s="28">
        <f t="shared" si="99"/>
        <v>38.337172116400687</v>
      </c>
      <c r="I42" s="27">
        <f t="shared" si="99"/>
        <v>39.361607204010333</v>
      </c>
      <c r="J42" s="26">
        <f t="shared" si="99"/>
        <v>36.965286149664578</v>
      </c>
      <c r="K42" s="26">
        <f t="shared" si="99"/>
        <v>37.345956555344017</v>
      </c>
      <c r="L42" s="26">
        <f t="shared" si="99"/>
        <v>37.743382965124667</v>
      </c>
      <c r="M42" s="26">
        <f t="shared" si="99"/>
        <v>38.528002697221375</v>
      </c>
      <c r="N42" s="26">
        <f t="shared" si="99"/>
        <v>39.390357977034029</v>
      </c>
      <c r="O42" s="26">
        <f t="shared" si="99"/>
        <v>42.646487615942618</v>
      </c>
      <c r="P42" s="26">
        <f t="shared" si="99"/>
        <v>40.800879789470855</v>
      </c>
      <c r="Q42" s="26">
        <f t="shared" si="99"/>
        <v>42.332572962647461</v>
      </c>
      <c r="R42" s="26">
        <f t="shared" si="99"/>
        <v>43.722761524616701</v>
      </c>
      <c r="S42" s="26">
        <f t="shared" si="99"/>
        <v>45.46514204771416</v>
      </c>
      <c r="T42" s="26">
        <f t="shared" si="99"/>
        <v>50.331062584490908</v>
      </c>
      <c r="U42" s="26">
        <f t="shared" si="99"/>
        <v>48.467832838990773</v>
      </c>
      <c r="V42" s="26">
        <f t="shared" si="99"/>
        <v>50.229853701827167</v>
      </c>
      <c r="W42" s="26">
        <f t="shared" si="99"/>
        <v>52.422348983855102</v>
      </c>
      <c r="X42" s="26">
        <f t="shared" si="99"/>
        <v>54.1093737561594</v>
      </c>
      <c r="Y42" s="26">
        <f t="shared" si="99"/>
        <v>56.216373575586388</v>
      </c>
      <c r="Z42" s="26">
        <f t="shared" si="99"/>
        <v>58.5548308414171</v>
      </c>
      <c r="AA42" s="26">
        <f t="shared" si="99"/>
        <v>60.570127599568913</v>
      </c>
      <c r="AB42" s="26">
        <f t="shared" si="99"/>
        <v>63.924956505656226</v>
      </c>
      <c r="AC42" s="26">
        <f t="shared" si="99"/>
        <v>65.996918093346537</v>
      </c>
      <c r="AD42" s="26">
        <f t="shared" si="99"/>
        <v>67.735739991513057</v>
      </c>
      <c r="AE42" s="26">
        <f t="shared" si="99"/>
        <v>69.422378550954363</v>
      </c>
      <c r="AF42" s="26">
        <f t="shared" si="99"/>
        <v>71.20778057222924</v>
      </c>
      <c r="AG42" s="26">
        <f t="shared" si="99"/>
        <v>72.956682573174405</v>
      </c>
      <c r="AH42" s="26">
        <f t="shared" si="99"/>
        <v>74.663327770837</v>
      </c>
      <c r="AI42" s="26">
        <f t="shared" ref="AI42:BN42" si="100">AI92+AI142</f>
        <v>76.296330886039527</v>
      </c>
      <c r="AJ42" s="26">
        <f t="shared" si="100"/>
        <v>77.963199032635018</v>
      </c>
      <c r="AK42" s="26">
        <f t="shared" si="100"/>
        <v>79.165199851176439</v>
      </c>
      <c r="AL42" s="26">
        <f t="shared" si="100"/>
        <v>80.393460682152934</v>
      </c>
      <c r="AM42" s="26">
        <f t="shared" si="100"/>
        <v>81.749238265679097</v>
      </c>
      <c r="AN42" s="26">
        <f t="shared" si="100"/>
        <v>82.688656572223593</v>
      </c>
      <c r="AO42" s="26">
        <f t="shared" si="100"/>
        <v>83.200760538314896</v>
      </c>
      <c r="AP42" s="26">
        <f t="shared" si="100"/>
        <v>84.081594084801139</v>
      </c>
      <c r="AQ42" s="26">
        <f t="shared" si="100"/>
        <v>84.962639172056697</v>
      </c>
      <c r="AR42" s="26">
        <f t="shared" si="100"/>
        <v>86.050935418092308</v>
      </c>
      <c r="AS42" s="26">
        <f t="shared" si="100"/>
        <v>86.574368307066521</v>
      </c>
      <c r="AT42" s="26">
        <f t="shared" si="100"/>
        <v>87.287509495806916</v>
      </c>
      <c r="AU42" s="26">
        <f t="shared" si="100"/>
        <v>87.705631479276519</v>
      </c>
      <c r="AV42" s="26">
        <f t="shared" si="100"/>
        <v>88.252733612421082</v>
      </c>
      <c r="AW42" s="26">
        <f t="shared" si="100"/>
        <v>88.739305201337586</v>
      </c>
      <c r="AX42" s="26">
        <f t="shared" si="100"/>
        <v>88.979994440513465</v>
      </c>
      <c r="AY42" s="26">
        <f t="shared" si="100"/>
        <v>89.296725255213474</v>
      </c>
      <c r="AZ42" s="26">
        <f t="shared" si="100"/>
        <v>89.526124164309138</v>
      </c>
      <c r="BA42" s="26">
        <f t="shared" si="100"/>
        <v>89.740240863209635</v>
      </c>
      <c r="BB42" s="26">
        <f t="shared" si="100"/>
        <v>89.935492367565317</v>
      </c>
      <c r="BC42" s="26">
        <f t="shared" si="100"/>
        <v>89.936721587660898</v>
      </c>
      <c r="BD42" s="26">
        <f t="shared" si="100"/>
        <v>89.962119079362736</v>
      </c>
      <c r="BE42" s="26">
        <f t="shared" si="100"/>
        <v>90.002931430294538</v>
      </c>
      <c r="BF42" s="26">
        <f t="shared" si="100"/>
        <v>90.077335169999969</v>
      </c>
      <c r="BG42" s="26">
        <f t="shared" si="100"/>
        <v>90.010663023959438</v>
      </c>
      <c r="BH42" s="26">
        <f t="shared" si="100"/>
        <v>89.95091328745464</v>
      </c>
      <c r="BI42" s="26">
        <f t="shared" si="100"/>
        <v>89.996498431609993</v>
      </c>
      <c r="BJ42" s="26">
        <f t="shared" si="100"/>
        <v>90.071362270772539</v>
      </c>
      <c r="BK42" s="26">
        <f t="shared" si="100"/>
        <v>90.055146566950313</v>
      </c>
      <c r="BL42" s="26">
        <f t="shared" si="100"/>
        <v>90.079122227755121</v>
      </c>
      <c r="BM42" s="26">
        <f t="shared" si="100"/>
        <v>90.018261829414271</v>
      </c>
      <c r="BN42" s="26">
        <f t="shared" si="100"/>
        <v>89.965035352912267</v>
      </c>
      <c r="BO42" s="26">
        <f t="shared" ref="BO42:CT42" si="101">BO92+BO142</f>
        <v>89.965468122893085</v>
      </c>
      <c r="BP42" s="26">
        <f t="shared" si="101"/>
        <v>89.958250646006292</v>
      </c>
      <c r="BQ42" s="26">
        <f t="shared" si="101"/>
        <v>89.968337114037539</v>
      </c>
      <c r="BR42" s="26">
        <f t="shared" si="101"/>
        <v>89.918963854147961</v>
      </c>
      <c r="BS42" s="26">
        <f t="shared" si="101"/>
        <v>89.885694619225475</v>
      </c>
      <c r="BT42" s="26">
        <f t="shared" si="101"/>
        <v>89.880637268611522</v>
      </c>
      <c r="BU42" s="26">
        <f t="shared" si="101"/>
        <v>89.874843375756186</v>
      </c>
      <c r="BV42" s="26">
        <f t="shared" si="101"/>
        <v>89.811630567451246</v>
      </c>
      <c r="BW42" s="26">
        <f t="shared" si="101"/>
        <v>89.810246543260448</v>
      </c>
      <c r="BX42" s="26">
        <f t="shared" si="101"/>
        <v>89.837022367611667</v>
      </c>
      <c r="BY42" s="26">
        <f t="shared" si="101"/>
        <v>89.839657638295606</v>
      </c>
      <c r="BZ42" s="26">
        <f t="shared" si="101"/>
        <v>89.811818714743694</v>
      </c>
      <c r="CA42" s="26">
        <f t="shared" si="101"/>
        <v>89.808179871241123</v>
      </c>
      <c r="CB42" s="26">
        <f t="shared" si="101"/>
        <v>89.79814784037309</v>
      </c>
      <c r="CC42" s="26">
        <f t="shared" si="101"/>
        <v>89.791014976555559</v>
      </c>
      <c r="CD42" s="26">
        <f t="shared" si="101"/>
        <v>89.825192937842502</v>
      </c>
      <c r="CE42" s="26">
        <f t="shared" si="101"/>
        <v>89.836842606121522</v>
      </c>
      <c r="CF42" s="26">
        <f t="shared" si="101"/>
        <v>89.836900245915075</v>
      </c>
      <c r="CG42" s="26">
        <f t="shared" si="101"/>
        <v>89.825465446330611</v>
      </c>
      <c r="CH42" s="26">
        <f t="shared" si="101"/>
        <v>89.837163867661303</v>
      </c>
      <c r="CI42" s="26">
        <f t="shared" si="101"/>
        <v>89.860235580930322</v>
      </c>
      <c r="CJ42" s="26">
        <f t="shared" si="101"/>
        <v>89.832909803222407</v>
      </c>
      <c r="CK42" s="26">
        <f t="shared" si="101"/>
        <v>89.824929301453096</v>
      </c>
      <c r="CL42" s="26">
        <f t="shared" si="101"/>
        <v>89.811676408716991</v>
      </c>
      <c r="CM42" s="26">
        <f t="shared" si="101"/>
        <v>89.813485074142264</v>
      </c>
      <c r="CN42" s="26">
        <f t="shared" si="101"/>
        <v>89.797089181220827</v>
      </c>
      <c r="CO42" s="26">
        <f t="shared" si="101"/>
        <v>89.801105582249207</v>
      </c>
      <c r="CP42" s="26">
        <f t="shared" si="101"/>
        <v>89.800163601365583</v>
      </c>
      <c r="CQ42" s="26">
        <f t="shared" si="101"/>
        <v>89.819722852745258</v>
      </c>
      <c r="CR42" s="26">
        <f t="shared" si="101"/>
        <v>89.818031755709839</v>
      </c>
      <c r="CS42" s="26">
        <f t="shared" si="101"/>
        <v>89.815673612425954</v>
      </c>
      <c r="CT42" s="26">
        <f t="shared" si="101"/>
        <v>89.814398036208615</v>
      </c>
      <c r="CV42" s="4">
        <v>9481631.8452607766</v>
      </c>
    </row>
    <row r="43" spans="1:100" x14ac:dyDescent="0.2">
      <c r="A43" s="4">
        <v>10000000</v>
      </c>
      <c r="B43" s="14">
        <v>15000000</v>
      </c>
      <c r="C43" s="26">
        <f t="shared" ref="C43:AH43" si="102">C93+C143</f>
        <v>82.423201414191922</v>
      </c>
      <c r="D43" s="26">
        <f t="shared" si="102"/>
        <v>86.994548270611233</v>
      </c>
      <c r="E43" s="27">
        <f t="shared" si="102"/>
        <v>87.57910621932038</v>
      </c>
      <c r="F43" s="27">
        <f t="shared" si="102"/>
        <v>84.928348356068085</v>
      </c>
      <c r="G43" s="26">
        <f t="shared" si="102"/>
        <v>82.421219786639099</v>
      </c>
      <c r="H43" s="28">
        <f t="shared" si="102"/>
        <v>83.004153974098003</v>
      </c>
      <c r="I43" s="27">
        <f t="shared" si="102"/>
        <v>82.886656952873963</v>
      </c>
      <c r="J43" s="26">
        <f t="shared" si="102"/>
        <v>80.824411032872746</v>
      </c>
      <c r="K43" s="26">
        <f t="shared" si="102"/>
        <v>81.312987251975585</v>
      </c>
      <c r="L43" s="26">
        <f t="shared" si="102"/>
        <v>82.359750652648955</v>
      </c>
      <c r="M43" s="26">
        <f t="shared" si="102"/>
        <v>84.008756386495151</v>
      </c>
      <c r="N43" s="26">
        <f t="shared" si="102"/>
        <v>85.854608431607062</v>
      </c>
      <c r="O43" s="26">
        <f t="shared" si="102"/>
        <v>87.978975408434138</v>
      </c>
      <c r="P43" s="26">
        <f t="shared" si="102"/>
        <v>89.007101043138334</v>
      </c>
      <c r="Q43" s="26">
        <f t="shared" si="102"/>
        <v>92.395691182693298</v>
      </c>
      <c r="R43" s="26">
        <f t="shared" si="102"/>
        <v>95.0351934409276</v>
      </c>
      <c r="S43" s="26">
        <f t="shared" si="102"/>
        <v>98.937117476486804</v>
      </c>
      <c r="T43" s="26">
        <f t="shared" si="102"/>
        <v>104.00172917513001</v>
      </c>
      <c r="U43" s="26">
        <f t="shared" si="102"/>
        <v>105.43831587143652</v>
      </c>
      <c r="V43" s="26">
        <f t="shared" si="102"/>
        <v>109.42538112712421</v>
      </c>
      <c r="W43" s="26">
        <f t="shared" si="102"/>
        <v>114.58002795003208</v>
      </c>
      <c r="X43" s="26">
        <f t="shared" si="102"/>
        <v>118.5671987743614</v>
      </c>
      <c r="Y43" s="26">
        <f t="shared" si="102"/>
        <v>123.6791943318367</v>
      </c>
      <c r="Z43" s="26">
        <f t="shared" si="102"/>
        <v>129.06369976075598</v>
      </c>
      <c r="AA43" s="26">
        <f t="shared" si="102"/>
        <v>134.09540519828414</v>
      </c>
      <c r="AB43" s="26">
        <f t="shared" si="102"/>
        <v>142.07658514707498</v>
      </c>
      <c r="AC43" s="26">
        <f t="shared" si="102"/>
        <v>147.18790295998494</v>
      </c>
      <c r="AD43" s="26">
        <f t="shared" si="102"/>
        <v>151.47275957799999</v>
      </c>
      <c r="AE43" s="26">
        <f t="shared" si="102"/>
        <v>155.94445617979301</v>
      </c>
      <c r="AF43" s="26">
        <f t="shared" si="102"/>
        <v>160.76818956422645</v>
      </c>
      <c r="AG43" s="26">
        <f t="shared" si="102"/>
        <v>165.44650185217188</v>
      </c>
      <c r="AH43" s="26">
        <f t="shared" si="102"/>
        <v>170.07344536098717</v>
      </c>
      <c r="AI43" s="26">
        <f t="shared" ref="AI43:BN43" si="103">AI93+AI143</f>
        <v>174.35237976764796</v>
      </c>
      <c r="AJ43" s="26">
        <f t="shared" si="103"/>
        <v>178.64491330190663</v>
      </c>
      <c r="AK43" s="26">
        <f t="shared" si="103"/>
        <v>182.42128676896237</v>
      </c>
      <c r="AL43" s="26">
        <f t="shared" si="103"/>
        <v>186.04313564142387</v>
      </c>
      <c r="AM43" s="26">
        <f t="shared" si="103"/>
        <v>190.00279258946</v>
      </c>
      <c r="AN43" s="26">
        <f t="shared" si="103"/>
        <v>193.11149704442289</v>
      </c>
      <c r="AO43" s="26">
        <f t="shared" si="103"/>
        <v>194.84455906022876</v>
      </c>
      <c r="AP43" s="26">
        <f t="shared" si="103"/>
        <v>197.60928596040628</v>
      </c>
      <c r="AQ43" s="26">
        <f t="shared" si="103"/>
        <v>200.40412775461263</v>
      </c>
      <c r="AR43" s="26">
        <f t="shared" si="103"/>
        <v>203.56569349167174</v>
      </c>
      <c r="AS43" s="26">
        <f t="shared" si="103"/>
        <v>205.65428380903049</v>
      </c>
      <c r="AT43" s="26">
        <f t="shared" si="103"/>
        <v>207.88944363996097</v>
      </c>
      <c r="AU43" s="26">
        <f t="shared" si="103"/>
        <v>209.4483377938154</v>
      </c>
      <c r="AV43" s="26">
        <f t="shared" si="103"/>
        <v>211.12778677225918</v>
      </c>
      <c r="AW43" s="26">
        <f t="shared" si="103"/>
        <v>212.83252929210224</v>
      </c>
      <c r="AX43" s="26">
        <f t="shared" si="103"/>
        <v>213.66101519176956</v>
      </c>
      <c r="AY43" s="26">
        <f t="shared" si="103"/>
        <v>214.71422760575226</v>
      </c>
      <c r="AZ43" s="26">
        <f t="shared" si="103"/>
        <v>215.64839364619411</v>
      </c>
      <c r="BA43" s="26">
        <f t="shared" si="103"/>
        <v>216.56324641824571</v>
      </c>
      <c r="BB43" s="26">
        <f t="shared" si="103"/>
        <v>217.3135090934833</v>
      </c>
      <c r="BC43" s="26">
        <f t="shared" si="103"/>
        <v>217.57829450370207</v>
      </c>
      <c r="BD43" s="26">
        <f t="shared" si="103"/>
        <v>217.84777872074014</v>
      </c>
      <c r="BE43" s="26">
        <f t="shared" si="103"/>
        <v>218.1130651028183</v>
      </c>
      <c r="BF43" s="26">
        <f t="shared" si="103"/>
        <v>218.4273499768571</v>
      </c>
      <c r="BG43" s="26">
        <f t="shared" si="103"/>
        <v>218.38495308070887</v>
      </c>
      <c r="BH43" s="26">
        <f t="shared" si="103"/>
        <v>218.30623158492105</v>
      </c>
      <c r="BI43" s="26">
        <f t="shared" si="103"/>
        <v>218.50018512388527</v>
      </c>
      <c r="BJ43" s="26">
        <f t="shared" si="103"/>
        <v>218.6952707273976</v>
      </c>
      <c r="BK43" s="26">
        <f t="shared" si="103"/>
        <v>218.74623226703443</v>
      </c>
      <c r="BL43" s="26">
        <f t="shared" si="103"/>
        <v>218.81791714356405</v>
      </c>
      <c r="BM43" s="26">
        <f t="shared" si="103"/>
        <v>218.67245730342924</v>
      </c>
      <c r="BN43" s="26">
        <f t="shared" si="103"/>
        <v>218.57947957444011</v>
      </c>
      <c r="BO43" s="26">
        <f t="shared" ref="BO43:CT43" si="104">BO93+BO143</f>
        <v>218.57863500301178</v>
      </c>
      <c r="BP43" s="26">
        <f t="shared" si="104"/>
        <v>218.61664997446715</v>
      </c>
      <c r="BQ43" s="26">
        <f t="shared" si="104"/>
        <v>218.63666901862931</v>
      </c>
      <c r="BR43" s="26">
        <f t="shared" si="104"/>
        <v>218.50366327402588</v>
      </c>
      <c r="BS43" s="26">
        <f t="shared" si="104"/>
        <v>218.44538436278179</v>
      </c>
      <c r="BT43" s="26">
        <f t="shared" si="104"/>
        <v>218.43246939929318</v>
      </c>
      <c r="BU43" s="26">
        <f t="shared" si="104"/>
        <v>218.4040105649284</v>
      </c>
      <c r="BV43" s="26">
        <f t="shared" si="104"/>
        <v>218.25319456808271</v>
      </c>
      <c r="BW43" s="26">
        <f t="shared" si="104"/>
        <v>218.21153246911663</v>
      </c>
      <c r="BX43" s="26">
        <f t="shared" si="104"/>
        <v>218.24631161810774</v>
      </c>
      <c r="BY43" s="26">
        <f t="shared" si="104"/>
        <v>218.27386728381211</v>
      </c>
      <c r="BZ43" s="26">
        <f t="shared" si="104"/>
        <v>218.21662310651607</v>
      </c>
      <c r="CA43" s="26">
        <f t="shared" si="104"/>
        <v>218.20804568019364</v>
      </c>
      <c r="CB43" s="26">
        <f t="shared" si="104"/>
        <v>218.18434377717409</v>
      </c>
      <c r="CC43" s="26">
        <f t="shared" si="104"/>
        <v>218.14105781234568</v>
      </c>
      <c r="CD43" s="26">
        <f t="shared" si="104"/>
        <v>218.22231262149708</v>
      </c>
      <c r="CE43" s="26">
        <f t="shared" si="104"/>
        <v>218.24707444744703</v>
      </c>
      <c r="CF43" s="26">
        <f t="shared" si="104"/>
        <v>218.24406868443592</v>
      </c>
      <c r="CG43" s="26">
        <f t="shared" si="104"/>
        <v>218.20664434997457</v>
      </c>
      <c r="CH43" s="26">
        <f t="shared" si="104"/>
        <v>218.22487513361378</v>
      </c>
      <c r="CI43" s="26">
        <f t="shared" si="104"/>
        <v>218.27331358609646</v>
      </c>
      <c r="CJ43" s="26">
        <f t="shared" si="104"/>
        <v>218.22938646756825</v>
      </c>
      <c r="CK43" s="26">
        <f t="shared" si="104"/>
        <v>218.2154369269426</v>
      </c>
      <c r="CL43" s="26">
        <f t="shared" si="104"/>
        <v>218.19569599592342</v>
      </c>
      <c r="CM43" s="26">
        <f t="shared" si="104"/>
        <v>218.19440061059913</v>
      </c>
      <c r="CN43" s="26">
        <f t="shared" si="104"/>
        <v>218.15610630213385</v>
      </c>
      <c r="CO43" s="26">
        <f t="shared" si="104"/>
        <v>218.16384753250773</v>
      </c>
      <c r="CP43" s="26">
        <f t="shared" si="104"/>
        <v>218.1613212135797</v>
      </c>
      <c r="CQ43" s="26">
        <f t="shared" si="104"/>
        <v>218.200881503223</v>
      </c>
      <c r="CR43" s="26">
        <f t="shared" si="104"/>
        <v>218.20074551309014</v>
      </c>
      <c r="CS43" s="26">
        <f t="shared" si="104"/>
        <v>218.19579148969416</v>
      </c>
      <c r="CT43" s="26">
        <f t="shared" si="104"/>
        <v>218.19188150624313</v>
      </c>
      <c r="CV43" s="4">
        <v>12010001.119351892</v>
      </c>
    </row>
    <row r="44" spans="1:100" x14ac:dyDescent="0.2">
      <c r="A44" s="4">
        <v>15000000</v>
      </c>
      <c r="B44" s="14">
        <v>20000000</v>
      </c>
      <c r="C44" s="26">
        <f t="shared" ref="C44:AH44" si="105">C94+C144</f>
        <v>17.048534840410831</v>
      </c>
      <c r="D44" s="26">
        <f t="shared" si="105"/>
        <v>18.894033574736234</v>
      </c>
      <c r="E44" s="27">
        <f t="shared" si="105"/>
        <v>19.751756644987914</v>
      </c>
      <c r="F44" s="27">
        <f t="shared" si="105"/>
        <v>20.74516022787471</v>
      </c>
      <c r="G44" s="26">
        <f t="shared" si="105"/>
        <v>21.420481679689509</v>
      </c>
      <c r="H44" s="28">
        <f t="shared" si="105"/>
        <v>22.083775818500389</v>
      </c>
      <c r="I44" s="27">
        <f t="shared" si="105"/>
        <v>20.075443665037714</v>
      </c>
      <c r="J44" s="26">
        <f t="shared" si="105"/>
        <v>22.5496411068155</v>
      </c>
      <c r="K44" s="26">
        <f t="shared" si="105"/>
        <v>22.636906559390397</v>
      </c>
      <c r="L44" s="26">
        <f t="shared" si="105"/>
        <v>23.226310343542416</v>
      </c>
      <c r="M44" s="26">
        <f t="shared" si="105"/>
        <v>23.619345208710026</v>
      </c>
      <c r="N44" s="26">
        <f t="shared" si="105"/>
        <v>24.222112202934586</v>
      </c>
      <c r="O44" s="26">
        <f t="shared" si="105"/>
        <v>20.892366252062619</v>
      </c>
      <c r="P44" s="26">
        <f t="shared" si="105"/>
        <v>25.272392164083271</v>
      </c>
      <c r="Q44" s="26">
        <f t="shared" si="105"/>
        <v>26.195333032555759</v>
      </c>
      <c r="R44" s="26">
        <f t="shared" si="105"/>
        <v>26.574757320368725</v>
      </c>
      <c r="S44" s="26">
        <f t="shared" si="105"/>
        <v>27.686103293470126</v>
      </c>
      <c r="T44" s="26">
        <f t="shared" si="105"/>
        <v>24.278461620027045</v>
      </c>
      <c r="U44" s="26">
        <f t="shared" si="105"/>
        <v>29.227381300454098</v>
      </c>
      <c r="V44" s="26">
        <f t="shared" si="105"/>
        <v>30.249138708059952</v>
      </c>
      <c r="W44" s="26">
        <f t="shared" si="105"/>
        <v>31.63328442294565</v>
      </c>
      <c r="X44" s="26">
        <f t="shared" si="105"/>
        <v>32.788492296528986</v>
      </c>
      <c r="Y44" s="26">
        <f t="shared" si="105"/>
        <v>34.251199977353949</v>
      </c>
      <c r="Z44" s="26">
        <f t="shared" si="105"/>
        <v>35.440536956637168</v>
      </c>
      <c r="AA44" s="26">
        <f t="shared" si="105"/>
        <v>36.84661593519597</v>
      </c>
      <c r="AB44" s="26">
        <f t="shared" si="105"/>
        <v>38.851475917515749</v>
      </c>
      <c r="AC44" s="26">
        <f t="shared" si="105"/>
        <v>40.31909367732186</v>
      </c>
      <c r="AD44" s="26">
        <f t="shared" si="105"/>
        <v>41.424733812467984</v>
      </c>
      <c r="AE44" s="26">
        <f t="shared" si="105"/>
        <v>42.923608935328247</v>
      </c>
      <c r="AF44" s="26">
        <f t="shared" si="105"/>
        <v>44.44360886708737</v>
      </c>
      <c r="AG44" s="26">
        <f t="shared" si="105"/>
        <v>45.813792196868</v>
      </c>
      <c r="AH44" s="26">
        <f t="shared" si="105"/>
        <v>47.311506546113357</v>
      </c>
      <c r="AI44" s="26">
        <f t="shared" ref="AI44:BN44" si="106">AI94+AI144</f>
        <v>48.577509964544646</v>
      </c>
      <c r="AJ44" s="26">
        <f t="shared" si="106"/>
        <v>49.752932662039584</v>
      </c>
      <c r="AK44" s="26">
        <f t="shared" si="106"/>
        <v>51.244703486448167</v>
      </c>
      <c r="AL44" s="26">
        <f t="shared" si="106"/>
        <v>52.512088550205846</v>
      </c>
      <c r="AM44" s="26">
        <f t="shared" si="106"/>
        <v>53.938712907707846</v>
      </c>
      <c r="AN44" s="26">
        <f t="shared" si="106"/>
        <v>55.25716351455489</v>
      </c>
      <c r="AO44" s="26">
        <f t="shared" si="106"/>
        <v>56.062261263258449</v>
      </c>
      <c r="AP44" s="26">
        <f t="shared" si="106"/>
        <v>57.136907862169693</v>
      </c>
      <c r="AQ44" s="26">
        <f t="shared" si="106"/>
        <v>58.204771947973775</v>
      </c>
      <c r="AR44" s="26">
        <f t="shared" si="106"/>
        <v>59.326604394269751</v>
      </c>
      <c r="AS44" s="26">
        <f t="shared" si="106"/>
        <v>60.368478063836555</v>
      </c>
      <c r="AT44" s="26">
        <f t="shared" si="106"/>
        <v>61.272795706436817</v>
      </c>
      <c r="AU44" s="26">
        <f t="shared" si="106"/>
        <v>61.98311843526038</v>
      </c>
      <c r="AV44" s="26">
        <f t="shared" si="106"/>
        <v>62.621531015542267</v>
      </c>
      <c r="AW44" s="26">
        <f t="shared" si="106"/>
        <v>63.372589924767183</v>
      </c>
      <c r="AX44" s="26">
        <f t="shared" si="106"/>
        <v>63.74028642230175</v>
      </c>
      <c r="AY44" s="26">
        <f t="shared" si="106"/>
        <v>64.170663762683716</v>
      </c>
      <c r="AZ44" s="26">
        <f t="shared" si="106"/>
        <v>64.700950618019959</v>
      </c>
      <c r="BA44" s="26">
        <f t="shared" si="106"/>
        <v>65.130280014850896</v>
      </c>
      <c r="BB44" s="26">
        <f t="shared" si="106"/>
        <v>65.513502429005101</v>
      </c>
      <c r="BC44" s="26">
        <f t="shared" si="106"/>
        <v>65.861586799152789</v>
      </c>
      <c r="BD44" s="26">
        <f t="shared" si="106"/>
        <v>66.139599158965254</v>
      </c>
      <c r="BE44" s="26">
        <f t="shared" si="106"/>
        <v>66.31341774447155</v>
      </c>
      <c r="BF44" s="26">
        <f t="shared" si="106"/>
        <v>66.49491554910567</v>
      </c>
      <c r="BG44" s="26">
        <f t="shared" si="106"/>
        <v>66.602685801575433</v>
      </c>
      <c r="BH44" s="26">
        <f t="shared" si="106"/>
        <v>66.670287868922898</v>
      </c>
      <c r="BI44" s="26">
        <f t="shared" si="106"/>
        <v>66.769739198593456</v>
      </c>
      <c r="BJ44" s="26">
        <f t="shared" si="106"/>
        <v>66.809015522041605</v>
      </c>
      <c r="BK44" s="26">
        <f t="shared" si="106"/>
        <v>66.89646431909307</v>
      </c>
      <c r="BL44" s="26">
        <f t="shared" si="106"/>
        <v>66.916672673802566</v>
      </c>
      <c r="BM44" s="26">
        <f t="shared" si="106"/>
        <v>66.903727276852166</v>
      </c>
      <c r="BN44" s="26">
        <f t="shared" si="106"/>
        <v>66.931401554861836</v>
      </c>
      <c r="BO44" s="26">
        <f t="shared" ref="BO44:CT44" si="107">BO94+BO144</f>
        <v>66.929098990621966</v>
      </c>
      <c r="BP44" s="26">
        <f t="shared" si="107"/>
        <v>66.993986241788193</v>
      </c>
      <c r="BQ44" s="26">
        <f t="shared" si="107"/>
        <v>66.976523756652981</v>
      </c>
      <c r="BR44" s="26">
        <f t="shared" si="107"/>
        <v>66.938654954430476</v>
      </c>
      <c r="BS44" s="26">
        <f t="shared" si="107"/>
        <v>66.957941414314519</v>
      </c>
      <c r="BT44" s="26">
        <f t="shared" si="107"/>
        <v>66.954208814908824</v>
      </c>
      <c r="BU44" s="26">
        <f t="shared" si="107"/>
        <v>66.935898537459465</v>
      </c>
      <c r="BV44" s="26">
        <f t="shared" si="107"/>
        <v>66.921814444602134</v>
      </c>
      <c r="BW44" s="26">
        <f t="shared" si="107"/>
        <v>66.880598693477282</v>
      </c>
      <c r="BX44" s="26">
        <f t="shared" si="107"/>
        <v>66.852630203254563</v>
      </c>
      <c r="BY44" s="26">
        <f t="shared" si="107"/>
        <v>66.87691346232593</v>
      </c>
      <c r="BZ44" s="26">
        <f t="shared" si="107"/>
        <v>66.884449476023875</v>
      </c>
      <c r="CA44" s="26">
        <f t="shared" si="107"/>
        <v>66.883164790700718</v>
      </c>
      <c r="CB44" s="26">
        <f t="shared" si="107"/>
        <v>66.884417508485171</v>
      </c>
      <c r="CC44" s="26">
        <f t="shared" si="107"/>
        <v>66.852896683057423</v>
      </c>
      <c r="CD44" s="26">
        <f t="shared" si="107"/>
        <v>66.857261296313851</v>
      </c>
      <c r="CE44" s="26">
        <f t="shared" si="107"/>
        <v>66.855221790902874</v>
      </c>
      <c r="CF44" s="26">
        <f t="shared" si="107"/>
        <v>66.850727497399021</v>
      </c>
      <c r="CG44" s="26">
        <f t="shared" si="107"/>
        <v>66.838274694554443</v>
      </c>
      <c r="CH44" s="26">
        <f t="shared" si="107"/>
        <v>66.828992333484166</v>
      </c>
      <c r="CI44" s="26">
        <f t="shared" si="107"/>
        <v>66.823808064377431</v>
      </c>
      <c r="CJ44" s="26">
        <f t="shared" si="107"/>
        <v>66.844953406984303</v>
      </c>
      <c r="CK44" s="26">
        <f t="shared" si="107"/>
        <v>66.850335735892784</v>
      </c>
      <c r="CL44" s="26">
        <f t="shared" si="107"/>
        <v>66.860923384355132</v>
      </c>
      <c r="CM44" s="26">
        <f t="shared" si="107"/>
        <v>66.854753349572306</v>
      </c>
      <c r="CN44" s="26">
        <f t="shared" si="107"/>
        <v>66.853706062106738</v>
      </c>
      <c r="CO44" s="26">
        <f t="shared" si="107"/>
        <v>66.850276601920029</v>
      </c>
      <c r="CP44" s="26">
        <f t="shared" si="107"/>
        <v>66.852405927203847</v>
      </c>
      <c r="CQ44" s="26">
        <f t="shared" si="107"/>
        <v>66.846376755639795</v>
      </c>
      <c r="CR44" s="26">
        <f t="shared" si="107"/>
        <v>66.850605171871806</v>
      </c>
      <c r="CS44" s="26">
        <f t="shared" si="107"/>
        <v>66.851120075950547</v>
      </c>
      <c r="CT44" s="26">
        <f t="shared" si="107"/>
        <v>66.849959165776312</v>
      </c>
      <c r="CV44" s="4">
        <v>17075487.735221986</v>
      </c>
    </row>
    <row r="45" spans="1:100" x14ac:dyDescent="0.2">
      <c r="A45" s="4">
        <v>20000000</v>
      </c>
      <c r="B45" s="14">
        <v>25000000</v>
      </c>
      <c r="C45" s="26">
        <f t="shared" ref="C45:AH45" si="108">C95+C145</f>
        <v>3.838817945593239</v>
      </c>
      <c r="D45" s="26">
        <f t="shared" si="108"/>
        <v>4.5365715658804433</v>
      </c>
      <c r="E45" s="27">
        <f t="shared" si="108"/>
        <v>5.0569777333976322</v>
      </c>
      <c r="F45" s="27">
        <f t="shared" si="108"/>
        <v>6.0992067514124235</v>
      </c>
      <c r="G45" s="26">
        <f t="shared" si="108"/>
        <v>6.9575610677218283</v>
      </c>
      <c r="H45" s="28">
        <f t="shared" si="108"/>
        <v>7.4370957441570749</v>
      </c>
      <c r="I45" s="27">
        <f t="shared" si="108"/>
        <v>5.9587161735014611</v>
      </c>
      <c r="J45" s="26">
        <f t="shared" si="108"/>
        <v>8.1248323690130135</v>
      </c>
      <c r="K45" s="26">
        <f t="shared" si="108"/>
        <v>8.182164851952745</v>
      </c>
      <c r="L45" s="26">
        <f t="shared" si="108"/>
        <v>8.5540257406906388</v>
      </c>
      <c r="M45" s="26">
        <f t="shared" si="108"/>
        <v>8.6622478069576498</v>
      </c>
      <c r="N45" s="26">
        <f t="shared" si="108"/>
        <v>8.9442848823214121</v>
      </c>
      <c r="O45" s="26">
        <f t="shared" si="108"/>
        <v>6.2259298117178261</v>
      </c>
      <c r="P45" s="26">
        <f t="shared" si="108"/>
        <v>9.4237967101704587</v>
      </c>
      <c r="Q45" s="26">
        <f t="shared" si="108"/>
        <v>9.7357628054208281</v>
      </c>
      <c r="R45" s="26">
        <f t="shared" si="108"/>
        <v>9.7147950905167342</v>
      </c>
      <c r="S45" s="26">
        <f t="shared" si="108"/>
        <v>10.11809782246554</v>
      </c>
      <c r="T45" s="26">
        <f t="shared" si="108"/>
        <v>6.9821693871055821</v>
      </c>
      <c r="U45" s="26">
        <f t="shared" si="108"/>
        <v>10.517215357728066</v>
      </c>
      <c r="V45" s="26">
        <f t="shared" si="108"/>
        <v>10.811032024096686</v>
      </c>
      <c r="W45" s="26">
        <f t="shared" si="108"/>
        <v>11.216465250370049</v>
      </c>
      <c r="X45" s="26">
        <f t="shared" si="108"/>
        <v>11.612380645154012</v>
      </c>
      <c r="Y45" s="26">
        <f t="shared" si="108"/>
        <v>12.078881087261495</v>
      </c>
      <c r="Z45" s="26">
        <f t="shared" si="108"/>
        <v>12.266527429791099</v>
      </c>
      <c r="AA45" s="26">
        <f t="shared" si="108"/>
        <v>12.66634470994742</v>
      </c>
      <c r="AB45" s="26">
        <f t="shared" si="108"/>
        <v>13.138830248712928</v>
      </c>
      <c r="AC45" s="26">
        <f t="shared" si="108"/>
        <v>13.589781153019661</v>
      </c>
      <c r="AD45" s="26">
        <f t="shared" si="108"/>
        <v>13.8441815259732</v>
      </c>
      <c r="AE45" s="26">
        <f t="shared" si="108"/>
        <v>14.400466770406988</v>
      </c>
      <c r="AF45" s="26">
        <f t="shared" si="108"/>
        <v>14.882849558934392</v>
      </c>
      <c r="AG45" s="26">
        <f t="shared" si="108"/>
        <v>15.249195998183968</v>
      </c>
      <c r="AH45" s="26">
        <f t="shared" si="108"/>
        <v>15.745712179251342</v>
      </c>
      <c r="AI45" s="26">
        <f t="shared" ref="AI45:BN45" si="109">AI95+AI145</f>
        <v>16.110810025423159</v>
      </c>
      <c r="AJ45" s="26">
        <f t="shared" si="109"/>
        <v>16.392797016438589</v>
      </c>
      <c r="AK45" s="26">
        <f t="shared" si="109"/>
        <v>16.973779489610784</v>
      </c>
      <c r="AL45" s="26">
        <f t="shared" si="109"/>
        <v>17.400744283597742</v>
      </c>
      <c r="AM45" s="26">
        <f t="shared" si="109"/>
        <v>17.911057738168914</v>
      </c>
      <c r="AN45" s="26">
        <f t="shared" si="109"/>
        <v>18.452957514618546</v>
      </c>
      <c r="AO45" s="26">
        <f t="shared" si="109"/>
        <v>18.826969620444636</v>
      </c>
      <c r="AP45" s="26">
        <f t="shared" si="109"/>
        <v>19.229111882588708</v>
      </c>
      <c r="AQ45" s="26">
        <f t="shared" si="109"/>
        <v>19.608486648107913</v>
      </c>
      <c r="AR45" s="26">
        <f t="shared" si="109"/>
        <v>20.000373301755314</v>
      </c>
      <c r="AS45" s="26">
        <f t="shared" si="109"/>
        <v>20.46363740447627</v>
      </c>
      <c r="AT45" s="26">
        <f t="shared" si="109"/>
        <v>20.82643356733497</v>
      </c>
      <c r="AU45" s="26">
        <f t="shared" si="109"/>
        <v>21.117288823067103</v>
      </c>
      <c r="AV45" s="26">
        <f t="shared" si="109"/>
        <v>21.351177787133313</v>
      </c>
      <c r="AW45" s="26">
        <f t="shared" si="109"/>
        <v>21.655340265282771</v>
      </c>
      <c r="AX45" s="26">
        <f t="shared" si="109"/>
        <v>21.810980732851476</v>
      </c>
      <c r="AY45" s="26">
        <f t="shared" si="109"/>
        <v>21.97189264109004</v>
      </c>
      <c r="AZ45" s="26">
        <f t="shared" si="109"/>
        <v>22.246032125430411</v>
      </c>
      <c r="BA45" s="26">
        <f t="shared" si="109"/>
        <v>22.407743894930196</v>
      </c>
      <c r="BB45" s="26">
        <f t="shared" si="109"/>
        <v>22.587313816538796</v>
      </c>
      <c r="BC45" s="26">
        <f t="shared" si="109"/>
        <v>22.844154956491366</v>
      </c>
      <c r="BD45" s="26">
        <f t="shared" si="109"/>
        <v>23.036629595134531</v>
      </c>
      <c r="BE45" s="26">
        <f t="shared" si="109"/>
        <v>23.124773139183056</v>
      </c>
      <c r="BF45" s="26">
        <f t="shared" si="109"/>
        <v>23.218484110877316</v>
      </c>
      <c r="BG45" s="26">
        <f t="shared" si="109"/>
        <v>23.316470227103792</v>
      </c>
      <c r="BH45" s="26">
        <f t="shared" si="109"/>
        <v>23.392469767731495</v>
      </c>
      <c r="BI45" s="26">
        <f t="shared" si="109"/>
        <v>23.436065272712163</v>
      </c>
      <c r="BJ45" s="26">
        <f t="shared" si="109"/>
        <v>23.431357916571418</v>
      </c>
      <c r="BK45" s="26">
        <f t="shared" si="109"/>
        <v>23.492592203258006</v>
      </c>
      <c r="BL45" s="26">
        <f t="shared" si="109"/>
        <v>23.494906086309207</v>
      </c>
      <c r="BM45" s="26">
        <f t="shared" si="109"/>
        <v>23.513508686174763</v>
      </c>
      <c r="BN45" s="26">
        <f t="shared" si="109"/>
        <v>23.556231962967381</v>
      </c>
      <c r="BO45" s="26">
        <f t="shared" ref="BO45:CT45" si="110">BO95+BO145</f>
        <v>23.554839168455487</v>
      </c>
      <c r="BP45" s="26">
        <f t="shared" si="110"/>
        <v>23.60373719357333</v>
      </c>
      <c r="BQ45" s="26">
        <f t="shared" si="110"/>
        <v>23.580809129301958</v>
      </c>
      <c r="BR45" s="26">
        <f t="shared" si="110"/>
        <v>23.573025205728896</v>
      </c>
      <c r="BS45" s="26">
        <f t="shared" si="110"/>
        <v>23.602126876421298</v>
      </c>
      <c r="BT45" s="26">
        <f t="shared" si="110"/>
        <v>23.601069243243604</v>
      </c>
      <c r="BU45" s="26">
        <f t="shared" si="110"/>
        <v>23.591051256293536</v>
      </c>
      <c r="BV45" s="26">
        <f t="shared" si="110"/>
        <v>23.609554553162948</v>
      </c>
      <c r="BW45" s="26">
        <f t="shared" si="110"/>
        <v>23.583497199448313</v>
      </c>
      <c r="BX45" s="26">
        <f t="shared" si="110"/>
        <v>23.552268122527675</v>
      </c>
      <c r="BY45" s="26">
        <f t="shared" si="110"/>
        <v>23.567328527268923</v>
      </c>
      <c r="BZ45" s="26">
        <f t="shared" si="110"/>
        <v>23.586339356954493</v>
      </c>
      <c r="CA45" s="26">
        <f t="shared" si="110"/>
        <v>23.586804494699159</v>
      </c>
      <c r="CB45" s="26">
        <f t="shared" si="110"/>
        <v>23.593619649945975</v>
      </c>
      <c r="CC45" s="26">
        <f t="shared" si="110"/>
        <v>23.575382518899524</v>
      </c>
      <c r="CD45" s="26">
        <f t="shared" si="110"/>
        <v>23.561809371909437</v>
      </c>
      <c r="CE45" s="26">
        <f t="shared" si="110"/>
        <v>23.55470378065823</v>
      </c>
      <c r="CF45" s="26">
        <f t="shared" si="110"/>
        <v>23.551194146261086</v>
      </c>
      <c r="CG45" s="26">
        <f t="shared" si="110"/>
        <v>23.548588788979139</v>
      </c>
      <c r="CH45" s="26">
        <f t="shared" si="110"/>
        <v>23.536698120604804</v>
      </c>
      <c r="CI45" s="26">
        <f t="shared" si="110"/>
        <v>23.521640597323103</v>
      </c>
      <c r="CJ45" s="26">
        <f t="shared" si="110"/>
        <v>23.549512356058941</v>
      </c>
      <c r="CK45" s="26">
        <f t="shared" si="110"/>
        <v>23.557343025575921</v>
      </c>
      <c r="CL45" s="26">
        <f t="shared" si="110"/>
        <v>23.57041327836966</v>
      </c>
      <c r="CM45" s="26">
        <f t="shared" si="110"/>
        <v>23.565337669379719</v>
      </c>
      <c r="CN45" s="26">
        <f t="shared" si="110"/>
        <v>23.572684096580669</v>
      </c>
      <c r="CO45" s="26">
        <f t="shared" si="110"/>
        <v>23.567529923590165</v>
      </c>
      <c r="CP45" s="26">
        <f t="shared" si="110"/>
        <v>23.570638802229549</v>
      </c>
      <c r="CQ45" s="26">
        <f t="shared" si="110"/>
        <v>23.556793245226046</v>
      </c>
      <c r="CR45" s="26">
        <f t="shared" si="110"/>
        <v>23.560490066237204</v>
      </c>
      <c r="CS45" s="26">
        <f t="shared" si="110"/>
        <v>23.562014500304301</v>
      </c>
      <c r="CT45" s="26">
        <f t="shared" si="110"/>
        <v>23.561844347537534</v>
      </c>
      <c r="CV45" s="4">
        <v>22120267.260174267</v>
      </c>
    </row>
    <row r="46" spans="1:100" x14ac:dyDescent="0.2">
      <c r="A46" s="4">
        <v>25000000</v>
      </c>
      <c r="B46" s="14">
        <v>30000000</v>
      </c>
      <c r="C46" s="26">
        <f t="shared" ref="C46:AH46" si="111">C96+C146</f>
        <v>0.91606086356999161</v>
      </c>
      <c r="D46" s="26">
        <f t="shared" si="111"/>
        <v>1.1655986927095872</v>
      </c>
      <c r="E46" s="27">
        <f t="shared" si="111"/>
        <v>1.4147867937197631</v>
      </c>
      <c r="F46" s="27">
        <f t="shared" si="111"/>
        <v>2.0437763177908259</v>
      </c>
      <c r="G46" s="26">
        <f t="shared" si="111"/>
        <v>2.6311849637556999</v>
      </c>
      <c r="H46" s="28">
        <f t="shared" si="111"/>
        <v>2.9333448871910246</v>
      </c>
      <c r="I46" s="27">
        <f t="shared" si="111"/>
        <v>2.0367656018995204</v>
      </c>
      <c r="J46" s="26">
        <f t="shared" si="111"/>
        <v>3.4547531388842119</v>
      </c>
      <c r="K46" s="26">
        <f t="shared" si="111"/>
        <v>3.4985579464310201</v>
      </c>
      <c r="L46" s="26">
        <f t="shared" si="111"/>
        <v>3.7339550773213821</v>
      </c>
      <c r="M46" s="26">
        <f t="shared" si="111"/>
        <v>3.7636426225747428</v>
      </c>
      <c r="N46" s="26">
        <f t="shared" si="111"/>
        <v>3.9182358656369294</v>
      </c>
      <c r="O46" s="26">
        <f t="shared" si="111"/>
        <v>2.1675021824117469</v>
      </c>
      <c r="P46" s="26">
        <f t="shared" si="111"/>
        <v>4.1739555306559204</v>
      </c>
      <c r="Q46" s="26">
        <f t="shared" si="111"/>
        <v>4.295190068917135</v>
      </c>
      <c r="R46" s="26">
        <f t="shared" si="111"/>
        <v>4.214412964808032</v>
      </c>
      <c r="S46" s="26">
        <f t="shared" si="111"/>
        <v>4.3867551269558342</v>
      </c>
      <c r="T46" s="26">
        <f t="shared" si="111"/>
        <v>2.3229590190332661</v>
      </c>
      <c r="U46" s="26">
        <f t="shared" si="111"/>
        <v>4.4809758257424104</v>
      </c>
      <c r="V46" s="26">
        <f t="shared" si="111"/>
        <v>4.5681630568219553</v>
      </c>
      <c r="W46" s="26">
        <f t="shared" si="111"/>
        <v>4.6882495473273824</v>
      </c>
      <c r="X46" s="26">
        <f t="shared" si="111"/>
        <v>4.8419462177707695</v>
      </c>
      <c r="Y46" s="26">
        <f t="shared" si="111"/>
        <v>5.0019070399645864</v>
      </c>
      <c r="Z46" s="26">
        <f t="shared" si="111"/>
        <v>4.9621864625284964</v>
      </c>
      <c r="AA46" s="26">
        <f t="shared" si="111"/>
        <v>5.0697533523100748</v>
      </c>
      <c r="AB46" s="26">
        <f t="shared" si="111"/>
        <v>5.1430411696382023</v>
      </c>
      <c r="AC46" s="26">
        <f t="shared" si="111"/>
        <v>5.2870094761484614</v>
      </c>
      <c r="AD46" s="26">
        <f t="shared" si="111"/>
        <v>5.3198179169610196</v>
      </c>
      <c r="AE46" s="26">
        <f t="shared" si="111"/>
        <v>5.5468821159341477</v>
      </c>
      <c r="AF46" s="26">
        <f t="shared" si="111"/>
        <v>5.7006989128863559</v>
      </c>
      <c r="AG46" s="26">
        <f t="shared" si="111"/>
        <v>5.777825462656704</v>
      </c>
      <c r="AH46" s="26">
        <f t="shared" si="111"/>
        <v>5.9475799958508055</v>
      </c>
      <c r="AI46" s="26">
        <f t="shared" ref="AI46:BN46" si="112">AI96+AI146</f>
        <v>6.0455756946645245</v>
      </c>
      <c r="AJ46" s="26">
        <f t="shared" si="112"/>
        <v>6.0874614658917938</v>
      </c>
      <c r="AK46" s="26">
        <f t="shared" si="112"/>
        <v>6.321656055980128</v>
      </c>
      <c r="AL46" s="26">
        <f t="shared" si="112"/>
        <v>6.4640697699930794</v>
      </c>
      <c r="AM46" s="26">
        <f t="shared" si="112"/>
        <v>6.6501615986230389</v>
      </c>
      <c r="AN46" s="26">
        <f t="shared" si="112"/>
        <v>6.8786977755826655</v>
      </c>
      <c r="AO46" s="26">
        <f t="shared" si="112"/>
        <v>7.0585594843367074</v>
      </c>
      <c r="AP46" s="26">
        <f t="shared" si="112"/>
        <v>7.2104322268203029</v>
      </c>
      <c r="AQ46" s="26">
        <f t="shared" si="112"/>
        <v>7.3414280175611966</v>
      </c>
      <c r="AR46" s="26">
        <f t="shared" si="112"/>
        <v>7.4791759618290765</v>
      </c>
      <c r="AS46" s="26">
        <f t="shared" si="112"/>
        <v>7.6835959317973002</v>
      </c>
      <c r="AT46" s="26">
        <f t="shared" si="112"/>
        <v>7.8335461172063265</v>
      </c>
      <c r="AU46" s="26">
        <f t="shared" si="112"/>
        <v>7.9511983575743885</v>
      </c>
      <c r="AV46" s="26">
        <f t="shared" si="112"/>
        <v>8.0367975437252195</v>
      </c>
      <c r="AW46" s="26">
        <f t="shared" si="112"/>
        <v>8.1585934826818143</v>
      </c>
      <c r="AX46" s="26">
        <f t="shared" si="112"/>
        <v>8.2255253613647756</v>
      </c>
      <c r="AY46" s="26">
        <f t="shared" si="112"/>
        <v>8.283617182269678</v>
      </c>
      <c r="AZ46" s="26">
        <f t="shared" si="112"/>
        <v>8.4234736121003113</v>
      </c>
      <c r="BA46" s="26">
        <f t="shared" si="112"/>
        <v>8.4781097096148663</v>
      </c>
      <c r="BB46" s="26">
        <f t="shared" si="112"/>
        <v>8.5619153109619965</v>
      </c>
      <c r="BC46" s="26">
        <f t="shared" si="112"/>
        <v>8.7239937639298404</v>
      </c>
      <c r="BD46" s="26">
        <f t="shared" si="112"/>
        <v>8.8421548154406882</v>
      </c>
      <c r="BE46" s="26">
        <f t="shared" si="112"/>
        <v>8.8848984079139193</v>
      </c>
      <c r="BF46" s="26">
        <f t="shared" si="112"/>
        <v>8.9324872672695026</v>
      </c>
      <c r="BG46" s="26">
        <f t="shared" si="112"/>
        <v>8.9983927420454624</v>
      </c>
      <c r="BH46" s="26">
        <f t="shared" si="112"/>
        <v>9.053626723632302</v>
      </c>
      <c r="BI46" s="26">
        <f t="shared" si="112"/>
        <v>9.0721300085279832</v>
      </c>
      <c r="BJ46" s="26">
        <f t="shared" si="112"/>
        <v>9.0599770001447375</v>
      </c>
      <c r="BK46" s="26">
        <f t="shared" si="112"/>
        <v>9.0967280571141984</v>
      </c>
      <c r="BL46" s="26">
        <f t="shared" si="112"/>
        <v>9.0945567517260333</v>
      </c>
      <c r="BM46" s="26">
        <f t="shared" si="112"/>
        <v>9.1141316915784873</v>
      </c>
      <c r="BN46" s="26">
        <f t="shared" si="112"/>
        <v>9.1471768363620001</v>
      </c>
      <c r="BO46" s="26">
        <f t="shared" ref="BO46:CT46" si="113">BO96+BO146</f>
        <v>9.1465577519784755</v>
      </c>
      <c r="BP46" s="26">
        <f t="shared" si="113"/>
        <v>9.1776699400150488</v>
      </c>
      <c r="BQ46" s="26">
        <f t="shared" si="113"/>
        <v>9.1598287097759314</v>
      </c>
      <c r="BR46" s="26">
        <f t="shared" si="113"/>
        <v>9.1602737562487171</v>
      </c>
      <c r="BS46" s="26">
        <f t="shared" si="113"/>
        <v>9.1828388176431002</v>
      </c>
      <c r="BT46" s="26">
        <f t="shared" si="113"/>
        <v>9.1825628824456977</v>
      </c>
      <c r="BU46" s="26">
        <f t="shared" si="113"/>
        <v>9.1772485033277142</v>
      </c>
      <c r="BV46" s="26">
        <f t="shared" si="113"/>
        <v>9.1969864093759277</v>
      </c>
      <c r="BW46" s="26">
        <f t="shared" si="113"/>
        <v>9.1820291340447806</v>
      </c>
      <c r="BX46" s="26">
        <f t="shared" si="113"/>
        <v>9.1594311644302202</v>
      </c>
      <c r="BY46" s="26">
        <f t="shared" si="113"/>
        <v>9.1680357199111064</v>
      </c>
      <c r="BZ46" s="26">
        <f t="shared" si="113"/>
        <v>9.1839202782588885</v>
      </c>
      <c r="CA46" s="26">
        <f t="shared" si="113"/>
        <v>9.1845771679881381</v>
      </c>
      <c r="CB46" s="26">
        <f t="shared" si="113"/>
        <v>9.190687884449579</v>
      </c>
      <c r="CC46" s="26">
        <f t="shared" si="113"/>
        <v>9.1806662891338817</v>
      </c>
      <c r="CD46" s="26">
        <f t="shared" si="113"/>
        <v>9.1672688995185183</v>
      </c>
      <c r="CE46" s="26">
        <f t="shared" si="113"/>
        <v>9.1611749820826862</v>
      </c>
      <c r="CF46" s="26">
        <f t="shared" si="113"/>
        <v>9.1588701851905121</v>
      </c>
      <c r="CG46" s="26">
        <f t="shared" si="113"/>
        <v>9.159180171886991</v>
      </c>
      <c r="CH46" s="26">
        <f t="shared" si="113"/>
        <v>9.1502642696272591</v>
      </c>
      <c r="CI46" s="26">
        <f t="shared" si="113"/>
        <v>9.1375209156730861</v>
      </c>
      <c r="CJ46" s="26">
        <f t="shared" si="113"/>
        <v>9.1585965237286118</v>
      </c>
      <c r="CK46" s="26">
        <f t="shared" si="113"/>
        <v>9.1646645679813048</v>
      </c>
      <c r="CL46" s="26">
        <f t="shared" si="113"/>
        <v>9.174337184967527</v>
      </c>
      <c r="CM46" s="26">
        <f t="shared" si="113"/>
        <v>9.1709983414637648</v>
      </c>
      <c r="CN46" s="26">
        <f t="shared" si="113"/>
        <v>9.1779814204805188</v>
      </c>
      <c r="CO46" s="26">
        <f t="shared" si="113"/>
        <v>9.173888619452816</v>
      </c>
      <c r="CP46" s="26">
        <f t="shared" si="113"/>
        <v>9.1764170983034656</v>
      </c>
      <c r="CQ46" s="26">
        <f t="shared" si="113"/>
        <v>9.1649668922850278</v>
      </c>
      <c r="CR46" s="26">
        <f t="shared" si="113"/>
        <v>9.1674552548830359</v>
      </c>
      <c r="CS46" s="26">
        <f t="shared" si="113"/>
        <v>9.1687479765469675</v>
      </c>
      <c r="CT46" s="26">
        <f t="shared" si="113"/>
        <v>9.1688406066678851</v>
      </c>
      <c r="CV46" s="4">
        <v>27154395.744685244</v>
      </c>
    </row>
    <row r="47" spans="1:100" x14ac:dyDescent="0.2">
      <c r="A47" s="4">
        <v>30000000</v>
      </c>
      <c r="B47" s="14">
        <v>35000000</v>
      </c>
      <c r="C47" s="26">
        <f t="shared" ref="C47:AH47" si="114">C97+C147</f>
        <v>0.22842815605373534</v>
      </c>
      <c r="D47" s="26">
        <f t="shared" si="114"/>
        <v>0.31508245872783414</v>
      </c>
      <c r="E47" s="27">
        <f t="shared" si="114"/>
        <v>0.42383024531170765</v>
      </c>
      <c r="F47" s="27">
        <f t="shared" si="114"/>
        <v>0.75694896871168471</v>
      </c>
      <c r="G47" s="26">
        <f t="shared" si="114"/>
        <v>1.1135469659037938</v>
      </c>
      <c r="H47" s="28">
        <f t="shared" si="114"/>
        <v>1.2981732326095976</v>
      </c>
      <c r="I47" s="27">
        <f t="shared" si="114"/>
        <v>0.7744506900333783</v>
      </c>
      <c r="J47" s="26">
        <f t="shared" si="114"/>
        <v>1.6519712178366945</v>
      </c>
      <c r="K47" s="26">
        <f t="shared" si="114"/>
        <v>1.6841614749903746</v>
      </c>
      <c r="L47" s="26">
        <f t="shared" si="114"/>
        <v>1.8357100301798379</v>
      </c>
      <c r="M47" s="26">
        <f t="shared" si="114"/>
        <v>1.841496777178055</v>
      </c>
      <c r="N47" s="26">
        <f t="shared" si="114"/>
        <v>1.9339213907591029</v>
      </c>
      <c r="O47" s="26">
        <f t="shared" si="114"/>
        <v>0.8471857258422868</v>
      </c>
      <c r="P47" s="26">
        <f t="shared" si="114"/>
        <v>2.0835743216117031</v>
      </c>
      <c r="Q47" s="26">
        <f t="shared" si="114"/>
        <v>2.1352747390155642</v>
      </c>
      <c r="R47" s="26">
        <f t="shared" si="114"/>
        <v>2.0611859661005125</v>
      </c>
      <c r="S47" s="26">
        <f t="shared" si="114"/>
        <v>2.1440228627881135</v>
      </c>
      <c r="T47" s="26">
        <f t="shared" si="114"/>
        <v>0.86296452173369342</v>
      </c>
      <c r="U47" s="26">
        <f t="shared" si="114"/>
        <v>2.1513638751400057</v>
      </c>
      <c r="V47" s="26">
        <f t="shared" si="114"/>
        <v>2.1741068653743132</v>
      </c>
      <c r="W47" s="26">
        <f t="shared" si="114"/>
        <v>2.2042732313773676</v>
      </c>
      <c r="X47" s="26">
        <f t="shared" si="114"/>
        <v>2.2696798837892116</v>
      </c>
      <c r="Y47" s="26">
        <f t="shared" si="114"/>
        <v>2.3256533224700968</v>
      </c>
      <c r="Z47" s="26">
        <f t="shared" si="114"/>
        <v>2.2491666723752908</v>
      </c>
      <c r="AA47" s="26">
        <f t="shared" si="114"/>
        <v>2.2691141252766567</v>
      </c>
      <c r="AB47" s="26">
        <f t="shared" si="114"/>
        <v>2.244247466378178</v>
      </c>
      <c r="AC47" s="26">
        <f t="shared" si="114"/>
        <v>2.289238042336506</v>
      </c>
      <c r="AD47" s="26">
        <f t="shared" si="114"/>
        <v>2.2700730650321508</v>
      </c>
      <c r="AE47" s="26">
        <f t="shared" si="114"/>
        <v>2.3705296135731846</v>
      </c>
      <c r="AF47" s="26">
        <f t="shared" si="114"/>
        <v>2.4169542645351854</v>
      </c>
      <c r="AG47" s="26">
        <f t="shared" si="114"/>
        <v>2.4156210577499264</v>
      </c>
      <c r="AH47" s="26">
        <f t="shared" si="114"/>
        <v>2.4741172475594069</v>
      </c>
      <c r="AI47" s="26">
        <f t="shared" ref="AI47:BN47" si="115">AI97+AI147</f>
        <v>2.4934117759269308</v>
      </c>
      <c r="AJ47" s="26">
        <f t="shared" si="115"/>
        <v>2.4782305449771824</v>
      </c>
      <c r="AK47" s="26">
        <f t="shared" si="115"/>
        <v>2.5766491389313906</v>
      </c>
      <c r="AL47" s="26">
        <f t="shared" si="115"/>
        <v>2.6224063965715652</v>
      </c>
      <c r="AM47" s="26">
        <f t="shared" si="115"/>
        <v>2.691277756620571</v>
      </c>
      <c r="AN47" s="26">
        <f t="shared" si="115"/>
        <v>2.7913075520148585</v>
      </c>
      <c r="AO47" s="26">
        <f t="shared" si="115"/>
        <v>2.8811623793634928</v>
      </c>
      <c r="AP47" s="26">
        <f t="shared" si="115"/>
        <v>2.9392328649428077</v>
      </c>
      <c r="AQ47" s="26">
        <f t="shared" si="115"/>
        <v>2.9823054595627303</v>
      </c>
      <c r="AR47" s="26">
        <f t="shared" si="115"/>
        <v>3.0304394394910612</v>
      </c>
      <c r="AS47" s="26">
        <f t="shared" si="115"/>
        <v>3.1223167514058257</v>
      </c>
      <c r="AT47" s="26">
        <f t="shared" si="115"/>
        <v>3.1865873831064255</v>
      </c>
      <c r="AU47" s="26">
        <f t="shared" si="115"/>
        <v>3.2345209921723463</v>
      </c>
      <c r="AV47" s="26">
        <f t="shared" si="115"/>
        <v>3.2657028928611926</v>
      </c>
      <c r="AW47" s="26">
        <f t="shared" si="115"/>
        <v>3.3146350605958954</v>
      </c>
      <c r="AX47" s="26">
        <f t="shared" si="115"/>
        <v>3.344282464323729</v>
      </c>
      <c r="AY47" s="26">
        <f t="shared" si="115"/>
        <v>3.3643549383755098</v>
      </c>
      <c r="AZ47" s="26">
        <f t="shared" si="115"/>
        <v>3.4364126542114608</v>
      </c>
      <c r="BA47" s="26">
        <f t="shared" si="115"/>
        <v>3.4521056178371898</v>
      </c>
      <c r="BB47" s="26">
        <f t="shared" si="115"/>
        <v>3.491915621444349</v>
      </c>
      <c r="BC47" s="26">
        <f t="shared" si="115"/>
        <v>3.5885382003990718</v>
      </c>
      <c r="BD47" s="26">
        <f t="shared" si="115"/>
        <v>3.6580324339143719</v>
      </c>
      <c r="BE47" s="26">
        <f t="shared" si="115"/>
        <v>3.6788035512394517</v>
      </c>
      <c r="BF47" s="26">
        <f t="shared" si="115"/>
        <v>3.7032157709317204</v>
      </c>
      <c r="BG47" s="26">
        <f t="shared" si="115"/>
        <v>3.7437628853368734</v>
      </c>
      <c r="BH47" s="26">
        <f t="shared" si="115"/>
        <v>3.7793055947573664</v>
      </c>
      <c r="BI47" s="26">
        <f t="shared" si="115"/>
        <v>3.7871187623628253</v>
      </c>
      <c r="BJ47" s="26">
        <f t="shared" si="115"/>
        <v>3.7767497740172651</v>
      </c>
      <c r="BK47" s="26">
        <f t="shared" si="115"/>
        <v>3.7978559242261856</v>
      </c>
      <c r="BL47" s="26">
        <f t="shared" si="115"/>
        <v>3.7952812048054394</v>
      </c>
      <c r="BM47" s="26">
        <f t="shared" si="115"/>
        <v>3.809684979000366</v>
      </c>
      <c r="BN47" s="26">
        <f t="shared" si="115"/>
        <v>3.8315341649838093</v>
      </c>
      <c r="BO47" s="26">
        <f t="shared" ref="BO47:CT47" si="116">BO97+BO147</f>
        <v>3.8313098049666658</v>
      </c>
      <c r="BP47" s="26">
        <f t="shared" si="116"/>
        <v>3.8500314548062193</v>
      </c>
      <c r="BQ47" s="26">
        <f t="shared" si="116"/>
        <v>3.8380507265996826</v>
      </c>
      <c r="BR47" s="26">
        <f t="shared" si="116"/>
        <v>3.8401089685579639</v>
      </c>
      <c r="BS47" s="26">
        <f t="shared" si="116"/>
        <v>3.8550919492036599</v>
      </c>
      <c r="BT47" s="26">
        <f t="shared" si="116"/>
        <v>3.8550410854208863</v>
      </c>
      <c r="BU47" s="26">
        <f t="shared" si="116"/>
        <v>3.8522116022169115</v>
      </c>
      <c r="BV47" s="26">
        <f t="shared" si="116"/>
        <v>3.8668255519226009</v>
      </c>
      <c r="BW47" s="26">
        <f t="shared" si="116"/>
        <v>3.8584390878769295</v>
      </c>
      <c r="BX47" s="26">
        <f t="shared" si="116"/>
        <v>3.8439120398394753</v>
      </c>
      <c r="BY47" s="26">
        <f t="shared" si="116"/>
        <v>3.8487336261103366</v>
      </c>
      <c r="BZ47" s="26">
        <f t="shared" si="116"/>
        <v>3.8596309540029914</v>
      </c>
      <c r="CA47" s="26">
        <f t="shared" si="116"/>
        <v>3.860142486939826</v>
      </c>
      <c r="CB47" s="26">
        <f t="shared" si="116"/>
        <v>3.8644730019938835</v>
      </c>
      <c r="CC47" s="26">
        <f t="shared" si="116"/>
        <v>3.8589992191839788</v>
      </c>
      <c r="CD47" s="26">
        <f t="shared" si="116"/>
        <v>3.8492633471061533</v>
      </c>
      <c r="CE47" s="26">
        <f t="shared" si="116"/>
        <v>3.8450436849734433</v>
      </c>
      <c r="CF47" s="26">
        <f t="shared" si="116"/>
        <v>3.8436222481597193</v>
      </c>
      <c r="CG47" s="26">
        <f t="shared" si="116"/>
        <v>3.8445111549093793</v>
      </c>
      <c r="CH47" s="26">
        <f t="shared" si="116"/>
        <v>3.8386792386599344</v>
      </c>
      <c r="CI47" s="26">
        <f t="shared" si="116"/>
        <v>3.8298994376916493</v>
      </c>
      <c r="CJ47" s="26">
        <f t="shared" si="116"/>
        <v>3.8437468280225913</v>
      </c>
      <c r="CK47" s="26">
        <f t="shared" si="116"/>
        <v>3.8477847898766497</v>
      </c>
      <c r="CL47" s="26">
        <f t="shared" si="116"/>
        <v>3.8540638686400164</v>
      </c>
      <c r="CM47" s="26">
        <f t="shared" si="116"/>
        <v>3.852017950826339</v>
      </c>
      <c r="CN47" s="26">
        <f t="shared" si="116"/>
        <v>3.8570348108288401</v>
      </c>
      <c r="CO47" s="26">
        <f t="shared" si="116"/>
        <v>3.8542639848855162</v>
      </c>
      <c r="CP47" s="26">
        <f t="shared" si="116"/>
        <v>3.8560098429087057</v>
      </c>
      <c r="CQ47" s="26">
        <f t="shared" si="116"/>
        <v>3.8481868556498182</v>
      </c>
      <c r="CR47" s="26">
        <f t="shared" si="116"/>
        <v>3.8497307099786369</v>
      </c>
      <c r="CS47" s="26">
        <f t="shared" si="116"/>
        <v>3.8506225665174716</v>
      </c>
      <c r="CT47" s="26">
        <f t="shared" si="116"/>
        <v>3.8507492181406486</v>
      </c>
      <c r="CV47" s="4">
        <v>32182124.097496279</v>
      </c>
    </row>
    <row r="48" spans="1:100" x14ac:dyDescent="0.2">
      <c r="A48" s="4">
        <v>35000000</v>
      </c>
      <c r="B48" s="14">
        <v>40000000</v>
      </c>
      <c r="C48" s="26">
        <f t="shared" ref="C48:AH48" si="117">C98+C148</f>
        <v>5.9009066037465252E-2</v>
      </c>
      <c r="D48" s="26">
        <f t="shared" si="117"/>
        <v>8.8687807077854619E-2</v>
      </c>
      <c r="E48" s="27">
        <f t="shared" si="117"/>
        <v>0.1342472644476399</v>
      </c>
      <c r="F48" s="27">
        <f t="shared" si="117"/>
        <v>0.30378702174278194</v>
      </c>
      <c r="G48" s="26">
        <f t="shared" si="117"/>
        <v>0.5143110987484989</v>
      </c>
      <c r="H48" s="28">
        <f t="shared" si="117"/>
        <v>0.62757686011155478</v>
      </c>
      <c r="I48" s="27">
        <f t="shared" si="117"/>
        <v>0.3204142126997751</v>
      </c>
      <c r="J48" s="26">
        <f t="shared" si="117"/>
        <v>0.8626476050066636</v>
      </c>
      <c r="K48" s="26">
        <f t="shared" si="117"/>
        <v>0.88582147435695568</v>
      </c>
      <c r="L48" s="26">
        <f t="shared" si="117"/>
        <v>0.98577062113072156</v>
      </c>
      <c r="M48" s="26">
        <f t="shared" si="117"/>
        <v>0.98420475613589831</v>
      </c>
      <c r="N48" s="26">
        <f t="shared" si="117"/>
        <v>1.0427479695011717</v>
      </c>
      <c r="O48" s="26">
        <f t="shared" si="117"/>
        <v>0.36249944945195356</v>
      </c>
      <c r="P48" s="26">
        <f t="shared" si="117"/>
        <v>1.1361119858588284</v>
      </c>
      <c r="Q48" s="26">
        <f t="shared" si="117"/>
        <v>1.1595243882968438</v>
      </c>
      <c r="R48" s="26">
        <f t="shared" si="117"/>
        <v>1.1020010259689439</v>
      </c>
      <c r="S48" s="26">
        <f t="shared" si="117"/>
        <v>1.145511931180375</v>
      </c>
      <c r="T48" s="26">
        <f t="shared" si="117"/>
        <v>0.34990905671826944</v>
      </c>
      <c r="U48" s="26">
        <f t="shared" si="117"/>
        <v>1.1294079324562329</v>
      </c>
      <c r="V48" s="26">
        <f t="shared" si="117"/>
        <v>1.1313632108522711</v>
      </c>
      <c r="W48" s="26">
        <f t="shared" si="117"/>
        <v>1.1326243015350874</v>
      </c>
      <c r="X48" s="26">
        <f t="shared" si="117"/>
        <v>1.1624117221990411</v>
      </c>
      <c r="Y48" s="26">
        <f t="shared" si="117"/>
        <v>1.1807464454560854</v>
      </c>
      <c r="Z48" s="26">
        <f t="shared" si="117"/>
        <v>1.1123454264458235</v>
      </c>
      <c r="AA48" s="26">
        <f t="shared" si="117"/>
        <v>1.1070125721165178</v>
      </c>
      <c r="AB48" s="26">
        <f t="shared" si="117"/>
        <v>1.0657816049880278</v>
      </c>
      <c r="AC48" s="26">
        <f t="shared" si="117"/>
        <v>1.0777231559119982</v>
      </c>
      <c r="AD48" s="26">
        <f t="shared" si="117"/>
        <v>1.0518600924301431</v>
      </c>
      <c r="AE48" s="26">
        <f t="shared" si="117"/>
        <v>1.099412157373969</v>
      </c>
      <c r="AF48" s="26">
        <f t="shared" si="117"/>
        <v>1.1103685835529484</v>
      </c>
      <c r="AG48" s="26">
        <f t="shared" si="117"/>
        <v>1.092116422373234</v>
      </c>
      <c r="AH48" s="26">
        <f t="shared" si="117"/>
        <v>1.1114886595060955</v>
      </c>
      <c r="AI48" s="26">
        <f t="shared" ref="AI48:BN48" si="118">AI98+AI148</f>
        <v>1.1091343147820192</v>
      </c>
      <c r="AJ48" s="26">
        <f t="shared" si="118"/>
        <v>1.0862563127479072</v>
      </c>
      <c r="AK48" s="26">
        <f t="shared" si="118"/>
        <v>1.129283029841178</v>
      </c>
      <c r="AL48" s="26">
        <f t="shared" si="118"/>
        <v>1.1422265052130331</v>
      </c>
      <c r="AM48" s="26">
        <f t="shared" si="118"/>
        <v>1.1676465814084138</v>
      </c>
      <c r="AN48" s="26">
        <f t="shared" si="118"/>
        <v>1.2131208149270725</v>
      </c>
      <c r="AO48" s="26">
        <f t="shared" si="118"/>
        <v>1.2596606557619554</v>
      </c>
      <c r="AP48" s="26">
        <f t="shared" si="118"/>
        <v>1.2818887412422706</v>
      </c>
      <c r="AQ48" s="26">
        <f t="shared" si="118"/>
        <v>1.294277303224038</v>
      </c>
      <c r="AR48" s="26">
        <f t="shared" si="118"/>
        <v>1.3104277151363051</v>
      </c>
      <c r="AS48" s="26">
        <f t="shared" si="118"/>
        <v>1.3527891686078735</v>
      </c>
      <c r="AT48" s="26">
        <f t="shared" si="118"/>
        <v>1.3813315741240888</v>
      </c>
      <c r="AU48" s="26">
        <f t="shared" si="118"/>
        <v>1.4010150289536112</v>
      </c>
      <c r="AV48" s="26">
        <f t="shared" si="118"/>
        <v>1.4120675691875326</v>
      </c>
      <c r="AW48" s="26">
        <f t="shared" si="118"/>
        <v>1.4317492966364531</v>
      </c>
      <c r="AX48" s="26">
        <f t="shared" si="118"/>
        <v>1.4453078204958407</v>
      </c>
      <c r="AY48" s="26">
        <f t="shared" si="118"/>
        <v>1.4515883945720933</v>
      </c>
      <c r="AZ48" s="26">
        <f t="shared" si="118"/>
        <v>1.4893824314476416</v>
      </c>
      <c r="BA48" s="26">
        <f t="shared" si="118"/>
        <v>1.4919615374737554</v>
      </c>
      <c r="BB48" s="26">
        <f t="shared" si="118"/>
        <v>1.5113355599656204</v>
      </c>
      <c r="BC48" s="26">
        <f t="shared" si="118"/>
        <v>1.5678011124595184</v>
      </c>
      <c r="BD48" s="26">
        <f t="shared" si="118"/>
        <v>1.6081521061945874</v>
      </c>
      <c r="BE48" s="26">
        <f t="shared" si="118"/>
        <v>1.6184161404770347</v>
      </c>
      <c r="BF48" s="26">
        <f t="shared" si="118"/>
        <v>1.631179749459251</v>
      </c>
      <c r="BG48" s="26">
        <f t="shared" si="118"/>
        <v>1.6553745103603466</v>
      </c>
      <c r="BH48" s="26">
        <f t="shared" si="118"/>
        <v>1.6772511291782739</v>
      </c>
      <c r="BI48" s="26">
        <f t="shared" si="118"/>
        <v>1.6805437160351819</v>
      </c>
      <c r="BJ48" s="26">
        <f t="shared" si="118"/>
        <v>1.6732628363868849</v>
      </c>
      <c r="BK48" s="26">
        <f t="shared" si="118"/>
        <v>1.6852742516382528</v>
      </c>
      <c r="BL48" s="26">
        <f t="shared" si="118"/>
        <v>1.6832582092356265</v>
      </c>
      <c r="BM48" s="26">
        <f t="shared" si="118"/>
        <v>1.6927758439353988</v>
      </c>
      <c r="BN48" s="26">
        <f t="shared" si="118"/>
        <v>1.7064405099818925</v>
      </c>
      <c r="BO48" s="26">
        <f t="shared" ref="BO48:CT48" si="119">BO98+BO148</f>
        <v>1.7063846439457651</v>
      </c>
      <c r="BP48" s="26">
        <f t="shared" si="119"/>
        <v>1.7174581009213727</v>
      </c>
      <c r="BQ48" s="26">
        <f t="shared" si="119"/>
        <v>1.7098543989410002</v>
      </c>
      <c r="BR48" s="26">
        <f t="shared" si="119"/>
        <v>1.7117491530799045</v>
      </c>
      <c r="BS48" s="26">
        <f t="shared" si="119"/>
        <v>1.7211609798136613</v>
      </c>
      <c r="BT48" s="26">
        <f t="shared" si="119"/>
        <v>1.7211692734638029</v>
      </c>
      <c r="BU48" s="26">
        <f t="shared" si="119"/>
        <v>1.719639504486729</v>
      </c>
      <c r="BV48" s="26">
        <f t="shared" si="119"/>
        <v>1.7293491936876964</v>
      </c>
      <c r="BW48" s="26">
        <f t="shared" si="119"/>
        <v>1.7246416888250748</v>
      </c>
      <c r="BX48" s="26">
        <f t="shared" si="119"/>
        <v>1.7156882331685186</v>
      </c>
      <c r="BY48" s="26">
        <f t="shared" si="119"/>
        <v>1.7183966821646539</v>
      </c>
      <c r="BZ48" s="26">
        <f t="shared" si="119"/>
        <v>1.7253754704244455</v>
      </c>
      <c r="CA48" s="26">
        <f t="shared" si="119"/>
        <v>1.7257210235951115</v>
      </c>
      <c r="CB48" s="26">
        <f t="shared" si="119"/>
        <v>1.7285506545026732</v>
      </c>
      <c r="CC48" s="26">
        <f t="shared" si="119"/>
        <v>1.7255314158755426</v>
      </c>
      <c r="CD48" s="26">
        <f t="shared" si="119"/>
        <v>1.7191089886313713</v>
      </c>
      <c r="CE48" s="26">
        <f t="shared" si="119"/>
        <v>1.7163943096886054</v>
      </c>
      <c r="CF48" s="26">
        <f t="shared" si="119"/>
        <v>1.7155370193805879</v>
      </c>
      <c r="CG48" s="26">
        <f t="shared" si="119"/>
        <v>1.7163432149241435</v>
      </c>
      <c r="CH48" s="26">
        <f t="shared" si="119"/>
        <v>1.7127110089435202</v>
      </c>
      <c r="CI48" s="26">
        <f t="shared" si="119"/>
        <v>1.7070791131372078</v>
      </c>
      <c r="CJ48" s="26">
        <f t="shared" si="119"/>
        <v>1.7157275653109154</v>
      </c>
      <c r="CK48" s="26">
        <f t="shared" si="119"/>
        <v>1.7182706216990495</v>
      </c>
      <c r="CL48" s="26">
        <f t="shared" si="119"/>
        <v>1.7221617644963927</v>
      </c>
      <c r="CM48" s="26">
        <f t="shared" si="119"/>
        <v>1.7209371134679805</v>
      </c>
      <c r="CN48" s="26">
        <f t="shared" si="119"/>
        <v>1.7242286018667001</v>
      </c>
      <c r="CO48" s="26">
        <f t="shared" si="119"/>
        <v>1.7224608567361865</v>
      </c>
      <c r="CP48" s="26">
        <f t="shared" si="119"/>
        <v>1.7235915688408365</v>
      </c>
      <c r="CQ48" s="26">
        <f t="shared" si="119"/>
        <v>1.7185927858866532</v>
      </c>
      <c r="CR48" s="26">
        <f t="shared" si="119"/>
        <v>1.7195242165925793</v>
      </c>
      <c r="CS48" s="26">
        <f t="shared" si="119"/>
        <v>1.7200970721816431</v>
      </c>
      <c r="CT48" s="26">
        <f t="shared" si="119"/>
        <v>1.7202000993505773</v>
      </c>
      <c r="CV48" s="4">
        <v>37205506.025807463</v>
      </c>
    </row>
    <row r="49" spans="1:100" x14ac:dyDescent="0.2">
      <c r="A49" s="4">
        <v>40000000</v>
      </c>
      <c r="B49" s="14">
        <v>45000000</v>
      </c>
      <c r="C49" s="26">
        <f t="shared" ref="C49:AH49" si="120">C99+C149</f>
        <v>1.5700030042008484E-2</v>
      </c>
      <c r="D49" s="26">
        <f t="shared" si="120"/>
        <v>2.5814201019275673E-2</v>
      </c>
      <c r="E49" s="27">
        <f t="shared" si="120"/>
        <v>4.4573494992516616E-2</v>
      </c>
      <c r="F49" s="27">
        <f t="shared" si="120"/>
        <v>0.13029378776765876</v>
      </c>
      <c r="G49" s="26">
        <f t="shared" si="120"/>
        <v>0.25482939128565674</v>
      </c>
      <c r="H49" s="28">
        <f t="shared" si="120"/>
        <v>0.32546368304739914</v>
      </c>
      <c r="I49" s="27">
        <f t="shared" si="120"/>
        <v>0.14205369662389344</v>
      </c>
      <c r="J49" s="26">
        <f t="shared" si="120"/>
        <v>0.48251830372434101</v>
      </c>
      <c r="K49" s="26">
        <f t="shared" si="120"/>
        <v>0.4991596953517754</v>
      </c>
      <c r="L49" s="26">
        <f t="shared" si="120"/>
        <v>0.56678398634836813</v>
      </c>
      <c r="M49" s="26">
        <f t="shared" si="120"/>
        <v>0.56327043307320979</v>
      </c>
      <c r="N49" s="26">
        <f t="shared" si="120"/>
        <v>0.60199038771856561</v>
      </c>
      <c r="O49" s="26">
        <f t="shared" si="120"/>
        <v>0.16689086355482585</v>
      </c>
      <c r="P49" s="26">
        <f t="shared" si="120"/>
        <v>0.66310189305113976</v>
      </c>
      <c r="Q49" s="26">
        <f t="shared" si="120"/>
        <v>0.67405367179386055</v>
      </c>
      <c r="R49" s="26">
        <f t="shared" si="120"/>
        <v>0.63123561502242076</v>
      </c>
      <c r="S49" s="26">
        <f t="shared" si="120"/>
        <v>0.65573278420520964</v>
      </c>
      <c r="T49" s="26">
        <f t="shared" si="120"/>
        <v>0.15242430815385699</v>
      </c>
      <c r="U49" s="26">
        <f t="shared" si="120"/>
        <v>0.63559163439966193</v>
      </c>
      <c r="V49" s="26">
        <f t="shared" si="120"/>
        <v>0.63122984678136618</v>
      </c>
      <c r="W49" s="26">
        <f t="shared" si="120"/>
        <v>0.6239295106314352</v>
      </c>
      <c r="X49" s="26">
        <f t="shared" si="120"/>
        <v>0.63817758737809316</v>
      </c>
      <c r="Y49" s="26">
        <f t="shared" si="120"/>
        <v>0.64248731024701777</v>
      </c>
      <c r="Z49" s="26">
        <f t="shared" si="120"/>
        <v>0.58955711823755219</v>
      </c>
      <c r="AA49" s="26">
        <f t="shared" si="120"/>
        <v>0.57851274616139126</v>
      </c>
      <c r="AB49" s="26">
        <f t="shared" si="120"/>
        <v>0.54179400703409775</v>
      </c>
      <c r="AC49" s="26">
        <f t="shared" si="120"/>
        <v>0.54282170289194021</v>
      </c>
      <c r="AD49" s="26">
        <f t="shared" si="120"/>
        <v>0.52107440242626557</v>
      </c>
      <c r="AE49" s="26">
        <f t="shared" si="120"/>
        <v>0.5449080534072781</v>
      </c>
      <c r="AF49" s="26">
        <f t="shared" si="120"/>
        <v>0.54461113222159785</v>
      </c>
      <c r="AG49" s="26">
        <f t="shared" si="120"/>
        <v>0.52644566006194426</v>
      </c>
      <c r="AH49" s="26">
        <f t="shared" si="120"/>
        <v>0.53191611944372374</v>
      </c>
      <c r="AI49" s="26">
        <f t="shared" ref="AI49:BN49" si="121">AI99+AI149</f>
        <v>0.52510808912095408</v>
      </c>
      <c r="AJ49" s="26">
        <f t="shared" si="121"/>
        <v>0.50616459632322586</v>
      </c>
      <c r="AK49" s="26">
        <f t="shared" si="121"/>
        <v>0.52564238502396998</v>
      </c>
      <c r="AL49" s="26">
        <f t="shared" si="121"/>
        <v>0.52778248432144248</v>
      </c>
      <c r="AM49" s="26">
        <f t="shared" si="121"/>
        <v>0.53682576769558288</v>
      </c>
      <c r="AN49" s="26">
        <f t="shared" si="121"/>
        <v>0.55824821494280152</v>
      </c>
      <c r="AO49" s="26">
        <f t="shared" si="121"/>
        <v>0.58316380747620034</v>
      </c>
      <c r="AP49" s="26">
        <f t="shared" si="121"/>
        <v>0.59147923961608928</v>
      </c>
      <c r="AQ49" s="26">
        <f t="shared" si="121"/>
        <v>0.5935798008226022</v>
      </c>
      <c r="AR49" s="26">
        <f t="shared" si="121"/>
        <v>0.59835046750389265</v>
      </c>
      <c r="AS49" s="26">
        <f t="shared" si="121"/>
        <v>0.61840838465883141</v>
      </c>
      <c r="AT49" s="26">
        <f t="shared" si="121"/>
        <v>0.63150426048472075</v>
      </c>
      <c r="AU49" s="26">
        <f t="shared" si="121"/>
        <v>0.63958971944397902</v>
      </c>
      <c r="AV49" s="26">
        <f t="shared" si="121"/>
        <v>0.64320295454459064</v>
      </c>
      <c r="AW49" s="26">
        <f t="shared" si="121"/>
        <v>0.65103757203760493</v>
      </c>
      <c r="AX49" s="26">
        <f t="shared" si="121"/>
        <v>0.6574331466008142</v>
      </c>
      <c r="AY49" s="26">
        <f t="shared" si="121"/>
        <v>0.6588848535468983</v>
      </c>
      <c r="AZ49" s="26">
        <f t="shared" si="121"/>
        <v>0.67911766553073072</v>
      </c>
      <c r="BA49" s="26">
        <f t="shared" si="121"/>
        <v>0.67786528962184889</v>
      </c>
      <c r="BB49" s="26">
        <f t="shared" si="121"/>
        <v>0.68753915808398469</v>
      </c>
      <c r="BC49" s="26">
        <f t="shared" si="121"/>
        <v>0.72042557030337173</v>
      </c>
      <c r="BD49" s="26">
        <f t="shared" si="121"/>
        <v>0.74387327834763717</v>
      </c>
      <c r="BE49" s="26">
        <f t="shared" si="121"/>
        <v>0.749055828721919</v>
      </c>
      <c r="BF49" s="26">
        <f t="shared" si="121"/>
        <v>0.75587661025671782</v>
      </c>
      <c r="BG49" s="26">
        <f t="shared" si="121"/>
        <v>0.77020517252307186</v>
      </c>
      <c r="BH49" s="26">
        <f t="shared" si="121"/>
        <v>0.78346972592393316</v>
      </c>
      <c r="BI49" s="26">
        <f t="shared" si="121"/>
        <v>0.78484368937019267</v>
      </c>
      <c r="BJ49" s="26">
        <f t="shared" si="121"/>
        <v>0.78007452630315388</v>
      </c>
      <c r="BK49" s="26">
        <f t="shared" si="121"/>
        <v>0.78694366340069155</v>
      </c>
      <c r="BL49" s="26">
        <f t="shared" si="121"/>
        <v>0.7855456746972711</v>
      </c>
      <c r="BM49" s="26">
        <f t="shared" si="121"/>
        <v>0.79157978314918054</v>
      </c>
      <c r="BN49" s="26">
        <f t="shared" si="121"/>
        <v>0.79995804009018956</v>
      </c>
      <c r="BO49" s="26">
        <f t="shared" ref="BO49:CT49" si="122">BO99+BO149</f>
        <v>0.79996450924029894</v>
      </c>
      <c r="BP49" s="26">
        <f t="shared" si="122"/>
        <v>0.80650860676616865</v>
      </c>
      <c r="BQ49" s="26">
        <f t="shared" si="122"/>
        <v>0.80178637396499097</v>
      </c>
      <c r="BR49" s="26">
        <f t="shared" si="122"/>
        <v>0.80318608525264601</v>
      </c>
      <c r="BS49" s="26">
        <f t="shared" si="122"/>
        <v>0.80898191005343101</v>
      </c>
      <c r="BT49" s="26">
        <f t="shared" si="122"/>
        <v>0.80900087183649561</v>
      </c>
      <c r="BU49" s="26">
        <f t="shared" si="122"/>
        <v>0.80815756440499387</v>
      </c>
      <c r="BV49" s="26">
        <f t="shared" si="122"/>
        <v>0.81434829446908363</v>
      </c>
      <c r="BW49" s="26">
        <f t="shared" si="122"/>
        <v>0.81167691887015447</v>
      </c>
      <c r="BX49" s="26">
        <f t="shared" si="122"/>
        <v>0.80623178121456718</v>
      </c>
      <c r="BY49" s="26">
        <f t="shared" si="122"/>
        <v>0.80777051789529741</v>
      </c>
      <c r="BZ49" s="26">
        <f t="shared" si="122"/>
        <v>0.81212554073496035</v>
      </c>
      <c r="CA49" s="26">
        <f t="shared" si="122"/>
        <v>0.81234726010155711</v>
      </c>
      <c r="CB49" s="26">
        <f t="shared" si="122"/>
        <v>0.81413833346529563</v>
      </c>
      <c r="CC49" s="26">
        <f t="shared" si="122"/>
        <v>0.81244628932935559</v>
      </c>
      <c r="CD49" s="26">
        <f t="shared" si="122"/>
        <v>0.80836464246588902</v>
      </c>
      <c r="CE49" s="26">
        <f t="shared" si="122"/>
        <v>0.8066662265133564</v>
      </c>
      <c r="CF49" s="26">
        <f t="shared" si="122"/>
        <v>0.80615146685867733</v>
      </c>
      <c r="CG49" s="26">
        <f t="shared" si="122"/>
        <v>0.8067488656113242</v>
      </c>
      <c r="CH49" s="26">
        <f t="shared" si="122"/>
        <v>0.80452435436315684</v>
      </c>
      <c r="CI49" s="26">
        <f t="shared" si="122"/>
        <v>0.80100837542529124</v>
      </c>
      <c r="CJ49" s="26">
        <f t="shared" si="122"/>
        <v>0.8063149057585357</v>
      </c>
      <c r="CK49" s="26">
        <f t="shared" si="122"/>
        <v>0.80788491772228621</v>
      </c>
      <c r="CL49" s="26">
        <f t="shared" si="122"/>
        <v>0.8102596243276845</v>
      </c>
      <c r="CM49" s="26">
        <f t="shared" si="122"/>
        <v>0.80952944325089415</v>
      </c>
      <c r="CN49" s="26">
        <f t="shared" si="122"/>
        <v>0.81161471436147403</v>
      </c>
      <c r="CO49" s="26">
        <f t="shared" si="122"/>
        <v>0.8105121309471377</v>
      </c>
      <c r="CP49" s="26">
        <f t="shared" si="122"/>
        <v>0.81122567448269889</v>
      </c>
      <c r="CQ49" s="26">
        <f t="shared" si="122"/>
        <v>0.80811056840084694</v>
      </c>
      <c r="CR49" s="26">
        <f t="shared" si="122"/>
        <v>0.80866895216273349</v>
      </c>
      <c r="CS49" s="26">
        <f t="shared" si="122"/>
        <v>0.80902708997326123</v>
      </c>
      <c r="CT49" s="26">
        <f t="shared" si="122"/>
        <v>0.80910005437677457</v>
      </c>
      <c r="CV49" s="4">
        <v>42225242.390983395</v>
      </c>
    </row>
    <row r="50" spans="1:100" x14ac:dyDescent="0.2">
      <c r="A50" s="4">
        <v>45000000</v>
      </c>
      <c r="B50" s="14">
        <v>50000000</v>
      </c>
      <c r="C50" s="26">
        <f t="shared" ref="C50:AH50" si="123">C100+C150</f>
        <v>4.2842732709271747E-3</v>
      </c>
      <c r="D50" s="26">
        <f t="shared" si="123"/>
        <v>7.7313963750402781E-3</v>
      </c>
      <c r="E50" s="27">
        <f t="shared" si="123"/>
        <v>1.5415932078502892E-2</v>
      </c>
      <c r="F50" s="27">
        <f t="shared" si="123"/>
        <v>5.9114151877394217E-2</v>
      </c>
      <c r="G50" s="26">
        <f t="shared" si="123"/>
        <v>0.13378631833713817</v>
      </c>
      <c r="H50" s="28">
        <f t="shared" si="123"/>
        <v>0.17874764069692972</v>
      </c>
      <c r="I50" s="27">
        <f t="shared" si="123"/>
        <v>6.6736786558308392E-2</v>
      </c>
      <c r="J50" s="26">
        <f t="shared" si="123"/>
        <v>0.28522521218121133</v>
      </c>
      <c r="K50" s="26">
        <f t="shared" si="123"/>
        <v>0.29725607751771999</v>
      </c>
      <c r="L50" s="26">
        <f t="shared" si="123"/>
        <v>0.3441458741754222</v>
      </c>
      <c r="M50" s="26">
        <f t="shared" si="123"/>
        <v>0.34048159078019091</v>
      </c>
      <c r="N50" s="26">
        <f t="shared" si="123"/>
        <v>0.36698993862508578</v>
      </c>
      <c r="O50" s="26">
        <f t="shared" si="123"/>
        <v>8.1643257094377475E-2</v>
      </c>
      <c r="P50" s="26">
        <f t="shared" si="123"/>
        <v>0.40854064689392267</v>
      </c>
      <c r="Q50" s="26">
        <f t="shared" si="123"/>
        <v>0.41367850507910309</v>
      </c>
      <c r="R50" s="26">
        <f t="shared" si="123"/>
        <v>0.38203535901579322</v>
      </c>
      <c r="S50" s="26">
        <f t="shared" si="123"/>
        <v>0.39661909264943973</v>
      </c>
      <c r="T50" s="26">
        <f t="shared" si="123"/>
        <v>7.0510852863614026E-2</v>
      </c>
      <c r="U50" s="26">
        <f t="shared" si="123"/>
        <v>0.37818722249972703</v>
      </c>
      <c r="V50" s="26">
        <f t="shared" si="123"/>
        <v>0.37246745908919365</v>
      </c>
      <c r="W50" s="26">
        <f t="shared" si="123"/>
        <v>0.36354840852248493</v>
      </c>
      <c r="X50" s="26">
        <f t="shared" si="123"/>
        <v>0.37059215531450307</v>
      </c>
      <c r="Y50" s="26">
        <f t="shared" si="123"/>
        <v>0.36978012029926577</v>
      </c>
      <c r="Z50" s="26">
        <f t="shared" si="123"/>
        <v>0.33061467156263458</v>
      </c>
      <c r="AA50" s="26">
        <f t="shared" si="123"/>
        <v>0.31983075491511936</v>
      </c>
      <c r="AB50" s="26">
        <f t="shared" si="123"/>
        <v>0.29132707861274731</v>
      </c>
      <c r="AC50" s="26">
        <f t="shared" si="123"/>
        <v>0.28911045792297196</v>
      </c>
      <c r="AD50" s="26">
        <f t="shared" si="123"/>
        <v>0.27286408575683208</v>
      </c>
      <c r="AE50" s="26">
        <f t="shared" si="123"/>
        <v>0.28540797522928152</v>
      </c>
      <c r="AF50" s="26">
        <f t="shared" si="123"/>
        <v>0.28210681393755443</v>
      </c>
      <c r="AG50" s="26">
        <f t="shared" si="123"/>
        <v>0.26777902819410693</v>
      </c>
      <c r="AH50" s="26">
        <f t="shared" si="123"/>
        <v>0.26844235991503451</v>
      </c>
      <c r="AI50" s="26">
        <f t="shared" ref="AI50:BN50" si="124">AI100+AI150</f>
        <v>0.26201972412320851</v>
      </c>
      <c r="AJ50" s="26">
        <f t="shared" si="124"/>
        <v>0.24838983559445305</v>
      </c>
      <c r="AK50" s="26">
        <f t="shared" si="124"/>
        <v>0.25747135331113391</v>
      </c>
      <c r="AL50" s="26">
        <f t="shared" si="124"/>
        <v>0.25641598349738126</v>
      </c>
      <c r="AM50" s="26">
        <f t="shared" si="124"/>
        <v>0.25928189672871316</v>
      </c>
      <c r="AN50" s="26">
        <f t="shared" si="124"/>
        <v>0.26970726216875163</v>
      </c>
      <c r="AO50" s="26">
        <f t="shared" si="124"/>
        <v>0.28345301105715648</v>
      </c>
      <c r="AP50" s="26">
        <f t="shared" si="124"/>
        <v>0.2863434816694348</v>
      </c>
      <c r="AQ50" s="26">
        <f t="shared" si="124"/>
        <v>0.28536542336242332</v>
      </c>
      <c r="AR50" s="26">
        <f t="shared" si="124"/>
        <v>0.28622345218104028</v>
      </c>
      <c r="AS50" s="26">
        <f t="shared" si="124"/>
        <v>0.29596605866653114</v>
      </c>
      <c r="AT50" s="26">
        <f t="shared" si="124"/>
        <v>0.30215312621019108</v>
      </c>
      <c r="AU50" s="26">
        <f t="shared" si="124"/>
        <v>0.30542539379302269</v>
      </c>
      <c r="AV50" s="26">
        <f t="shared" si="124"/>
        <v>0.30634939171864373</v>
      </c>
      <c r="AW50" s="26">
        <f t="shared" si="124"/>
        <v>0.3093638290922085</v>
      </c>
      <c r="AX50" s="26">
        <f t="shared" si="124"/>
        <v>0.31246914417175609</v>
      </c>
      <c r="AY50" s="26">
        <f t="shared" si="124"/>
        <v>0.31236938934377678</v>
      </c>
      <c r="AZ50" s="26">
        <f t="shared" si="124"/>
        <v>0.32343026591072688</v>
      </c>
      <c r="BA50" s="26">
        <f t="shared" si="124"/>
        <v>0.32148285781912911</v>
      </c>
      <c r="BB50" s="26">
        <f t="shared" si="124"/>
        <v>0.32643688457197362</v>
      </c>
      <c r="BC50" s="26">
        <f t="shared" si="124"/>
        <v>0.34568097062129011</v>
      </c>
      <c r="BD50" s="26">
        <f t="shared" si="124"/>
        <v>0.35940771976241892</v>
      </c>
      <c r="BE50" s="26">
        <f t="shared" si="124"/>
        <v>0.3620847161517099</v>
      </c>
      <c r="BF50" s="26">
        <f t="shared" si="124"/>
        <v>0.3658118522724978</v>
      </c>
      <c r="BG50" s="26">
        <f t="shared" si="124"/>
        <v>0.37432275370012147</v>
      </c>
      <c r="BH50" s="26">
        <f t="shared" si="124"/>
        <v>0.3823529692656813</v>
      </c>
      <c r="BI50" s="26">
        <f t="shared" si="124"/>
        <v>0.38291019419358363</v>
      </c>
      <c r="BJ50" s="26">
        <f t="shared" si="124"/>
        <v>0.37987166976597209</v>
      </c>
      <c r="BK50" s="26">
        <f t="shared" si="124"/>
        <v>0.38384359636907506</v>
      </c>
      <c r="BL50" s="26">
        <f t="shared" si="124"/>
        <v>0.38292029413372952</v>
      </c>
      <c r="BM50" s="26">
        <f t="shared" si="124"/>
        <v>0.38668830028421919</v>
      </c>
      <c r="BN50" s="26">
        <f t="shared" si="124"/>
        <v>0.39180465150624066</v>
      </c>
      <c r="BO50" s="26">
        <f t="shared" ref="BO50:CT50" si="125">BO100+BO150</f>
        <v>0.39182899382046621</v>
      </c>
      <c r="BP50" s="26">
        <f t="shared" si="125"/>
        <v>0.39572280078802557</v>
      </c>
      <c r="BQ50" s="26">
        <f t="shared" si="125"/>
        <v>0.39280677573080247</v>
      </c>
      <c r="BR50" s="26">
        <f t="shared" si="125"/>
        <v>0.39376328550508344</v>
      </c>
      <c r="BS50" s="26">
        <f t="shared" si="125"/>
        <v>0.39731771006377414</v>
      </c>
      <c r="BT50" s="26">
        <f t="shared" si="125"/>
        <v>0.39733452728390395</v>
      </c>
      <c r="BU50" s="26">
        <f t="shared" si="125"/>
        <v>0.39685999715590725</v>
      </c>
      <c r="BV50" s="26">
        <f t="shared" si="125"/>
        <v>0.40074890004290653</v>
      </c>
      <c r="BW50" s="26">
        <f t="shared" si="125"/>
        <v>0.39921015359940615</v>
      </c>
      <c r="BX50" s="26">
        <f t="shared" si="125"/>
        <v>0.39589979286538401</v>
      </c>
      <c r="BY50" s="26">
        <f t="shared" si="125"/>
        <v>0.39678719425073794</v>
      </c>
      <c r="BZ50" s="26">
        <f t="shared" si="125"/>
        <v>0.39948493880616498</v>
      </c>
      <c r="CA50" s="26">
        <f t="shared" si="125"/>
        <v>0.39962454331879149</v>
      </c>
      <c r="CB50" s="26">
        <f t="shared" si="125"/>
        <v>0.40074614564922006</v>
      </c>
      <c r="CC50" s="26">
        <f t="shared" si="125"/>
        <v>0.39978057141062884</v>
      </c>
      <c r="CD50" s="26">
        <f t="shared" si="125"/>
        <v>0.39722038107986979</v>
      </c>
      <c r="CE50" s="26">
        <f t="shared" si="125"/>
        <v>0.39616666541295986</v>
      </c>
      <c r="CF50" s="26">
        <f t="shared" si="125"/>
        <v>0.39585625813822478</v>
      </c>
      <c r="CG50" s="26">
        <f t="shared" si="125"/>
        <v>0.39626709987361286</v>
      </c>
      <c r="CH50" s="26">
        <f t="shared" si="125"/>
        <v>0.39490793628715926</v>
      </c>
      <c r="CI50" s="26">
        <f t="shared" si="125"/>
        <v>0.39273052053130231</v>
      </c>
      <c r="CJ50" s="26">
        <f t="shared" si="125"/>
        <v>0.3959769219727729</v>
      </c>
      <c r="CK50" s="26">
        <f t="shared" si="125"/>
        <v>0.39694212289247988</v>
      </c>
      <c r="CL50" s="26">
        <f t="shared" si="125"/>
        <v>0.3983893443460147</v>
      </c>
      <c r="CM50" s="26">
        <f t="shared" si="125"/>
        <v>0.39795175793687365</v>
      </c>
      <c r="CN50" s="26">
        <f t="shared" si="125"/>
        <v>0.39925708045116215</v>
      </c>
      <c r="CO50" s="26">
        <f t="shared" si="125"/>
        <v>0.39857350762285559</v>
      </c>
      <c r="CP50" s="26">
        <f t="shared" si="125"/>
        <v>0.39902003020810106</v>
      </c>
      <c r="CQ50" s="26">
        <f t="shared" si="125"/>
        <v>0.39709214299512086</v>
      </c>
      <c r="CR50" s="26">
        <f t="shared" si="125"/>
        <v>0.39742810707205178</v>
      </c>
      <c r="CS50" s="26">
        <f t="shared" si="125"/>
        <v>0.39765023164354929</v>
      </c>
      <c r="CT50" s="26">
        <f t="shared" si="125"/>
        <v>0.39769916585466891</v>
      </c>
      <c r="CV50" s="4">
        <v>47243165.79945904</v>
      </c>
    </row>
    <row r="51" spans="1:100" x14ac:dyDescent="0.2">
      <c r="A51" s="4">
        <v>50000000</v>
      </c>
      <c r="B51" s="15" t="s">
        <v>12</v>
      </c>
      <c r="C51" s="26">
        <f t="shared" ref="C51:AH51" si="126">C101+C151</f>
        <v>1.6754394100353398E-3</v>
      </c>
      <c r="D51" s="26">
        <f t="shared" si="126"/>
        <v>3.4740474319853165E-3</v>
      </c>
      <c r="E51" s="27">
        <f t="shared" si="126"/>
        <v>8.8693220913138582E-3</v>
      </c>
      <c r="F51" s="27">
        <f t="shared" si="126"/>
        <v>5.8240819857649506E-2</v>
      </c>
      <c r="G51" s="26">
        <f t="shared" si="126"/>
        <v>0.1870859345731084</v>
      </c>
      <c r="H51" s="28">
        <f t="shared" si="126"/>
        <v>0.28244978588604752</v>
      </c>
      <c r="I51" s="27">
        <f t="shared" si="126"/>
        <v>7.1289284956232102E-2</v>
      </c>
      <c r="J51" s="26">
        <f t="shared" si="126"/>
        <v>0.56126519483331205</v>
      </c>
      <c r="K51" s="26">
        <f t="shared" si="126"/>
        <v>0.60007632912450481</v>
      </c>
      <c r="L51" s="26">
        <f t="shared" si="126"/>
        <v>0.74139739214517109</v>
      </c>
      <c r="M51" s="26">
        <f t="shared" si="126"/>
        <v>0.72219054300491137</v>
      </c>
      <c r="N51" s="26">
        <f t="shared" si="126"/>
        <v>0.80206534329996415</v>
      </c>
      <c r="O51" s="26">
        <f t="shared" si="126"/>
        <v>9.6618193457529866E-2</v>
      </c>
      <c r="P51" s="26">
        <f t="shared" si="126"/>
        <v>0.92708216489305806</v>
      </c>
      <c r="Q51" s="26">
        <f t="shared" si="126"/>
        <v>0.92579491829971938</v>
      </c>
      <c r="R51" s="26">
        <f t="shared" si="126"/>
        <v>0.81610105680204548</v>
      </c>
      <c r="S51" s="26">
        <f t="shared" si="126"/>
        <v>0.84567665159711269</v>
      </c>
      <c r="T51" s="26">
        <f t="shared" si="126"/>
        <v>7.3319043153150965E-2</v>
      </c>
      <c r="U51" s="26">
        <f t="shared" si="126"/>
        <v>0.76376531833996386</v>
      </c>
      <c r="V51" s="26">
        <f t="shared" si="126"/>
        <v>0.7320773719612248</v>
      </c>
      <c r="W51" s="26">
        <f t="shared" si="126"/>
        <v>0.68552776748084798</v>
      </c>
      <c r="X51" s="26">
        <f t="shared" si="126"/>
        <v>0.69109785876338981</v>
      </c>
      <c r="Y51" s="26">
        <f t="shared" si="126"/>
        <v>0.67000160151388088</v>
      </c>
      <c r="Z51" s="26">
        <f t="shared" si="126"/>
        <v>0.5535635233417161</v>
      </c>
      <c r="AA51" s="26">
        <f t="shared" si="126"/>
        <v>0.51302096773595895</v>
      </c>
      <c r="AB51" s="26">
        <f t="shared" si="126"/>
        <v>0.4316598712094748</v>
      </c>
      <c r="AC51" s="26">
        <f t="shared" si="126"/>
        <v>0.4168745302347876</v>
      </c>
      <c r="AD51" s="26">
        <f t="shared" si="126"/>
        <v>0.37556902337800602</v>
      </c>
      <c r="AE51" s="26">
        <f t="shared" si="126"/>
        <v>0.39263991112421515</v>
      </c>
      <c r="AF51" s="26">
        <f t="shared" si="126"/>
        <v>0.37616428863445783</v>
      </c>
      <c r="AG51" s="26">
        <f t="shared" si="126"/>
        <v>0.33991717961387036</v>
      </c>
      <c r="AH51" s="26">
        <f t="shared" si="126"/>
        <v>0.33345547065325554</v>
      </c>
      <c r="AI51" s="26">
        <f t="shared" ref="AI51:BN51" si="127">AI101+AI151</f>
        <v>0.31602504646066354</v>
      </c>
      <c r="AJ51" s="26">
        <f t="shared" si="127"/>
        <v>0.2872182828193558</v>
      </c>
      <c r="AK51" s="26">
        <f t="shared" si="127"/>
        <v>0.29561994075180253</v>
      </c>
      <c r="AL51" s="26">
        <f t="shared" si="127"/>
        <v>0.28806267733040369</v>
      </c>
      <c r="AM51" s="26">
        <f t="shared" si="127"/>
        <v>0.28654241178542239</v>
      </c>
      <c r="AN51" s="26">
        <f t="shared" si="127"/>
        <v>0.29758715818278503</v>
      </c>
      <c r="AO51" s="26">
        <f t="shared" si="127"/>
        <v>0.31711847518955483</v>
      </c>
      <c r="AP51" s="26">
        <f t="shared" si="127"/>
        <v>0.31667659513560498</v>
      </c>
      <c r="AQ51" s="26">
        <f t="shared" si="127"/>
        <v>0.30970352974731374</v>
      </c>
      <c r="AR51" s="26">
        <f t="shared" si="127"/>
        <v>0.30656010441169657</v>
      </c>
      <c r="AS51" s="26">
        <f t="shared" si="127"/>
        <v>0.31659197475745315</v>
      </c>
      <c r="AT51" s="26">
        <f t="shared" si="127"/>
        <v>0.32264005185666433</v>
      </c>
      <c r="AU51" s="26">
        <f t="shared" si="127"/>
        <v>0.32413471195905608</v>
      </c>
      <c r="AV51" s="26">
        <f t="shared" si="127"/>
        <v>0.322824783196484</v>
      </c>
      <c r="AW51" s="26">
        <f t="shared" si="127"/>
        <v>0.32368894159447548</v>
      </c>
      <c r="AX51" s="26">
        <f t="shared" si="127"/>
        <v>0.32693583686323857</v>
      </c>
      <c r="AY51" s="26">
        <f t="shared" si="127"/>
        <v>0.32459129903566986</v>
      </c>
      <c r="AZ51" s="26">
        <f t="shared" si="127"/>
        <v>0.3394332595759586</v>
      </c>
      <c r="BA51" s="26">
        <f t="shared" si="127"/>
        <v>0.33359498399956422</v>
      </c>
      <c r="BB51" s="26">
        <f t="shared" si="127"/>
        <v>0.33938136938490449</v>
      </c>
      <c r="BC51" s="26">
        <f t="shared" si="127"/>
        <v>0.36843431294545015</v>
      </c>
      <c r="BD51" s="26">
        <f t="shared" si="127"/>
        <v>0.38937536792003424</v>
      </c>
      <c r="BE51" s="26">
        <f t="shared" si="127"/>
        <v>0.3925415746639821</v>
      </c>
      <c r="BF51" s="26">
        <f t="shared" si="127"/>
        <v>0.39756962883589519</v>
      </c>
      <c r="BG51" s="26">
        <f t="shared" si="127"/>
        <v>0.41091306417807283</v>
      </c>
      <c r="BH51" s="26">
        <f t="shared" si="127"/>
        <v>0.42397457475682576</v>
      </c>
      <c r="BI51" s="26">
        <f t="shared" si="127"/>
        <v>0.42417009279619111</v>
      </c>
      <c r="BJ51" s="26">
        <f t="shared" si="127"/>
        <v>0.41885547405392853</v>
      </c>
      <c r="BK51" s="26">
        <f t="shared" si="127"/>
        <v>0.4248184720689524</v>
      </c>
      <c r="BL51" s="26">
        <f t="shared" si="127"/>
        <v>0.42311928566663215</v>
      </c>
      <c r="BM51" s="26">
        <f t="shared" si="127"/>
        <v>0.42954580638095707</v>
      </c>
      <c r="BN51" s="26">
        <f t="shared" si="127"/>
        <v>0.43801385432687301</v>
      </c>
      <c r="BO51" s="26">
        <f t="shared" ref="BO51:CT51" si="128">BO101+BO151</f>
        <v>0.43811876385271487</v>
      </c>
      <c r="BP51" s="26">
        <f t="shared" si="128"/>
        <v>0.44432493005511442</v>
      </c>
      <c r="BQ51" s="26">
        <f t="shared" si="128"/>
        <v>0.43938442998303784</v>
      </c>
      <c r="BR51" s="26">
        <f t="shared" si="128"/>
        <v>0.44122589966966475</v>
      </c>
      <c r="BS51" s="26">
        <f t="shared" si="128"/>
        <v>0.44717635529437683</v>
      </c>
      <c r="BT51" s="26">
        <f t="shared" si="128"/>
        <v>0.44721454748100209</v>
      </c>
      <c r="BU51" s="26">
        <f t="shared" si="128"/>
        <v>0.44652927113606422</v>
      </c>
      <c r="BV51" s="26">
        <f t="shared" si="128"/>
        <v>0.45328921224910479</v>
      </c>
      <c r="BW51" s="26">
        <f t="shared" si="128"/>
        <v>0.45097087310604556</v>
      </c>
      <c r="BX51" s="26">
        <f t="shared" si="128"/>
        <v>0.44549500458068891</v>
      </c>
      <c r="BY51" s="26">
        <f t="shared" si="128"/>
        <v>0.446835048156355</v>
      </c>
      <c r="BZ51" s="26">
        <f t="shared" si="128"/>
        <v>0.45143521448242385</v>
      </c>
      <c r="CA51" s="26">
        <f t="shared" si="128"/>
        <v>0.45167775303846502</v>
      </c>
      <c r="CB51" s="26">
        <f t="shared" si="128"/>
        <v>0.45362826395953171</v>
      </c>
      <c r="CC51" s="26">
        <f t="shared" si="128"/>
        <v>0.45219428937934225</v>
      </c>
      <c r="CD51" s="26">
        <f t="shared" si="128"/>
        <v>0.44774493785082159</v>
      </c>
      <c r="CE51" s="26">
        <f t="shared" si="128"/>
        <v>0.44594567790830375</v>
      </c>
      <c r="CF51" s="26">
        <f t="shared" si="128"/>
        <v>0.44543755952106512</v>
      </c>
      <c r="CG51" s="26">
        <f t="shared" si="128"/>
        <v>0.44624380977176825</v>
      </c>
      <c r="CH51" s="26">
        <f t="shared" si="128"/>
        <v>0.4439791176376735</v>
      </c>
      <c r="CI51" s="26">
        <f t="shared" si="128"/>
        <v>0.44027737888797969</v>
      </c>
      <c r="CJ51" s="26">
        <f t="shared" si="128"/>
        <v>0.44569435731433504</v>
      </c>
      <c r="CK51" s="26">
        <f t="shared" si="128"/>
        <v>0.44732030716414872</v>
      </c>
      <c r="CL51" s="26">
        <f t="shared" si="128"/>
        <v>0.44972328239106707</v>
      </c>
      <c r="CM51" s="26">
        <f t="shared" si="128"/>
        <v>0.449015436591925</v>
      </c>
      <c r="CN51" s="26">
        <f t="shared" si="128"/>
        <v>0.45127776997210622</v>
      </c>
      <c r="CO51" s="26">
        <f t="shared" si="128"/>
        <v>0.4501067721087737</v>
      </c>
      <c r="CP51" s="26">
        <f t="shared" si="128"/>
        <v>0.45088475140095241</v>
      </c>
      <c r="CQ51" s="26">
        <f t="shared" si="128"/>
        <v>0.44760108359309214</v>
      </c>
      <c r="CR51" s="26">
        <f t="shared" si="128"/>
        <v>0.44814784853740086</v>
      </c>
      <c r="CS51" s="26">
        <f t="shared" si="128"/>
        <v>0.4485272773409732</v>
      </c>
      <c r="CT51" s="26">
        <f t="shared" si="128"/>
        <v>0.44862040248697088</v>
      </c>
      <c r="CV51" s="4">
        <v>57913275.169953927</v>
      </c>
    </row>
    <row r="52" spans="1:100" x14ac:dyDescent="0.2">
      <c r="E52" s="6"/>
      <c r="F52" s="6"/>
      <c r="H52" s="17"/>
      <c r="I52" s="6"/>
    </row>
    <row r="53" spans="1:100" x14ac:dyDescent="0.2">
      <c r="A53" s="2" t="s">
        <v>0</v>
      </c>
      <c r="B53" s="2"/>
      <c r="C53" s="4">
        <f t="shared" ref="C53:AH53" si="129">SUM(C9:C51)</f>
        <v>1351600</v>
      </c>
      <c r="D53" s="4">
        <f t="shared" si="129"/>
        <v>1353100.0000000002</v>
      </c>
      <c r="E53" s="16">
        <f t="shared" si="129"/>
        <v>1356100.0000000002</v>
      </c>
      <c r="F53" s="16">
        <f t="shared" si="129"/>
        <v>1357000</v>
      </c>
      <c r="G53" s="4">
        <f t="shared" si="129"/>
        <v>1357900.0000000002</v>
      </c>
      <c r="H53" s="19">
        <f t="shared" si="129"/>
        <v>1359700.0000000002</v>
      </c>
      <c r="I53" s="16">
        <f t="shared" si="129"/>
        <v>1359699.9999999998</v>
      </c>
      <c r="J53" s="4">
        <f t="shared" si="129"/>
        <v>1359699.9999999995</v>
      </c>
      <c r="K53" s="4">
        <f t="shared" si="129"/>
        <v>1359700</v>
      </c>
      <c r="L53" s="4">
        <f t="shared" si="129"/>
        <v>1359700.0000000002</v>
      </c>
      <c r="M53" s="4">
        <f t="shared" si="129"/>
        <v>1359700</v>
      </c>
      <c r="N53" s="4">
        <f t="shared" si="129"/>
        <v>1359700.0000000005</v>
      </c>
      <c r="O53" s="4">
        <f t="shared" si="129"/>
        <v>1359699.9999999998</v>
      </c>
      <c r="P53" s="4">
        <f t="shared" si="129"/>
        <v>1359699.9999999998</v>
      </c>
      <c r="Q53" s="4">
        <f t="shared" si="129"/>
        <v>1359700</v>
      </c>
      <c r="R53" s="4">
        <f t="shared" si="129"/>
        <v>1359700</v>
      </c>
      <c r="S53" s="4">
        <f t="shared" si="129"/>
        <v>1359700.0000000002</v>
      </c>
      <c r="T53" s="4">
        <f t="shared" si="129"/>
        <v>1359700</v>
      </c>
      <c r="U53" s="4">
        <f t="shared" si="129"/>
        <v>1359699.9999999998</v>
      </c>
      <c r="V53" s="4">
        <f t="shared" si="129"/>
        <v>1359700.0000000002</v>
      </c>
      <c r="W53" s="4">
        <f t="shared" si="129"/>
        <v>1359699.9999999998</v>
      </c>
      <c r="X53" s="4">
        <f t="shared" si="129"/>
        <v>1359700</v>
      </c>
      <c r="Y53" s="4">
        <f t="shared" si="129"/>
        <v>1359699.9999999995</v>
      </c>
      <c r="Z53" s="4">
        <f t="shared" si="129"/>
        <v>1359699.9999999995</v>
      </c>
      <c r="AA53" s="4">
        <f t="shared" si="129"/>
        <v>1359700.0000000002</v>
      </c>
      <c r="AB53" s="4">
        <f t="shared" si="129"/>
        <v>1359700</v>
      </c>
      <c r="AC53" s="4">
        <f t="shared" si="129"/>
        <v>1359700.0000000002</v>
      </c>
      <c r="AD53" s="4">
        <f t="shared" si="129"/>
        <v>1359700</v>
      </c>
      <c r="AE53" s="4">
        <f t="shared" si="129"/>
        <v>1359700.0000000002</v>
      </c>
      <c r="AF53" s="4">
        <f t="shared" si="129"/>
        <v>1359699.9999999998</v>
      </c>
      <c r="AG53" s="4">
        <f t="shared" si="129"/>
        <v>1359700.0000000002</v>
      </c>
      <c r="AH53" s="4">
        <f t="shared" si="129"/>
        <v>1359700</v>
      </c>
      <c r="AI53" s="4">
        <f t="shared" ref="AI53:BN53" si="130">SUM(AI9:AI51)</f>
        <v>1359700</v>
      </c>
      <c r="AJ53" s="4">
        <f t="shared" si="130"/>
        <v>1359700.0000000007</v>
      </c>
      <c r="AK53" s="4">
        <f t="shared" si="130"/>
        <v>1359700.0000000002</v>
      </c>
      <c r="AL53" s="4">
        <f t="shared" si="130"/>
        <v>1359699.9999999998</v>
      </c>
      <c r="AM53" s="4">
        <f t="shared" si="130"/>
        <v>1359700</v>
      </c>
      <c r="AN53" s="4">
        <f t="shared" si="130"/>
        <v>1359700.0000000005</v>
      </c>
      <c r="AO53" s="4">
        <f t="shared" si="130"/>
        <v>1359700</v>
      </c>
      <c r="AP53" s="4">
        <f t="shared" si="130"/>
        <v>1359700.0000000002</v>
      </c>
      <c r="AQ53" s="4">
        <f t="shared" si="130"/>
        <v>1359700</v>
      </c>
      <c r="AR53" s="4">
        <f t="shared" si="130"/>
        <v>1359699.9999999998</v>
      </c>
      <c r="AS53" s="4">
        <f t="shared" si="130"/>
        <v>1359700.0000000005</v>
      </c>
      <c r="AT53" s="4">
        <f t="shared" si="130"/>
        <v>1359699.9999999998</v>
      </c>
      <c r="AU53" s="4">
        <f t="shared" si="130"/>
        <v>1359700.0000000002</v>
      </c>
      <c r="AV53" s="4">
        <f t="shared" si="130"/>
        <v>1359700</v>
      </c>
      <c r="AW53" s="4">
        <f t="shared" si="130"/>
        <v>1359699.9999999998</v>
      </c>
      <c r="AX53" s="4">
        <f t="shared" si="130"/>
        <v>1359699.9999999998</v>
      </c>
      <c r="AY53" s="4">
        <f t="shared" si="130"/>
        <v>1359700</v>
      </c>
      <c r="AZ53" s="4">
        <f t="shared" si="130"/>
        <v>1359700</v>
      </c>
      <c r="BA53" s="4">
        <f t="shared" si="130"/>
        <v>1359700</v>
      </c>
      <c r="BB53" s="4">
        <f t="shared" si="130"/>
        <v>1359700</v>
      </c>
      <c r="BC53" s="4">
        <f t="shared" si="130"/>
        <v>1359700.0000000005</v>
      </c>
      <c r="BD53" s="4">
        <f t="shared" si="130"/>
        <v>1359699.9999999998</v>
      </c>
      <c r="BE53" s="4">
        <f t="shared" si="130"/>
        <v>1359699.9999999998</v>
      </c>
      <c r="BF53" s="4">
        <f t="shared" si="130"/>
        <v>1359700.0000000007</v>
      </c>
      <c r="BG53" s="4">
        <f t="shared" si="130"/>
        <v>1359700.0000000002</v>
      </c>
      <c r="BH53" s="4">
        <f t="shared" si="130"/>
        <v>1359700</v>
      </c>
      <c r="BI53" s="4">
        <f t="shared" si="130"/>
        <v>1359699.9999999995</v>
      </c>
      <c r="BJ53" s="4">
        <f t="shared" si="130"/>
        <v>1359700</v>
      </c>
      <c r="BK53" s="4">
        <f t="shared" si="130"/>
        <v>1359700</v>
      </c>
      <c r="BL53" s="4">
        <f t="shared" si="130"/>
        <v>1359699.9999999995</v>
      </c>
      <c r="BM53" s="4">
        <f t="shared" si="130"/>
        <v>1359699.9999999998</v>
      </c>
      <c r="BN53" s="4">
        <f t="shared" si="130"/>
        <v>1359700</v>
      </c>
      <c r="BO53" s="4">
        <f t="shared" ref="BO53:CT53" si="131">SUM(BO9:BO51)</f>
        <v>1359700</v>
      </c>
      <c r="BP53" s="4">
        <f t="shared" si="131"/>
        <v>1359700.0000000005</v>
      </c>
      <c r="BQ53" s="4">
        <f t="shared" si="131"/>
        <v>1359699.9999999995</v>
      </c>
      <c r="BR53" s="4">
        <f t="shared" si="131"/>
        <v>1359700</v>
      </c>
      <c r="BS53" s="4">
        <f t="shared" si="131"/>
        <v>1359699.9999999998</v>
      </c>
      <c r="BT53" s="4">
        <f t="shared" si="131"/>
        <v>1359699.9999999998</v>
      </c>
      <c r="BU53" s="4">
        <f t="shared" si="131"/>
        <v>1359699.9999999998</v>
      </c>
      <c r="BV53" s="4">
        <f t="shared" si="131"/>
        <v>1359700.0000000002</v>
      </c>
      <c r="BW53" s="4">
        <f t="shared" si="131"/>
        <v>1359700</v>
      </c>
      <c r="BX53" s="4">
        <f t="shared" si="131"/>
        <v>1359700</v>
      </c>
      <c r="BY53" s="4">
        <f t="shared" si="131"/>
        <v>1359700.0000000002</v>
      </c>
      <c r="BZ53" s="4">
        <f t="shared" si="131"/>
        <v>1359699.9999999995</v>
      </c>
      <c r="CA53" s="4">
        <f t="shared" si="131"/>
        <v>1359699.9999999998</v>
      </c>
      <c r="CB53" s="4">
        <f t="shared" si="131"/>
        <v>1359700.0000000002</v>
      </c>
      <c r="CC53" s="4">
        <f t="shared" si="131"/>
        <v>1359700</v>
      </c>
      <c r="CD53" s="4">
        <f t="shared" si="131"/>
        <v>1359700.0000000002</v>
      </c>
      <c r="CE53" s="4">
        <f t="shared" si="131"/>
        <v>1359700</v>
      </c>
      <c r="CF53" s="4">
        <f t="shared" si="131"/>
        <v>1359700.0000000005</v>
      </c>
      <c r="CG53" s="4">
        <f t="shared" si="131"/>
        <v>1359700</v>
      </c>
      <c r="CH53" s="4">
        <f t="shared" si="131"/>
        <v>1359700</v>
      </c>
      <c r="CI53" s="4">
        <f t="shared" si="131"/>
        <v>1359700</v>
      </c>
      <c r="CJ53" s="4">
        <f t="shared" si="131"/>
        <v>1359700</v>
      </c>
      <c r="CK53" s="4">
        <f t="shared" si="131"/>
        <v>1359700</v>
      </c>
      <c r="CL53" s="4">
        <f t="shared" si="131"/>
        <v>1359699.9999999998</v>
      </c>
      <c r="CM53" s="4">
        <f t="shared" si="131"/>
        <v>1359700</v>
      </c>
      <c r="CN53" s="4">
        <f t="shared" si="131"/>
        <v>1359699.9999999995</v>
      </c>
      <c r="CO53" s="4">
        <f t="shared" si="131"/>
        <v>1359699.9999999993</v>
      </c>
      <c r="CP53" s="4">
        <f t="shared" si="131"/>
        <v>1359700</v>
      </c>
      <c r="CQ53" s="4">
        <f t="shared" si="131"/>
        <v>1359700.0000000002</v>
      </c>
      <c r="CR53" s="4">
        <f t="shared" si="131"/>
        <v>1359700.0000000002</v>
      </c>
      <c r="CS53" s="4">
        <f t="shared" si="131"/>
        <v>1359700</v>
      </c>
      <c r="CT53" s="4">
        <f t="shared" si="131"/>
        <v>1359699.9999999998</v>
      </c>
      <c r="CV53" s="4">
        <v>55170.977071787544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20" t="s">
        <v>17</v>
      </c>
      <c r="B56" s="21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1"/>
      <c r="C57" s="2" t="s">
        <v>7</v>
      </c>
      <c r="D57" s="2"/>
      <c r="E57" s="7"/>
      <c r="F57" s="6"/>
      <c r="H57" s="17" t="s">
        <v>8</v>
      </c>
    </row>
    <row r="58" spans="1:100" x14ac:dyDescent="0.2">
      <c r="A58" s="3" t="s">
        <v>10</v>
      </c>
      <c r="B58" s="12" t="s">
        <v>11</v>
      </c>
      <c r="C58" s="3">
        <v>66</v>
      </c>
      <c r="D58" s="3">
        <v>78</v>
      </c>
      <c r="E58" s="3">
        <v>90</v>
      </c>
      <c r="F58" s="13">
        <v>102</v>
      </c>
      <c r="G58" s="3">
        <v>114</v>
      </c>
      <c r="H58" s="18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4">
        <v>500</v>
      </c>
      <c r="C59" s="9">
        <v>269</v>
      </c>
      <c r="D59" s="9">
        <v>207</v>
      </c>
      <c r="E59" s="22">
        <v>168</v>
      </c>
      <c r="F59" s="22">
        <v>155</v>
      </c>
      <c r="G59" s="9">
        <v>136</v>
      </c>
      <c r="H59" s="23">
        <v>118</v>
      </c>
      <c r="I59" s="22">
        <v>129</v>
      </c>
      <c r="J59" s="9">
        <v>113</v>
      </c>
      <c r="K59" s="9">
        <v>83</v>
      </c>
      <c r="L59" s="9">
        <v>56</v>
      </c>
      <c r="M59" s="9">
        <v>52</v>
      </c>
      <c r="N59" s="9">
        <v>40</v>
      </c>
      <c r="O59" s="9">
        <v>35</v>
      </c>
      <c r="P59" s="9">
        <v>36</v>
      </c>
      <c r="Q59" s="9">
        <v>30</v>
      </c>
      <c r="R59" s="9">
        <v>24</v>
      </c>
      <c r="S59" s="9">
        <v>21</v>
      </c>
      <c r="T59" s="9">
        <v>14</v>
      </c>
      <c r="U59" s="9">
        <v>11</v>
      </c>
      <c r="V59" s="9">
        <v>11</v>
      </c>
      <c r="W59" s="9">
        <v>8</v>
      </c>
      <c r="X59" s="9">
        <v>8</v>
      </c>
      <c r="Y59" s="9">
        <v>10</v>
      </c>
      <c r="Z59" s="9">
        <v>6</v>
      </c>
      <c r="AA59" s="9">
        <v>4</v>
      </c>
      <c r="AB59" s="9">
        <v>3</v>
      </c>
      <c r="AC59" s="9">
        <v>0</v>
      </c>
      <c r="AD59" s="9">
        <v>0</v>
      </c>
      <c r="AE59" s="9">
        <v>0</v>
      </c>
      <c r="AF59" s="9">
        <v>0</v>
      </c>
      <c r="AG59" s="9">
        <v>1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4">
        <v>1000</v>
      </c>
      <c r="C60" s="9">
        <v>637</v>
      </c>
      <c r="D60" s="9">
        <v>395</v>
      </c>
      <c r="E60" s="22">
        <v>270</v>
      </c>
      <c r="F60" s="22">
        <v>208</v>
      </c>
      <c r="G60" s="9">
        <v>157</v>
      </c>
      <c r="H60" s="23">
        <v>124</v>
      </c>
      <c r="I60" s="22">
        <v>122</v>
      </c>
      <c r="J60" s="9">
        <v>86</v>
      </c>
      <c r="K60" s="9">
        <v>65</v>
      </c>
      <c r="L60" s="9">
        <v>45</v>
      </c>
      <c r="M60" s="9">
        <v>38</v>
      </c>
      <c r="N60" s="9">
        <v>26</v>
      </c>
      <c r="O60" s="9">
        <v>18</v>
      </c>
      <c r="P60" s="9">
        <v>16</v>
      </c>
      <c r="Q60" s="9">
        <v>12</v>
      </c>
      <c r="R60" s="9">
        <v>7</v>
      </c>
      <c r="S60" s="9">
        <v>8</v>
      </c>
      <c r="T60" s="9">
        <v>7</v>
      </c>
      <c r="U60" s="9">
        <v>3</v>
      </c>
      <c r="V60" s="9">
        <v>2</v>
      </c>
      <c r="W60" s="9">
        <v>1</v>
      </c>
      <c r="X60" s="9">
        <v>2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4">
        <v>2000</v>
      </c>
      <c r="C61" s="9">
        <v>1286</v>
      </c>
      <c r="D61" s="9">
        <v>1103</v>
      </c>
      <c r="E61" s="22">
        <v>681</v>
      </c>
      <c r="F61" s="22">
        <v>481</v>
      </c>
      <c r="G61" s="9">
        <v>620</v>
      </c>
      <c r="H61" s="23">
        <v>419</v>
      </c>
      <c r="I61" s="22">
        <v>297</v>
      </c>
      <c r="J61" s="9">
        <v>223</v>
      </c>
      <c r="K61" s="9">
        <v>155</v>
      </c>
      <c r="L61" s="9">
        <v>107</v>
      </c>
      <c r="M61" s="9">
        <v>75</v>
      </c>
      <c r="N61" s="9">
        <v>47</v>
      </c>
      <c r="O61" s="9">
        <v>29</v>
      </c>
      <c r="P61" s="9">
        <v>22</v>
      </c>
      <c r="Q61" s="9">
        <v>20</v>
      </c>
      <c r="R61" s="9">
        <v>18</v>
      </c>
      <c r="S61" s="9">
        <v>17</v>
      </c>
      <c r="T61" s="9">
        <v>13</v>
      </c>
      <c r="U61" s="9">
        <v>8</v>
      </c>
      <c r="V61" s="9">
        <v>7</v>
      </c>
      <c r="W61" s="9">
        <v>6</v>
      </c>
      <c r="X61" s="9">
        <v>5</v>
      </c>
      <c r="Y61" s="9">
        <v>5</v>
      </c>
      <c r="Z61" s="9">
        <v>4</v>
      </c>
      <c r="AA61" s="9">
        <v>2</v>
      </c>
      <c r="AB61" s="9">
        <v>2</v>
      </c>
      <c r="AC61" s="9">
        <v>1</v>
      </c>
      <c r="AD61" s="9">
        <v>1</v>
      </c>
      <c r="AE61" s="9">
        <v>2</v>
      </c>
      <c r="AF61" s="9">
        <v>1</v>
      </c>
      <c r="AG61" s="9">
        <v>2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4">
        <v>3000</v>
      </c>
      <c r="C62" s="9">
        <v>446</v>
      </c>
      <c r="D62" s="9">
        <v>326</v>
      </c>
      <c r="E62" s="22">
        <v>269</v>
      </c>
      <c r="F62" s="22">
        <v>257</v>
      </c>
      <c r="G62" s="9">
        <v>226</v>
      </c>
      <c r="H62" s="23">
        <v>180</v>
      </c>
      <c r="I62" s="22">
        <v>148</v>
      </c>
      <c r="J62" s="9">
        <v>114</v>
      </c>
      <c r="K62" s="9">
        <v>87</v>
      </c>
      <c r="L62" s="9">
        <v>81</v>
      </c>
      <c r="M62" s="9">
        <v>68</v>
      </c>
      <c r="N62" s="9">
        <v>52</v>
      </c>
      <c r="O62" s="9">
        <v>40</v>
      </c>
      <c r="P62" s="9">
        <v>28</v>
      </c>
      <c r="Q62" s="9">
        <v>26</v>
      </c>
      <c r="R62" s="9">
        <v>25</v>
      </c>
      <c r="S62" s="9">
        <v>18</v>
      </c>
      <c r="T62" s="9">
        <v>13</v>
      </c>
      <c r="U62" s="9">
        <v>6</v>
      </c>
      <c r="V62" s="9">
        <v>7</v>
      </c>
      <c r="W62" s="9">
        <v>9</v>
      </c>
      <c r="X62" s="9">
        <v>5</v>
      </c>
      <c r="Y62" s="9">
        <v>6</v>
      </c>
      <c r="Z62" s="9">
        <v>5</v>
      </c>
      <c r="AA62" s="9">
        <v>4</v>
      </c>
      <c r="AB62" s="9">
        <v>3</v>
      </c>
      <c r="AC62" s="9">
        <v>2</v>
      </c>
      <c r="AD62" s="9">
        <v>0</v>
      </c>
      <c r="AE62" s="9">
        <v>0</v>
      </c>
      <c r="AF62" s="9">
        <v>1</v>
      </c>
      <c r="AG62" s="9">
        <v>0</v>
      </c>
      <c r="AH62" s="9">
        <v>1</v>
      </c>
      <c r="AI62" s="9">
        <v>1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4">
        <v>4000</v>
      </c>
      <c r="C63" s="9">
        <v>692</v>
      </c>
      <c r="D63" s="9">
        <v>515</v>
      </c>
      <c r="E63" s="22">
        <v>415</v>
      </c>
      <c r="F63" s="22">
        <v>331</v>
      </c>
      <c r="G63" s="9">
        <v>272</v>
      </c>
      <c r="H63" s="23">
        <v>238</v>
      </c>
      <c r="I63" s="22">
        <v>208</v>
      </c>
      <c r="J63" s="9">
        <v>179</v>
      </c>
      <c r="K63" s="9">
        <v>143</v>
      </c>
      <c r="L63" s="9">
        <v>104</v>
      </c>
      <c r="M63" s="9">
        <v>83</v>
      </c>
      <c r="N63" s="9">
        <v>64</v>
      </c>
      <c r="O63" s="9">
        <v>49</v>
      </c>
      <c r="P63" s="9">
        <v>33</v>
      </c>
      <c r="Q63" s="9">
        <v>26</v>
      </c>
      <c r="R63" s="9">
        <v>13</v>
      </c>
      <c r="S63" s="9">
        <v>15</v>
      </c>
      <c r="T63" s="9">
        <v>11</v>
      </c>
      <c r="U63" s="9">
        <v>9</v>
      </c>
      <c r="V63" s="9">
        <v>3</v>
      </c>
      <c r="W63" s="9">
        <v>3</v>
      </c>
      <c r="X63" s="9">
        <v>2</v>
      </c>
      <c r="Y63" s="9">
        <v>1</v>
      </c>
      <c r="Z63" s="9">
        <v>1</v>
      </c>
      <c r="AA63" s="9">
        <v>2</v>
      </c>
      <c r="AB63" s="9">
        <v>1</v>
      </c>
      <c r="AC63" s="9">
        <v>1</v>
      </c>
      <c r="AD63" s="9">
        <v>1</v>
      </c>
      <c r="AE63" s="9">
        <v>2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4">
        <v>5000</v>
      </c>
      <c r="C64" s="9">
        <v>806</v>
      </c>
      <c r="D64" s="9">
        <v>577</v>
      </c>
      <c r="E64" s="22">
        <v>726</v>
      </c>
      <c r="F64" s="22">
        <v>527</v>
      </c>
      <c r="G64" s="9">
        <v>392</v>
      </c>
      <c r="H64" s="23">
        <v>283</v>
      </c>
      <c r="I64" s="22">
        <v>234</v>
      </c>
      <c r="J64" s="9">
        <v>176</v>
      </c>
      <c r="K64" s="9">
        <v>129</v>
      </c>
      <c r="L64" s="9">
        <v>86</v>
      </c>
      <c r="M64" s="9">
        <v>55</v>
      </c>
      <c r="N64" s="9">
        <v>50</v>
      </c>
      <c r="O64" s="9">
        <v>38</v>
      </c>
      <c r="P64" s="9">
        <v>37</v>
      </c>
      <c r="Q64" s="9">
        <v>20</v>
      </c>
      <c r="R64" s="9">
        <v>21</v>
      </c>
      <c r="S64" s="9">
        <v>21</v>
      </c>
      <c r="T64" s="9">
        <v>16</v>
      </c>
      <c r="U64" s="9">
        <v>9</v>
      </c>
      <c r="V64" s="9">
        <v>5</v>
      </c>
      <c r="W64" s="9">
        <v>2</v>
      </c>
      <c r="X64" s="9">
        <v>4</v>
      </c>
      <c r="Y64" s="9">
        <v>4</v>
      </c>
      <c r="Z64" s="9">
        <v>3</v>
      </c>
      <c r="AA64" s="9">
        <v>3</v>
      </c>
      <c r="AB64" s="9">
        <v>4</v>
      </c>
      <c r="AC64" s="9">
        <v>4</v>
      </c>
      <c r="AD64" s="9">
        <v>2</v>
      </c>
      <c r="AE64" s="9">
        <v>2</v>
      </c>
      <c r="AF64" s="9">
        <v>2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4">
        <v>10000</v>
      </c>
      <c r="C65" s="9">
        <v>3521</v>
      </c>
      <c r="D65" s="9">
        <v>2574</v>
      </c>
      <c r="E65" s="22">
        <v>2874</v>
      </c>
      <c r="F65" s="22">
        <v>2016</v>
      </c>
      <c r="G65" s="9">
        <v>1415</v>
      </c>
      <c r="H65" s="23">
        <v>1353</v>
      </c>
      <c r="I65" s="22">
        <v>1129</v>
      </c>
      <c r="J65" s="9">
        <v>769</v>
      </c>
      <c r="K65" s="9">
        <v>573</v>
      </c>
      <c r="L65" s="9">
        <v>428</v>
      </c>
      <c r="M65" s="9">
        <v>309</v>
      </c>
      <c r="N65" s="9">
        <v>224</v>
      </c>
      <c r="O65" s="9">
        <v>169</v>
      </c>
      <c r="P65" s="9">
        <v>122</v>
      </c>
      <c r="Q65" s="9">
        <v>104</v>
      </c>
      <c r="R65" s="9">
        <v>79</v>
      </c>
      <c r="S65" s="9">
        <v>63</v>
      </c>
      <c r="T65" s="9">
        <v>51</v>
      </c>
      <c r="U65" s="9">
        <v>37</v>
      </c>
      <c r="V65" s="9">
        <v>30</v>
      </c>
      <c r="W65" s="9">
        <v>23</v>
      </c>
      <c r="X65" s="9">
        <v>17</v>
      </c>
      <c r="Y65" s="9">
        <v>18</v>
      </c>
      <c r="Z65" s="9">
        <v>15</v>
      </c>
      <c r="AA65" s="9">
        <v>10</v>
      </c>
      <c r="AB65" s="9">
        <v>6</v>
      </c>
      <c r="AC65" s="9">
        <v>8</v>
      </c>
      <c r="AD65" s="9">
        <v>9</v>
      </c>
      <c r="AE65" s="9">
        <v>5</v>
      </c>
      <c r="AF65" s="9">
        <v>2</v>
      </c>
      <c r="AG65" s="9">
        <v>1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4">
        <v>15000</v>
      </c>
      <c r="C66" s="9">
        <v>3861</v>
      </c>
      <c r="D66" s="9">
        <v>2684</v>
      </c>
      <c r="E66" s="22">
        <v>2250</v>
      </c>
      <c r="F66" s="22">
        <v>1545</v>
      </c>
      <c r="G66" s="9">
        <v>1081</v>
      </c>
      <c r="H66" s="23">
        <v>877</v>
      </c>
      <c r="I66" s="22">
        <v>803</v>
      </c>
      <c r="J66" s="9">
        <v>648</v>
      </c>
      <c r="K66" s="9">
        <v>446</v>
      </c>
      <c r="L66" s="9">
        <v>321</v>
      </c>
      <c r="M66" s="9">
        <v>245</v>
      </c>
      <c r="N66" s="9">
        <v>189</v>
      </c>
      <c r="O66" s="9">
        <v>158</v>
      </c>
      <c r="P66" s="9">
        <v>111</v>
      </c>
      <c r="Q66" s="9">
        <v>80</v>
      </c>
      <c r="R66" s="9">
        <v>76</v>
      </c>
      <c r="S66" s="9">
        <v>54</v>
      </c>
      <c r="T66" s="9">
        <v>40</v>
      </c>
      <c r="U66" s="9">
        <v>38</v>
      </c>
      <c r="V66" s="9">
        <v>27</v>
      </c>
      <c r="W66" s="9">
        <v>22</v>
      </c>
      <c r="X66" s="9">
        <v>16</v>
      </c>
      <c r="Y66" s="9">
        <v>10</v>
      </c>
      <c r="Z66" s="9">
        <v>10</v>
      </c>
      <c r="AA66" s="9">
        <v>10</v>
      </c>
      <c r="AB66" s="9">
        <v>7</v>
      </c>
      <c r="AC66" s="9">
        <v>3</v>
      </c>
      <c r="AD66" s="9">
        <v>1</v>
      </c>
      <c r="AE66" s="9">
        <v>2</v>
      </c>
      <c r="AF66" s="9">
        <v>1</v>
      </c>
      <c r="AG66" s="9">
        <v>0</v>
      </c>
      <c r="AH66" s="9">
        <v>0</v>
      </c>
      <c r="AI66" s="9">
        <v>0</v>
      </c>
      <c r="AJ66" s="9">
        <v>2</v>
      </c>
      <c r="AK66" s="9">
        <v>1</v>
      </c>
      <c r="AL66" s="9">
        <v>1</v>
      </c>
      <c r="AM66" s="9">
        <v>1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1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4">
        <v>20000</v>
      </c>
      <c r="C67" s="9">
        <v>3908</v>
      </c>
      <c r="D67" s="9">
        <v>2437</v>
      </c>
      <c r="E67" s="22">
        <v>1768</v>
      </c>
      <c r="F67" s="22">
        <v>1241</v>
      </c>
      <c r="G67" s="9">
        <v>895</v>
      </c>
      <c r="H67" s="23">
        <v>826</v>
      </c>
      <c r="I67" s="22">
        <v>774</v>
      </c>
      <c r="J67" s="9">
        <v>589</v>
      </c>
      <c r="K67" s="9">
        <v>438</v>
      </c>
      <c r="L67" s="9">
        <v>326</v>
      </c>
      <c r="M67" s="9">
        <v>237</v>
      </c>
      <c r="N67" s="9">
        <v>167</v>
      </c>
      <c r="O67" s="9">
        <v>135</v>
      </c>
      <c r="P67" s="9">
        <v>100</v>
      </c>
      <c r="Q67" s="9">
        <v>69</v>
      </c>
      <c r="R67" s="9">
        <v>50</v>
      </c>
      <c r="S67" s="9">
        <v>48</v>
      </c>
      <c r="T67" s="9">
        <v>34</v>
      </c>
      <c r="U67" s="9">
        <v>34</v>
      </c>
      <c r="V67" s="9">
        <v>24</v>
      </c>
      <c r="W67" s="9">
        <v>20</v>
      </c>
      <c r="X67" s="9">
        <v>15</v>
      </c>
      <c r="Y67" s="9">
        <v>11</v>
      </c>
      <c r="Z67" s="9">
        <v>6</v>
      </c>
      <c r="AA67" s="9">
        <v>7</v>
      </c>
      <c r="AB67" s="9">
        <v>7</v>
      </c>
      <c r="AC67" s="9">
        <v>5</v>
      </c>
      <c r="AD67" s="9">
        <v>4</v>
      </c>
      <c r="AE67" s="9">
        <v>3</v>
      </c>
      <c r="AF67" s="9">
        <v>0</v>
      </c>
      <c r="AG67" s="9">
        <v>0</v>
      </c>
      <c r="AH67" s="9">
        <v>0</v>
      </c>
      <c r="AI67" s="9">
        <v>1</v>
      </c>
      <c r="AJ67" s="9">
        <v>2</v>
      </c>
      <c r="AK67" s="9">
        <v>2</v>
      </c>
      <c r="AL67" s="9">
        <v>2</v>
      </c>
      <c r="AM67" s="9">
        <v>1</v>
      </c>
      <c r="AN67" s="9">
        <v>1</v>
      </c>
      <c r="AO67" s="9">
        <v>1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1</v>
      </c>
      <c r="BB67" s="9">
        <v>1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4">
        <v>25000</v>
      </c>
      <c r="C68" s="9">
        <v>1956</v>
      </c>
      <c r="D68" s="9">
        <v>1354</v>
      </c>
      <c r="E68" s="22">
        <v>1308</v>
      </c>
      <c r="F68" s="22">
        <v>925</v>
      </c>
      <c r="G68" s="9">
        <v>650</v>
      </c>
      <c r="H68" s="23">
        <v>474</v>
      </c>
      <c r="I68" s="22">
        <v>498</v>
      </c>
      <c r="J68" s="9">
        <v>398</v>
      </c>
      <c r="K68" s="9">
        <v>303</v>
      </c>
      <c r="L68" s="9">
        <v>255</v>
      </c>
      <c r="M68" s="9">
        <v>181</v>
      </c>
      <c r="N68" s="9">
        <v>128</v>
      </c>
      <c r="O68" s="9">
        <v>95</v>
      </c>
      <c r="P68" s="9">
        <v>74</v>
      </c>
      <c r="Q68" s="9">
        <v>67</v>
      </c>
      <c r="R68" s="9">
        <v>57</v>
      </c>
      <c r="S68" s="9">
        <v>41</v>
      </c>
      <c r="T68" s="9">
        <v>36</v>
      </c>
      <c r="U68" s="9">
        <v>26</v>
      </c>
      <c r="V68" s="9">
        <v>15</v>
      </c>
      <c r="W68" s="9">
        <v>12</v>
      </c>
      <c r="X68" s="9">
        <v>12</v>
      </c>
      <c r="Y68" s="9">
        <v>12</v>
      </c>
      <c r="Z68" s="9">
        <v>10</v>
      </c>
      <c r="AA68" s="9">
        <v>6</v>
      </c>
      <c r="AB68" s="9">
        <v>5</v>
      </c>
      <c r="AC68" s="9">
        <v>2</v>
      </c>
      <c r="AD68" s="9">
        <v>2</v>
      </c>
      <c r="AE68" s="9">
        <v>1</v>
      </c>
      <c r="AF68" s="9">
        <v>3</v>
      </c>
      <c r="AG68" s="9">
        <v>3</v>
      </c>
      <c r="AH68" s="9">
        <v>3</v>
      </c>
      <c r="AI68" s="9">
        <v>2</v>
      </c>
      <c r="AJ68" s="9">
        <v>3</v>
      </c>
      <c r="AK68" s="9">
        <v>1</v>
      </c>
      <c r="AL68" s="9">
        <v>1</v>
      </c>
      <c r="AM68" s="9">
        <v>1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4">
        <v>35000</v>
      </c>
      <c r="C69" s="9">
        <v>4969</v>
      </c>
      <c r="D69" s="9">
        <v>3174</v>
      </c>
      <c r="E69" s="22">
        <v>2175</v>
      </c>
      <c r="F69" s="22">
        <v>1540</v>
      </c>
      <c r="G69" s="9">
        <v>1112</v>
      </c>
      <c r="H69" s="23">
        <v>836</v>
      </c>
      <c r="I69" s="22">
        <v>802</v>
      </c>
      <c r="J69" s="9">
        <v>642</v>
      </c>
      <c r="K69" s="9">
        <v>485</v>
      </c>
      <c r="L69" s="9">
        <v>386</v>
      </c>
      <c r="M69" s="9">
        <v>306</v>
      </c>
      <c r="N69" s="9">
        <v>247</v>
      </c>
      <c r="O69" s="9">
        <v>192</v>
      </c>
      <c r="P69" s="9">
        <v>167</v>
      </c>
      <c r="Q69" s="9">
        <v>140</v>
      </c>
      <c r="R69" s="9">
        <v>115</v>
      </c>
      <c r="S69" s="9">
        <v>80</v>
      </c>
      <c r="T69" s="9">
        <v>55</v>
      </c>
      <c r="U69" s="9">
        <v>42</v>
      </c>
      <c r="V69" s="9">
        <v>30</v>
      </c>
      <c r="W69" s="9">
        <v>30</v>
      </c>
      <c r="X69" s="9">
        <v>28</v>
      </c>
      <c r="Y69" s="9">
        <v>25</v>
      </c>
      <c r="Z69" s="9">
        <v>13</v>
      </c>
      <c r="AA69" s="9">
        <v>7</v>
      </c>
      <c r="AB69" s="9">
        <v>9</v>
      </c>
      <c r="AC69" s="9">
        <v>7</v>
      </c>
      <c r="AD69" s="9">
        <v>6</v>
      </c>
      <c r="AE69" s="9">
        <v>4</v>
      </c>
      <c r="AF69" s="9">
        <v>5</v>
      </c>
      <c r="AG69" s="9">
        <v>2</v>
      </c>
      <c r="AH69" s="9">
        <v>3</v>
      </c>
      <c r="AI69" s="9">
        <v>2</v>
      </c>
      <c r="AJ69" s="9">
        <v>1</v>
      </c>
      <c r="AK69" s="9">
        <v>1</v>
      </c>
      <c r="AL69" s="9">
        <v>1</v>
      </c>
      <c r="AM69" s="9">
        <v>1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4">
        <v>50000</v>
      </c>
      <c r="C70" s="9">
        <v>6895</v>
      </c>
      <c r="D70" s="9">
        <v>4324</v>
      </c>
      <c r="E70" s="22">
        <v>2852</v>
      </c>
      <c r="F70" s="22">
        <v>2217</v>
      </c>
      <c r="G70" s="9">
        <v>1585</v>
      </c>
      <c r="H70" s="23">
        <v>1188</v>
      </c>
      <c r="I70" s="22">
        <v>1124</v>
      </c>
      <c r="J70" s="9">
        <v>894</v>
      </c>
      <c r="K70" s="9">
        <v>708</v>
      </c>
      <c r="L70" s="9">
        <v>583</v>
      </c>
      <c r="M70" s="9">
        <v>489</v>
      </c>
      <c r="N70" s="9">
        <v>394</v>
      </c>
      <c r="O70" s="9">
        <v>284</v>
      </c>
      <c r="P70" s="9">
        <v>228</v>
      </c>
      <c r="Q70" s="9">
        <v>171</v>
      </c>
      <c r="R70" s="9">
        <v>147</v>
      </c>
      <c r="S70" s="9">
        <v>130</v>
      </c>
      <c r="T70" s="9">
        <v>110</v>
      </c>
      <c r="U70" s="9">
        <v>86</v>
      </c>
      <c r="V70" s="9">
        <v>73</v>
      </c>
      <c r="W70" s="9">
        <v>57</v>
      </c>
      <c r="X70" s="9">
        <v>38</v>
      </c>
      <c r="Y70" s="9">
        <v>28</v>
      </c>
      <c r="Z70" s="9">
        <v>24</v>
      </c>
      <c r="AA70" s="9">
        <v>16</v>
      </c>
      <c r="AB70" s="9">
        <v>11</v>
      </c>
      <c r="AC70" s="9">
        <v>11</v>
      </c>
      <c r="AD70" s="9">
        <v>5</v>
      </c>
      <c r="AE70" s="9">
        <v>5</v>
      </c>
      <c r="AF70" s="9">
        <v>8</v>
      </c>
      <c r="AG70" s="9">
        <v>9</v>
      </c>
      <c r="AH70" s="9">
        <v>7</v>
      </c>
      <c r="AI70" s="9">
        <v>5</v>
      </c>
      <c r="AJ70" s="9">
        <v>4</v>
      </c>
      <c r="AK70" s="9">
        <v>3</v>
      </c>
      <c r="AL70" s="9">
        <v>2</v>
      </c>
      <c r="AM70" s="9">
        <v>1</v>
      </c>
      <c r="AN70" s="9">
        <v>1</v>
      </c>
      <c r="AO70" s="9">
        <v>1</v>
      </c>
      <c r="AP70" s="9">
        <v>1</v>
      </c>
      <c r="AQ70" s="9">
        <v>1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4">
        <v>75000</v>
      </c>
      <c r="C71" s="9">
        <v>9674</v>
      </c>
      <c r="D71" s="9">
        <v>6560</v>
      </c>
      <c r="E71" s="22">
        <v>4487</v>
      </c>
      <c r="F71" s="22">
        <v>3086</v>
      </c>
      <c r="G71" s="9">
        <v>2610</v>
      </c>
      <c r="H71" s="23">
        <v>2229</v>
      </c>
      <c r="I71" s="22">
        <v>2050</v>
      </c>
      <c r="J71" s="9">
        <v>1584</v>
      </c>
      <c r="K71" s="9">
        <v>1247</v>
      </c>
      <c r="L71" s="9">
        <v>1010</v>
      </c>
      <c r="M71" s="9">
        <v>767</v>
      </c>
      <c r="N71" s="9">
        <v>620</v>
      </c>
      <c r="O71" s="9">
        <v>519</v>
      </c>
      <c r="P71" s="9">
        <v>393</v>
      </c>
      <c r="Q71" s="9">
        <v>350</v>
      </c>
      <c r="R71" s="9">
        <v>286</v>
      </c>
      <c r="S71" s="9">
        <v>222</v>
      </c>
      <c r="T71" s="9">
        <v>172</v>
      </c>
      <c r="U71" s="9">
        <v>137</v>
      </c>
      <c r="V71" s="9">
        <v>117</v>
      </c>
      <c r="W71" s="9">
        <v>88</v>
      </c>
      <c r="X71" s="9">
        <v>80</v>
      </c>
      <c r="Y71" s="9">
        <v>63</v>
      </c>
      <c r="Z71" s="9">
        <v>53</v>
      </c>
      <c r="AA71" s="9">
        <v>47</v>
      </c>
      <c r="AB71" s="9">
        <v>39</v>
      </c>
      <c r="AC71" s="9">
        <v>33</v>
      </c>
      <c r="AD71" s="9">
        <v>26</v>
      </c>
      <c r="AE71" s="9">
        <v>16</v>
      </c>
      <c r="AF71" s="9">
        <v>12</v>
      </c>
      <c r="AG71" s="9">
        <v>12</v>
      </c>
      <c r="AH71" s="9">
        <v>6</v>
      </c>
      <c r="AI71" s="9">
        <v>5</v>
      </c>
      <c r="AJ71" s="9">
        <v>5</v>
      </c>
      <c r="AK71" s="9">
        <v>5</v>
      </c>
      <c r="AL71" s="9">
        <v>3</v>
      </c>
      <c r="AM71" s="9">
        <v>2</v>
      </c>
      <c r="AN71" s="9">
        <v>3</v>
      </c>
      <c r="AO71" s="9">
        <v>2</v>
      </c>
      <c r="AP71" s="9">
        <v>1</v>
      </c>
      <c r="AQ71" s="9">
        <v>1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4">
        <v>100000</v>
      </c>
      <c r="C72" s="9">
        <v>10316</v>
      </c>
      <c r="D72" s="9">
        <v>7053</v>
      </c>
      <c r="E72" s="22">
        <v>4896</v>
      </c>
      <c r="F72" s="22">
        <v>3576</v>
      </c>
      <c r="G72" s="9">
        <v>2661</v>
      </c>
      <c r="H72" s="23">
        <v>2060</v>
      </c>
      <c r="I72" s="22">
        <v>1981</v>
      </c>
      <c r="J72" s="9">
        <v>1619</v>
      </c>
      <c r="K72" s="9">
        <v>1330</v>
      </c>
      <c r="L72" s="9">
        <v>1076</v>
      </c>
      <c r="M72" s="9">
        <v>880</v>
      </c>
      <c r="N72" s="9">
        <v>669</v>
      </c>
      <c r="O72" s="9">
        <v>546</v>
      </c>
      <c r="P72" s="9">
        <v>436</v>
      </c>
      <c r="Q72" s="9">
        <v>365</v>
      </c>
      <c r="R72" s="9">
        <v>321</v>
      </c>
      <c r="S72" s="9">
        <v>274</v>
      </c>
      <c r="T72" s="9">
        <v>219</v>
      </c>
      <c r="U72" s="9">
        <v>189</v>
      </c>
      <c r="V72" s="9">
        <v>156</v>
      </c>
      <c r="W72" s="9">
        <v>126</v>
      </c>
      <c r="X72" s="9">
        <v>97</v>
      </c>
      <c r="Y72" s="9">
        <v>94</v>
      </c>
      <c r="Z72" s="9">
        <v>80</v>
      </c>
      <c r="AA72" s="9">
        <v>65</v>
      </c>
      <c r="AB72" s="9">
        <v>57</v>
      </c>
      <c r="AC72" s="9">
        <v>37</v>
      </c>
      <c r="AD72" s="9">
        <v>33</v>
      </c>
      <c r="AE72" s="9">
        <v>27</v>
      </c>
      <c r="AF72" s="9">
        <v>20</v>
      </c>
      <c r="AG72" s="9">
        <v>13</v>
      </c>
      <c r="AH72" s="9">
        <v>9</v>
      </c>
      <c r="AI72" s="9">
        <v>7</v>
      </c>
      <c r="AJ72" s="9">
        <v>4</v>
      </c>
      <c r="AK72" s="9">
        <v>2</v>
      </c>
      <c r="AL72" s="9">
        <v>3</v>
      </c>
      <c r="AM72" s="9">
        <v>3</v>
      </c>
      <c r="AN72" s="9">
        <v>2</v>
      </c>
      <c r="AO72" s="9">
        <v>2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4">
        <v>150000</v>
      </c>
      <c r="C73" s="9">
        <v>18821</v>
      </c>
      <c r="D73" s="9">
        <v>13391</v>
      </c>
      <c r="E73" s="22">
        <v>9766</v>
      </c>
      <c r="F73" s="22">
        <v>7305</v>
      </c>
      <c r="G73" s="9">
        <v>5572</v>
      </c>
      <c r="H73" s="23">
        <v>4297</v>
      </c>
      <c r="I73" s="22">
        <v>3986</v>
      </c>
      <c r="J73" s="9">
        <v>3319</v>
      </c>
      <c r="K73" s="9">
        <v>2802</v>
      </c>
      <c r="L73" s="9">
        <v>2329</v>
      </c>
      <c r="M73" s="9">
        <v>1970</v>
      </c>
      <c r="N73" s="9">
        <v>1647</v>
      </c>
      <c r="O73" s="9">
        <v>1377</v>
      </c>
      <c r="P73" s="9">
        <v>1187</v>
      </c>
      <c r="Q73" s="9">
        <v>973</v>
      </c>
      <c r="R73" s="9">
        <v>832</v>
      </c>
      <c r="S73" s="9">
        <v>677</v>
      </c>
      <c r="T73" s="9">
        <v>585</v>
      </c>
      <c r="U73" s="9">
        <v>510</v>
      </c>
      <c r="V73" s="9">
        <v>419</v>
      </c>
      <c r="W73" s="9">
        <v>336</v>
      </c>
      <c r="X73" s="9">
        <v>272</v>
      </c>
      <c r="Y73" s="9">
        <v>232</v>
      </c>
      <c r="Z73" s="9">
        <v>185</v>
      </c>
      <c r="AA73" s="9">
        <v>156</v>
      </c>
      <c r="AB73" s="9">
        <v>137</v>
      </c>
      <c r="AC73" s="9">
        <v>110</v>
      </c>
      <c r="AD73" s="9">
        <v>90</v>
      </c>
      <c r="AE73" s="9">
        <v>61</v>
      </c>
      <c r="AF73" s="9">
        <v>46</v>
      </c>
      <c r="AG73" s="9">
        <v>36</v>
      </c>
      <c r="AH73" s="9">
        <v>31</v>
      </c>
      <c r="AI73" s="9">
        <v>26</v>
      </c>
      <c r="AJ73" s="9">
        <v>20</v>
      </c>
      <c r="AK73" s="9">
        <v>15</v>
      </c>
      <c r="AL73" s="9">
        <v>10</v>
      </c>
      <c r="AM73" s="9">
        <v>10</v>
      </c>
      <c r="AN73" s="9">
        <v>5</v>
      </c>
      <c r="AO73" s="9">
        <v>4</v>
      </c>
      <c r="AP73" s="9">
        <v>2</v>
      </c>
      <c r="AQ73" s="9">
        <v>2</v>
      </c>
      <c r="AR73" s="9">
        <v>0</v>
      </c>
      <c r="AS73" s="9">
        <v>0</v>
      </c>
      <c r="AT73" s="9">
        <v>0</v>
      </c>
      <c r="AU73" s="9">
        <v>2</v>
      </c>
      <c r="AV73" s="9">
        <v>1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4">
        <v>200000</v>
      </c>
      <c r="C74" s="9">
        <v>14961</v>
      </c>
      <c r="D74" s="9">
        <v>11770</v>
      </c>
      <c r="E74" s="22">
        <v>9065</v>
      </c>
      <c r="F74" s="22">
        <v>6949</v>
      </c>
      <c r="G74" s="9">
        <v>5519</v>
      </c>
      <c r="H74" s="23">
        <v>4362</v>
      </c>
      <c r="I74" s="22">
        <v>4025</v>
      </c>
      <c r="J74" s="9">
        <v>3436</v>
      </c>
      <c r="K74" s="9">
        <v>2899</v>
      </c>
      <c r="L74" s="9">
        <v>2449</v>
      </c>
      <c r="M74" s="9">
        <v>2053</v>
      </c>
      <c r="N74" s="9">
        <v>1812</v>
      </c>
      <c r="O74" s="9">
        <v>1564</v>
      </c>
      <c r="P74" s="9">
        <v>1315</v>
      </c>
      <c r="Q74" s="9">
        <v>1115</v>
      </c>
      <c r="R74" s="9">
        <v>957</v>
      </c>
      <c r="S74" s="9">
        <v>824</v>
      </c>
      <c r="T74" s="9">
        <v>697</v>
      </c>
      <c r="U74" s="9">
        <v>599</v>
      </c>
      <c r="V74" s="9">
        <v>486</v>
      </c>
      <c r="W74" s="9">
        <v>438</v>
      </c>
      <c r="X74" s="9">
        <v>357</v>
      </c>
      <c r="Y74" s="9">
        <v>289</v>
      </c>
      <c r="Z74" s="9">
        <v>229</v>
      </c>
      <c r="AA74" s="9">
        <v>180</v>
      </c>
      <c r="AB74" s="9">
        <v>148</v>
      </c>
      <c r="AC74" s="9">
        <v>115</v>
      </c>
      <c r="AD74" s="9">
        <v>91</v>
      </c>
      <c r="AE74" s="9">
        <v>72</v>
      </c>
      <c r="AF74" s="9">
        <v>53</v>
      </c>
      <c r="AG74" s="9">
        <v>54</v>
      </c>
      <c r="AH74" s="9">
        <v>47</v>
      </c>
      <c r="AI74" s="9">
        <v>34</v>
      </c>
      <c r="AJ74" s="9">
        <v>22</v>
      </c>
      <c r="AK74" s="9">
        <v>11</v>
      </c>
      <c r="AL74" s="9">
        <v>8</v>
      </c>
      <c r="AM74" s="9">
        <v>4</v>
      </c>
      <c r="AN74" s="9">
        <v>3</v>
      </c>
      <c r="AO74" s="9">
        <v>3</v>
      </c>
      <c r="AP74" s="9">
        <v>1</v>
      </c>
      <c r="AQ74" s="9">
        <v>0</v>
      </c>
      <c r="AR74" s="9">
        <v>0</v>
      </c>
      <c r="AS74" s="9">
        <v>0</v>
      </c>
      <c r="AT74" s="9">
        <v>0</v>
      </c>
      <c r="AU74" s="9">
        <v>1</v>
      </c>
      <c r="AV74" s="9">
        <v>1</v>
      </c>
      <c r="AW74" s="9">
        <v>1</v>
      </c>
      <c r="AX74" s="9">
        <v>2</v>
      </c>
      <c r="AY74" s="9">
        <v>1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4">
        <v>250000</v>
      </c>
      <c r="C75" s="9">
        <v>9615</v>
      </c>
      <c r="D75" s="9">
        <v>7961</v>
      </c>
      <c r="E75" s="22">
        <v>6651</v>
      </c>
      <c r="F75" s="22">
        <v>5572</v>
      </c>
      <c r="G75" s="9">
        <v>4467</v>
      </c>
      <c r="H75" s="23">
        <v>3632</v>
      </c>
      <c r="I75" s="22">
        <v>3414</v>
      </c>
      <c r="J75" s="9">
        <v>2961</v>
      </c>
      <c r="K75" s="9">
        <v>2502</v>
      </c>
      <c r="L75" s="9">
        <v>2219</v>
      </c>
      <c r="M75" s="9">
        <v>1972</v>
      </c>
      <c r="N75" s="9">
        <v>1682</v>
      </c>
      <c r="O75" s="9">
        <v>1443</v>
      </c>
      <c r="P75" s="9">
        <v>1225</v>
      </c>
      <c r="Q75" s="9">
        <v>1012</v>
      </c>
      <c r="R75" s="9">
        <v>893</v>
      </c>
      <c r="S75" s="9">
        <v>763</v>
      </c>
      <c r="T75" s="9">
        <v>662</v>
      </c>
      <c r="U75" s="9">
        <v>571</v>
      </c>
      <c r="V75" s="9">
        <v>482</v>
      </c>
      <c r="W75" s="9">
        <v>380</v>
      </c>
      <c r="X75" s="9">
        <v>313</v>
      </c>
      <c r="Y75" s="9">
        <v>251</v>
      </c>
      <c r="Z75" s="9">
        <v>211</v>
      </c>
      <c r="AA75" s="9">
        <v>170</v>
      </c>
      <c r="AB75" s="9">
        <v>148</v>
      </c>
      <c r="AC75" s="9">
        <v>131</v>
      </c>
      <c r="AD75" s="9">
        <v>96</v>
      </c>
      <c r="AE75" s="9">
        <v>92</v>
      </c>
      <c r="AF75" s="9">
        <v>74</v>
      </c>
      <c r="AG75" s="9">
        <v>53</v>
      </c>
      <c r="AH75" s="9">
        <v>33</v>
      </c>
      <c r="AI75" s="9">
        <v>29</v>
      </c>
      <c r="AJ75" s="9">
        <v>23</v>
      </c>
      <c r="AK75" s="9">
        <v>13</v>
      </c>
      <c r="AL75" s="9">
        <v>10</v>
      </c>
      <c r="AM75" s="9">
        <v>6</v>
      </c>
      <c r="AN75" s="9">
        <v>6</v>
      </c>
      <c r="AO75" s="9">
        <v>4</v>
      </c>
      <c r="AP75" s="9">
        <v>3</v>
      </c>
      <c r="AQ75" s="9">
        <v>1</v>
      </c>
      <c r="AR75" s="9">
        <v>0</v>
      </c>
      <c r="AS75" s="9">
        <v>0</v>
      </c>
      <c r="AT75" s="9">
        <v>2</v>
      </c>
      <c r="AU75" s="9">
        <v>2</v>
      </c>
      <c r="AV75" s="9">
        <v>1</v>
      </c>
      <c r="AW75" s="9">
        <v>0</v>
      </c>
      <c r="AX75" s="9">
        <v>0</v>
      </c>
      <c r="AY75" s="9">
        <v>1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4">
        <v>300000</v>
      </c>
      <c r="C76" s="9">
        <v>6121</v>
      </c>
      <c r="D76" s="9">
        <v>5425</v>
      </c>
      <c r="E76" s="22">
        <v>4662</v>
      </c>
      <c r="F76" s="22">
        <v>4061</v>
      </c>
      <c r="G76" s="9">
        <v>3411</v>
      </c>
      <c r="H76" s="23">
        <v>2800</v>
      </c>
      <c r="I76" s="22">
        <v>2614</v>
      </c>
      <c r="J76" s="9">
        <v>2353</v>
      </c>
      <c r="K76" s="9">
        <v>2055</v>
      </c>
      <c r="L76" s="9">
        <v>1809</v>
      </c>
      <c r="M76" s="9">
        <v>1580</v>
      </c>
      <c r="N76" s="9">
        <v>1388</v>
      </c>
      <c r="O76" s="9">
        <v>1215</v>
      </c>
      <c r="P76" s="9">
        <v>1058</v>
      </c>
      <c r="Q76" s="9">
        <v>938</v>
      </c>
      <c r="R76" s="9">
        <v>785</v>
      </c>
      <c r="S76" s="9">
        <v>698</v>
      </c>
      <c r="T76" s="9">
        <v>582</v>
      </c>
      <c r="U76" s="9">
        <v>514</v>
      </c>
      <c r="V76" s="9">
        <v>444</v>
      </c>
      <c r="W76" s="9">
        <v>376</v>
      </c>
      <c r="X76" s="9">
        <v>322</v>
      </c>
      <c r="Y76" s="9">
        <v>246</v>
      </c>
      <c r="Z76" s="9">
        <v>208</v>
      </c>
      <c r="AA76" s="9">
        <v>157</v>
      </c>
      <c r="AB76" s="9">
        <v>125</v>
      </c>
      <c r="AC76" s="9">
        <v>94</v>
      </c>
      <c r="AD76" s="9">
        <v>78</v>
      </c>
      <c r="AE76" s="9">
        <v>61</v>
      </c>
      <c r="AF76" s="9">
        <v>47</v>
      </c>
      <c r="AG76" s="9">
        <v>43</v>
      </c>
      <c r="AH76" s="9">
        <v>33</v>
      </c>
      <c r="AI76" s="9">
        <v>30</v>
      </c>
      <c r="AJ76" s="9">
        <v>24</v>
      </c>
      <c r="AK76" s="9">
        <v>22</v>
      </c>
      <c r="AL76" s="9">
        <v>17</v>
      </c>
      <c r="AM76" s="9">
        <v>12</v>
      </c>
      <c r="AN76" s="9">
        <v>6</v>
      </c>
      <c r="AO76" s="9">
        <v>4</v>
      </c>
      <c r="AP76" s="9">
        <v>5</v>
      </c>
      <c r="AQ76" s="9">
        <v>5</v>
      </c>
      <c r="AR76" s="9">
        <v>5</v>
      </c>
      <c r="AS76" s="9">
        <v>4</v>
      </c>
      <c r="AT76" s="9">
        <v>2</v>
      </c>
      <c r="AU76" s="9">
        <v>1</v>
      </c>
      <c r="AV76" s="9">
        <v>1</v>
      </c>
      <c r="AW76" s="9">
        <v>1</v>
      </c>
      <c r="AX76" s="9">
        <v>1</v>
      </c>
      <c r="AY76" s="9">
        <v>1</v>
      </c>
      <c r="AZ76" s="9">
        <v>0</v>
      </c>
      <c r="BA76" s="9">
        <v>0</v>
      </c>
      <c r="BB76" s="9">
        <v>1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4">
        <v>400000</v>
      </c>
      <c r="C77" s="9">
        <v>6007</v>
      </c>
      <c r="D77" s="9">
        <v>6123</v>
      </c>
      <c r="E77" s="22">
        <v>5986</v>
      </c>
      <c r="F77" s="22">
        <v>5236</v>
      </c>
      <c r="G77" s="9">
        <v>4618</v>
      </c>
      <c r="H77" s="23">
        <v>3973</v>
      </c>
      <c r="I77" s="22">
        <v>3883</v>
      </c>
      <c r="J77" s="9">
        <v>3448</v>
      </c>
      <c r="K77" s="9">
        <v>3096</v>
      </c>
      <c r="L77" s="9">
        <v>2761</v>
      </c>
      <c r="M77" s="9">
        <v>2419</v>
      </c>
      <c r="N77" s="9">
        <v>2212</v>
      </c>
      <c r="O77" s="9">
        <v>1916</v>
      </c>
      <c r="P77" s="9">
        <v>1750</v>
      </c>
      <c r="Q77" s="9">
        <v>1560</v>
      </c>
      <c r="R77" s="9">
        <v>1422</v>
      </c>
      <c r="S77" s="9">
        <v>1221</v>
      </c>
      <c r="T77" s="9">
        <v>1097</v>
      </c>
      <c r="U77" s="9">
        <v>984</v>
      </c>
      <c r="V77" s="9">
        <v>829</v>
      </c>
      <c r="W77" s="9">
        <v>724</v>
      </c>
      <c r="X77" s="9">
        <v>594</v>
      </c>
      <c r="Y77" s="9">
        <v>530</v>
      </c>
      <c r="Z77" s="9">
        <v>441</v>
      </c>
      <c r="AA77" s="9">
        <v>354</v>
      </c>
      <c r="AB77" s="9">
        <v>274</v>
      </c>
      <c r="AC77" s="9">
        <v>217</v>
      </c>
      <c r="AD77" s="9">
        <v>184</v>
      </c>
      <c r="AE77" s="9">
        <v>155</v>
      </c>
      <c r="AF77" s="9">
        <v>131</v>
      </c>
      <c r="AG77" s="9">
        <v>102</v>
      </c>
      <c r="AH77" s="9">
        <v>90</v>
      </c>
      <c r="AI77" s="9">
        <v>72</v>
      </c>
      <c r="AJ77" s="9">
        <v>61</v>
      </c>
      <c r="AK77" s="9">
        <v>45</v>
      </c>
      <c r="AL77" s="9">
        <v>37</v>
      </c>
      <c r="AM77" s="9">
        <v>27</v>
      </c>
      <c r="AN77" s="9">
        <v>16</v>
      </c>
      <c r="AO77" s="9">
        <v>13</v>
      </c>
      <c r="AP77" s="9">
        <v>14</v>
      </c>
      <c r="AQ77" s="9">
        <v>10</v>
      </c>
      <c r="AR77" s="9">
        <v>7</v>
      </c>
      <c r="AS77" s="9">
        <v>6</v>
      </c>
      <c r="AT77" s="9">
        <v>1</v>
      </c>
      <c r="AU77" s="9">
        <v>1</v>
      </c>
      <c r="AV77" s="9">
        <v>0</v>
      </c>
      <c r="AW77" s="9">
        <v>0</v>
      </c>
      <c r="AX77" s="9">
        <v>1</v>
      </c>
      <c r="AY77" s="9">
        <v>1</v>
      </c>
      <c r="AZ77" s="9">
        <v>2</v>
      </c>
      <c r="BA77" s="9">
        <v>1</v>
      </c>
      <c r="BB77" s="9">
        <v>0</v>
      </c>
      <c r="BC77" s="9">
        <v>2</v>
      </c>
      <c r="BD77" s="9">
        <v>1</v>
      </c>
      <c r="BE77" s="9">
        <v>1</v>
      </c>
      <c r="BF77" s="9">
        <v>1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4">
        <v>500000</v>
      </c>
      <c r="C78" s="9">
        <v>3452</v>
      </c>
      <c r="D78" s="9">
        <v>3529</v>
      </c>
      <c r="E78" s="22">
        <v>3400</v>
      </c>
      <c r="F78" s="22">
        <v>3245</v>
      </c>
      <c r="G78" s="9">
        <v>2971</v>
      </c>
      <c r="H78" s="23">
        <v>2641</v>
      </c>
      <c r="I78" s="22">
        <v>2554</v>
      </c>
      <c r="J78" s="9">
        <v>2344</v>
      </c>
      <c r="K78" s="9">
        <v>2133</v>
      </c>
      <c r="L78" s="9">
        <v>1892</v>
      </c>
      <c r="M78" s="9">
        <v>1757</v>
      </c>
      <c r="N78" s="9">
        <v>1586</v>
      </c>
      <c r="O78" s="9">
        <v>1459</v>
      </c>
      <c r="P78" s="9">
        <v>1304</v>
      </c>
      <c r="Q78" s="9">
        <v>1162</v>
      </c>
      <c r="R78" s="9">
        <v>1029</v>
      </c>
      <c r="S78" s="9">
        <v>965</v>
      </c>
      <c r="T78" s="9">
        <v>860</v>
      </c>
      <c r="U78" s="9">
        <v>740</v>
      </c>
      <c r="V78" s="9">
        <v>657</v>
      </c>
      <c r="W78" s="9">
        <v>588</v>
      </c>
      <c r="X78" s="9">
        <v>536</v>
      </c>
      <c r="Y78" s="9">
        <v>478</v>
      </c>
      <c r="Z78" s="9">
        <v>416</v>
      </c>
      <c r="AA78" s="9">
        <v>345</v>
      </c>
      <c r="AB78" s="9">
        <v>277</v>
      </c>
      <c r="AC78" s="9">
        <v>239</v>
      </c>
      <c r="AD78" s="9">
        <v>210</v>
      </c>
      <c r="AE78" s="9">
        <v>178</v>
      </c>
      <c r="AF78" s="9">
        <v>133</v>
      </c>
      <c r="AG78" s="9">
        <v>107</v>
      </c>
      <c r="AH78" s="9">
        <v>91</v>
      </c>
      <c r="AI78" s="9">
        <v>85</v>
      </c>
      <c r="AJ78" s="9">
        <v>68</v>
      </c>
      <c r="AK78" s="9">
        <v>48</v>
      </c>
      <c r="AL78" s="9">
        <v>38</v>
      </c>
      <c r="AM78" s="9">
        <v>31</v>
      </c>
      <c r="AN78" s="9">
        <v>24</v>
      </c>
      <c r="AO78" s="9">
        <v>24</v>
      </c>
      <c r="AP78" s="9">
        <v>24</v>
      </c>
      <c r="AQ78" s="9">
        <v>20</v>
      </c>
      <c r="AR78" s="9">
        <v>13</v>
      </c>
      <c r="AS78" s="9">
        <v>9</v>
      </c>
      <c r="AT78" s="9">
        <v>9</v>
      </c>
      <c r="AU78" s="9">
        <v>7</v>
      </c>
      <c r="AV78" s="9">
        <v>4</v>
      </c>
      <c r="AW78" s="9">
        <v>4</v>
      </c>
      <c r="AX78" s="9">
        <v>3</v>
      </c>
      <c r="AY78" s="9">
        <v>1</v>
      </c>
      <c r="AZ78" s="9">
        <v>2</v>
      </c>
      <c r="BA78" s="9">
        <v>2</v>
      </c>
      <c r="BB78" s="9">
        <v>3</v>
      </c>
      <c r="BC78" s="9">
        <v>2</v>
      </c>
      <c r="BD78" s="9">
        <v>3</v>
      </c>
      <c r="BE78" s="9">
        <v>2</v>
      </c>
      <c r="BF78" s="9">
        <v>1</v>
      </c>
      <c r="BG78" s="9">
        <v>1</v>
      </c>
      <c r="BH78" s="9">
        <v>1</v>
      </c>
      <c r="BI78" s="9">
        <v>0</v>
      </c>
      <c r="BJ78" s="9">
        <v>0</v>
      </c>
      <c r="BK78" s="9">
        <v>0</v>
      </c>
      <c r="BL78" s="9">
        <v>1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4">
        <v>600000</v>
      </c>
      <c r="C79" s="9">
        <v>2069</v>
      </c>
      <c r="D79" s="9">
        <v>2173</v>
      </c>
      <c r="E79" s="22">
        <v>2259</v>
      </c>
      <c r="F79" s="22">
        <v>2209</v>
      </c>
      <c r="G79" s="9">
        <v>1986</v>
      </c>
      <c r="H79" s="23">
        <v>1834</v>
      </c>
      <c r="I79" s="22">
        <v>1813</v>
      </c>
      <c r="J79" s="9">
        <v>1693</v>
      </c>
      <c r="K79" s="9">
        <v>1585</v>
      </c>
      <c r="L79" s="9">
        <v>1506</v>
      </c>
      <c r="M79" s="9">
        <v>1376</v>
      </c>
      <c r="N79" s="9">
        <v>1224</v>
      </c>
      <c r="O79" s="9">
        <v>1136</v>
      </c>
      <c r="P79" s="9">
        <v>1037</v>
      </c>
      <c r="Q79" s="9">
        <v>941</v>
      </c>
      <c r="R79" s="9">
        <v>867</v>
      </c>
      <c r="S79" s="9">
        <v>804</v>
      </c>
      <c r="T79" s="9">
        <v>715</v>
      </c>
      <c r="U79" s="9">
        <v>612</v>
      </c>
      <c r="V79" s="9">
        <v>580</v>
      </c>
      <c r="W79" s="9">
        <v>491</v>
      </c>
      <c r="X79" s="9">
        <v>485</v>
      </c>
      <c r="Y79" s="9">
        <v>392</v>
      </c>
      <c r="Z79" s="9">
        <v>330</v>
      </c>
      <c r="AA79" s="9">
        <v>318</v>
      </c>
      <c r="AB79" s="9">
        <v>289</v>
      </c>
      <c r="AC79" s="9">
        <v>253</v>
      </c>
      <c r="AD79" s="9">
        <v>212</v>
      </c>
      <c r="AE79" s="9">
        <v>175</v>
      </c>
      <c r="AF79" s="9">
        <v>148</v>
      </c>
      <c r="AG79" s="9">
        <v>125</v>
      </c>
      <c r="AH79" s="9">
        <v>113</v>
      </c>
      <c r="AI79" s="9">
        <v>85</v>
      </c>
      <c r="AJ79" s="9">
        <v>70</v>
      </c>
      <c r="AK79" s="9">
        <v>59</v>
      </c>
      <c r="AL79" s="9">
        <v>52</v>
      </c>
      <c r="AM79" s="9">
        <v>44</v>
      </c>
      <c r="AN79" s="9">
        <v>34</v>
      </c>
      <c r="AO79" s="9">
        <v>26</v>
      </c>
      <c r="AP79" s="9">
        <v>19</v>
      </c>
      <c r="AQ79" s="9">
        <v>16</v>
      </c>
      <c r="AR79" s="9">
        <v>21</v>
      </c>
      <c r="AS79" s="9">
        <v>19</v>
      </c>
      <c r="AT79" s="9">
        <v>17</v>
      </c>
      <c r="AU79" s="9">
        <v>8</v>
      </c>
      <c r="AV79" s="9">
        <v>7</v>
      </c>
      <c r="AW79" s="9">
        <v>8</v>
      </c>
      <c r="AX79" s="9">
        <v>5</v>
      </c>
      <c r="AY79" s="9">
        <v>2</v>
      </c>
      <c r="AZ79" s="9">
        <v>3</v>
      </c>
      <c r="BA79" s="9">
        <v>0</v>
      </c>
      <c r="BB79" s="9">
        <v>0</v>
      </c>
      <c r="BC79" s="9">
        <v>1</v>
      </c>
      <c r="BD79" s="9">
        <v>1</v>
      </c>
      <c r="BE79" s="9">
        <v>2</v>
      </c>
      <c r="BF79" s="9">
        <v>0</v>
      </c>
      <c r="BG79" s="9">
        <v>1</v>
      </c>
      <c r="BH79" s="9">
        <v>1</v>
      </c>
      <c r="BI79" s="9">
        <v>3</v>
      </c>
      <c r="BJ79" s="9">
        <v>3</v>
      </c>
      <c r="BK79" s="9">
        <v>3</v>
      </c>
      <c r="BL79" s="9">
        <v>1</v>
      </c>
      <c r="BM79" s="9">
        <v>1</v>
      </c>
      <c r="BN79" s="9">
        <v>0</v>
      </c>
      <c r="BO79" s="9">
        <v>1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4">
        <v>700000</v>
      </c>
      <c r="C80" s="9">
        <v>1285</v>
      </c>
      <c r="D80" s="9">
        <v>1404</v>
      </c>
      <c r="E80" s="22">
        <v>1461</v>
      </c>
      <c r="F80" s="22">
        <v>1390</v>
      </c>
      <c r="G80" s="9">
        <v>1359</v>
      </c>
      <c r="H80" s="23">
        <v>1327</v>
      </c>
      <c r="I80" s="22">
        <v>1287</v>
      </c>
      <c r="J80" s="9">
        <v>1248</v>
      </c>
      <c r="K80" s="9">
        <v>1157</v>
      </c>
      <c r="L80" s="9">
        <v>1052</v>
      </c>
      <c r="M80" s="9">
        <v>972</v>
      </c>
      <c r="N80" s="9">
        <v>926</v>
      </c>
      <c r="O80" s="9">
        <v>838</v>
      </c>
      <c r="P80" s="9">
        <v>796</v>
      </c>
      <c r="Q80" s="9">
        <v>752</v>
      </c>
      <c r="R80" s="9">
        <v>710</v>
      </c>
      <c r="S80" s="9">
        <v>665</v>
      </c>
      <c r="T80" s="9">
        <v>609</v>
      </c>
      <c r="U80" s="9">
        <v>564</v>
      </c>
      <c r="V80" s="9">
        <v>495</v>
      </c>
      <c r="W80" s="9">
        <v>465</v>
      </c>
      <c r="X80" s="9">
        <v>404</v>
      </c>
      <c r="Y80" s="9">
        <v>377</v>
      </c>
      <c r="Z80" s="9">
        <v>331</v>
      </c>
      <c r="AA80" s="9">
        <v>290</v>
      </c>
      <c r="AB80" s="9">
        <v>249</v>
      </c>
      <c r="AC80" s="9">
        <v>227</v>
      </c>
      <c r="AD80" s="9">
        <v>172</v>
      </c>
      <c r="AE80" s="9">
        <v>169</v>
      </c>
      <c r="AF80" s="9">
        <v>146</v>
      </c>
      <c r="AG80" s="9">
        <v>131</v>
      </c>
      <c r="AH80" s="9">
        <v>110</v>
      </c>
      <c r="AI80" s="9">
        <v>86</v>
      </c>
      <c r="AJ80" s="9">
        <v>63</v>
      </c>
      <c r="AK80" s="9">
        <v>47</v>
      </c>
      <c r="AL80" s="9">
        <v>41</v>
      </c>
      <c r="AM80" s="9">
        <v>40</v>
      </c>
      <c r="AN80" s="9">
        <v>38</v>
      </c>
      <c r="AO80" s="9">
        <v>26</v>
      </c>
      <c r="AP80" s="9">
        <v>22</v>
      </c>
      <c r="AQ80" s="9">
        <v>22</v>
      </c>
      <c r="AR80" s="9">
        <v>16</v>
      </c>
      <c r="AS80" s="9">
        <v>13</v>
      </c>
      <c r="AT80" s="9">
        <v>12</v>
      </c>
      <c r="AU80" s="9">
        <v>9</v>
      </c>
      <c r="AV80" s="9">
        <v>7</v>
      </c>
      <c r="AW80" s="9">
        <v>4</v>
      </c>
      <c r="AX80" s="9">
        <v>3</v>
      </c>
      <c r="AY80" s="9">
        <v>2</v>
      </c>
      <c r="AZ80" s="9">
        <v>1</v>
      </c>
      <c r="BA80" s="9">
        <v>3</v>
      </c>
      <c r="BB80" s="9">
        <v>2</v>
      </c>
      <c r="BC80" s="9">
        <v>0</v>
      </c>
      <c r="BD80" s="9">
        <v>0</v>
      </c>
      <c r="BE80" s="9">
        <v>1</v>
      </c>
      <c r="BF80" s="9">
        <v>2</v>
      </c>
      <c r="BG80" s="9">
        <v>2</v>
      </c>
      <c r="BH80" s="9">
        <v>2</v>
      </c>
      <c r="BI80" s="9">
        <v>0</v>
      </c>
      <c r="BJ80" s="9">
        <v>0</v>
      </c>
      <c r="BK80" s="9">
        <v>0</v>
      </c>
      <c r="BL80" s="9">
        <v>0</v>
      </c>
      <c r="BM80" s="9">
        <v>1</v>
      </c>
      <c r="BN80" s="9">
        <v>1</v>
      </c>
      <c r="BO80" s="9">
        <v>1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4">
        <v>800000</v>
      </c>
      <c r="C81" s="9">
        <v>1341</v>
      </c>
      <c r="D81" s="9">
        <v>1238</v>
      </c>
      <c r="E81" s="22">
        <v>1177</v>
      </c>
      <c r="F81" s="22">
        <v>1173</v>
      </c>
      <c r="G81" s="9">
        <v>1111</v>
      </c>
      <c r="H81" s="23">
        <v>1017</v>
      </c>
      <c r="I81" s="22">
        <v>1053</v>
      </c>
      <c r="J81" s="9">
        <v>1003</v>
      </c>
      <c r="K81" s="9">
        <v>908</v>
      </c>
      <c r="L81" s="9">
        <v>851</v>
      </c>
      <c r="M81" s="9">
        <v>794</v>
      </c>
      <c r="N81" s="9">
        <v>742</v>
      </c>
      <c r="O81" s="9">
        <v>730</v>
      </c>
      <c r="P81" s="9">
        <v>706</v>
      </c>
      <c r="Q81" s="9">
        <v>676</v>
      </c>
      <c r="R81" s="9">
        <v>634</v>
      </c>
      <c r="S81" s="9">
        <v>566</v>
      </c>
      <c r="T81" s="9">
        <v>524</v>
      </c>
      <c r="U81" s="9">
        <v>466</v>
      </c>
      <c r="V81" s="9">
        <v>424</v>
      </c>
      <c r="W81" s="9">
        <v>399</v>
      </c>
      <c r="X81" s="9">
        <v>342</v>
      </c>
      <c r="Y81" s="9">
        <v>331</v>
      </c>
      <c r="Z81" s="9">
        <v>305</v>
      </c>
      <c r="AA81" s="9">
        <v>259</v>
      </c>
      <c r="AB81" s="9">
        <v>223</v>
      </c>
      <c r="AC81" s="9">
        <v>194</v>
      </c>
      <c r="AD81" s="9">
        <v>195</v>
      </c>
      <c r="AE81" s="9">
        <v>172</v>
      </c>
      <c r="AF81" s="9">
        <v>146</v>
      </c>
      <c r="AG81" s="9">
        <v>121</v>
      </c>
      <c r="AH81" s="9">
        <v>94</v>
      </c>
      <c r="AI81" s="9">
        <v>78</v>
      </c>
      <c r="AJ81" s="9">
        <v>70</v>
      </c>
      <c r="AK81" s="9">
        <v>65</v>
      </c>
      <c r="AL81" s="9">
        <v>44</v>
      </c>
      <c r="AM81" s="9">
        <v>38</v>
      </c>
      <c r="AN81" s="9">
        <v>37</v>
      </c>
      <c r="AO81" s="9">
        <v>33</v>
      </c>
      <c r="AP81" s="9">
        <v>30</v>
      </c>
      <c r="AQ81" s="9">
        <v>22</v>
      </c>
      <c r="AR81" s="9">
        <v>16</v>
      </c>
      <c r="AS81" s="9">
        <v>12</v>
      </c>
      <c r="AT81" s="9">
        <v>9</v>
      </c>
      <c r="AU81" s="9">
        <v>11</v>
      </c>
      <c r="AV81" s="9">
        <v>8</v>
      </c>
      <c r="AW81" s="9">
        <v>8</v>
      </c>
      <c r="AX81" s="9">
        <v>7</v>
      </c>
      <c r="AY81" s="9">
        <v>5</v>
      </c>
      <c r="AZ81" s="9">
        <v>3</v>
      </c>
      <c r="BA81" s="9">
        <v>1</v>
      </c>
      <c r="BB81" s="9">
        <v>0</v>
      </c>
      <c r="BC81" s="9">
        <v>1</v>
      </c>
      <c r="BD81" s="9">
        <v>1</v>
      </c>
      <c r="BE81" s="9">
        <v>1</v>
      </c>
      <c r="BF81" s="9">
        <v>2</v>
      </c>
      <c r="BG81" s="9">
        <v>2</v>
      </c>
      <c r="BH81" s="9">
        <v>1</v>
      </c>
      <c r="BI81" s="9">
        <v>1</v>
      </c>
      <c r="BJ81" s="9">
        <v>0</v>
      </c>
      <c r="BK81" s="9">
        <v>0</v>
      </c>
      <c r="BL81" s="9">
        <v>0</v>
      </c>
      <c r="BM81" s="9">
        <v>0</v>
      </c>
      <c r="BN81" s="9">
        <v>1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4">
        <v>900000</v>
      </c>
      <c r="C82" s="9">
        <v>741</v>
      </c>
      <c r="D82" s="9">
        <v>838</v>
      </c>
      <c r="E82" s="22">
        <v>877</v>
      </c>
      <c r="F82" s="22">
        <v>901</v>
      </c>
      <c r="G82" s="9">
        <v>876</v>
      </c>
      <c r="H82" s="23">
        <v>840</v>
      </c>
      <c r="I82" s="22">
        <v>824</v>
      </c>
      <c r="J82" s="9">
        <v>814</v>
      </c>
      <c r="K82" s="9">
        <v>768</v>
      </c>
      <c r="L82" s="9">
        <v>705</v>
      </c>
      <c r="M82" s="9">
        <v>670</v>
      </c>
      <c r="N82" s="9">
        <v>589</v>
      </c>
      <c r="O82" s="9">
        <v>566</v>
      </c>
      <c r="P82" s="9">
        <v>516</v>
      </c>
      <c r="Q82" s="9">
        <v>503</v>
      </c>
      <c r="R82" s="9">
        <v>475</v>
      </c>
      <c r="S82" s="9">
        <v>441</v>
      </c>
      <c r="T82" s="9">
        <v>411</v>
      </c>
      <c r="U82" s="9">
        <v>419</v>
      </c>
      <c r="V82" s="9">
        <v>365</v>
      </c>
      <c r="W82" s="9">
        <v>337</v>
      </c>
      <c r="X82" s="9">
        <v>307</v>
      </c>
      <c r="Y82" s="9">
        <v>291</v>
      </c>
      <c r="Z82" s="9">
        <v>264</v>
      </c>
      <c r="AA82" s="9">
        <v>237</v>
      </c>
      <c r="AB82" s="9">
        <v>190</v>
      </c>
      <c r="AC82" s="9">
        <v>186</v>
      </c>
      <c r="AD82" s="9">
        <v>153</v>
      </c>
      <c r="AE82" s="9">
        <v>129</v>
      </c>
      <c r="AF82" s="9">
        <v>119</v>
      </c>
      <c r="AG82" s="9">
        <v>115</v>
      </c>
      <c r="AH82" s="9">
        <v>107</v>
      </c>
      <c r="AI82" s="9">
        <v>91</v>
      </c>
      <c r="AJ82" s="9">
        <v>73</v>
      </c>
      <c r="AK82" s="9">
        <v>66</v>
      </c>
      <c r="AL82" s="9">
        <v>63</v>
      </c>
      <c r="AM82" s="9">
        <v>56</v>
      </c>
      <c r="AN82" s="9">
        <v>52</v>
      </c>
      <c r="AO82" s="9">
        <v>43</v>
      </c>
      <c r="AP82" s="9">
        <v>40</v>
      </c>
      <c r="AQ82" s="9">
        <v>35</v>
      </c>
      <c r="AR82" s="9">
        <v>25</v>
      </c>
      <c r="AS82" s="9">
        <v>26</v>
      </c>
      <c r="AT82" s="9">
        <v>17</v>
      </c>
      <c r="AU82" s="9">
        <v>19</v>
      </c>
      <c r="AV82" s="9">
        <v>18</v>
      </c>
      <c r="AW82" s="9">
        <v>13</v>
      </c>
      <c r="AX82" s="9">
        <v>10</v>
      </c>
      <c r="AY82" s="9">
        <v>10</v>
      </c>
      <c r="AZ82" s="9">
        <v>5</v>
      </c>
      <c r="BA82" s="9">
        <v>6</v>
      </c>
      <c r="BB82" s="9">
        <v>7</v>
      </c>
      <c r="BC82" s="9">
        <v>4</v>
      </c>
      <c r="BD82" s="9">
        <v>3</v>
      </c>
      <c r="BE82" s="9">
        <v>2</v>
      </c>
      <c r="BF82" s="9">
        <v>2</v>
      </c>
      <c r="BG82" s="9">
        <v>2</v>
      </c>
      <c r="BH82" s="9">
        <v>3</v>
      </c>
      <c r="BI82" s="9">
        <v>2</v>
      </c>
      <c r="BJ82" s="9">
        <v>2</v>
      </c>
      <c r="BK82" s="9">
        <v>2</v>
      </c>
      <c r="BL82" s="9">
        <v>1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4">
        <v>1000000</v>
      </c>
      <c r="C83" s="9">
        <v>641</v>
      </c>
      <c r="D83" s="9">
        <v>673</v>
      </c>
      <c r="E83" s="22">
        <v>715</v>
      </c>
      <c r="F83" s="22">
        <v>712</v>
      </c>
      <c r="G83" s="9">
        <v>712</v>
      </c>
      <c r="H83" s="23">
        <v>681</v>
      </c>
      <c r="I83" s="22">
        <v>674</v>
      </c>
      <c r="J83" s="9">
        <v>655</v>
      </c>
      <c r="K83" s="9">
        <v>624</v>
      </c>
      <c r="L83" s="9">
        <v>620</v>
      </c>
      <c r="M83" s="9">
        <v>573</v>
      </c>
      <c r="N83" s="9">
        <v>540</v>
      </c>
      <c r="O83" s="9">
        <v>494</v>
      </c>
      <c r="P83" s="9">
        <v>475</v>
      </c>
      <c r="Q83" s="9">
        <v>432</v>
      </c>
      <c r="R83" s="9">
        <v>412</v>
      </c>
      <c r="S83" s="9">
        <v>373</v>
      </c>
      <c r="T83" s="9">
        <v>369</v>
      </c>
      <c r="U83" s="9">
        <v>361</v>
      </c>
      <c r="V83" s="9">
        <v>349</v>
      </c>
      <c r="W83" s="9">
        <v>318</v>
      </c>
      <c r="X83" s="9">
        <v>291</v>
      </c>
      <c r="Y83" s="9">
        <v>255</v>
      </c>
      <c r="Z83" s="9">
        <v>236</v>
      </c>
      <c r="AA83" s="9">
        <v>201</v>
      </c>
      <c r="AB83" s="9">
        <v>174</v>
      </c>
      <c r="AC83" s="9">
        <v>152</v>
      </c>
      <c r="AD83" s="9">
        <v>136</v>
      </c>
      <c r="AE83" s="9">
        <v>125</v>
      </c>
      <c r="AF83" s="9">
        <v>114</v>
      </c>
      <c r="AG83" s="9">
        <v>101</v>
      </c>
      <c r="AH83" s="9">
        <v>93</v>
      </c>
      <c r="AI83" s="9">
        <v>77</v>
      </c>
      <c r="AJ83" s="9">
        <v>81</v>
      </c>
      <c r="AK83" s="9">
        <v>68</v>
      </c>
      <c r="AL83" s="9">
        <v>63</v>
      </c>
      <c r="AM83" s="9">
        <v>55</v>
      </c>
      <c r="AN83" s="9">
        <v>49</v>
      </c>
      <c r="AO83" s="9">
        <v>38</v>
      </c>
      <c r="AP83" s="9">
        <v>35</v>
      </c>
      <c r="AQ83" s="9">
        <v>25</v>
      </c>
      <c r="AR83" s="9">
        <v>22</v>
      </c>
      <c r="AS83" s="9">
        <v>16</v>
      </c>
      <c r="AT83" s="9">
        <v>17</v>
      </c>
      <c r="AU83" s="9">
        <v>13</v>
      </c>
      <c r="AV83" s="9">
        <v>7</v>
      </c>
      <c r="AW83" s="9">
        <v>8</v>
      </c>
      <c r="AX83" s="9">
        <v>6</v>
      </c>
      <c r="AY83" s="9">
        <v>3</v>
      </c>
      <c r="AZ83" s="9">
        <v>2</v>
      </c>
      <c r="BA83" s="9">
        <v>4</v>
      </c>
      <c r="BB83" s="9">
        <v>4</v>
      </c>
      <c r="BC83" s="9">
        <v>3</v>
      </c>
      <c r="BD83" s="9">
        <v>3</v>
      </c>
      <c r="BE83" s="9">
        <v>4</v>
      </c>
      <c r="BF83" s="9">
        <v>3</v>
      </c>
      <c r="BG83" s="9">
        <v>1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4">
        <v>2000000</v>
      </c>
      <c r="C84" s="9">
        <v>1456</v>
      </c>
      <c r="D84" s="9">
        <v>1710</v>
      </c>
      <c r="E84" s="22">
        <v>2013</v>
      </c>
      <c r="F84" s="22">
        <v>2171</v>
      </c>
      <c r="G84" s="9">
        <v>2231</v>
      </c>
      <c r="H84" s="23">
        <v>2336</v>
      </c>
      <c r="I84" s="22">
        <v>2428</v>
      </c>
      <c r="J84" s="9">
        <v>2560</v>
      </c>
      <c r="K84" s="9">
        <v>2547</v>
      </c>
      <c r="L84" s="9">
        <v>2477</v>
      </c>
      <c r="M84" s="9">
        <v>2412</v>
      </c>
      <c r="N84" s="9">
        <v>2350</v>
      </c>
      <c r="O84" s="9">
        <v>2239</v>
      </c>
      <c r="P84" s="9">
        <v>2183</v>
      </c>
      <c r="Q84" s="9">
        <v>2083</v>
      </c>
      <c r="R84" s="9">
        <v>1991</v>
      </c>
      <c r="S84" s="9">
        <v>1912</v>
      </c>
      <c r="T84" s="9">
        <v>1835</v>
      </c>
      <c r="U84" s="9">
        <v>1747</v>
      </c>
      <c r="V84" s="9">
        <v>1664</v>
      </c>
      <c r="W84" s="9">
        <v>1551</v>
      </c>
      <c r="X84" s="9">
        <v>1443</v>
      </c>
      <c r="Y84" s="9">
        <v>1318</v>
      </c>
      <c r="Z84" s="9">
        <v>1233</v>
      </c>
      <c r="AA84" s="9">
        <v>1127</v>
      </c>
      <c r="AB84" s="9">
        <v>1014</v>
      </c>
      <c r="AC84" s="9">
        <v>905</v>
      </c>
      <c r="AD84" s="9">
        <v>854</v>
      </c>
      <c r="AE84" s="9">
        <v>771</v>
      </c>
      <c r="AF84" s="9">
        <v>706</v>
      </c>
      <c r="AG84" s="9">
        <v>643</v>
      </c>
      <c r="AH84" s="9">
        <v>594</v>
      </c>
      <c r="AI84" s="9">
        <v>553</v>
      </c>
      <c r="AJ84" s="9">
        <v>514</v>
      </c>
      <c r="AK84" s="9">
        <v>466</v>
      </c>
      <c r="AL84" s="9">
        <v>417</v>
      </c>
      <c r="AM84" s="9">
        <v>341</v>
      </c>
      <c r="AN84" s="9">
        <v>312</v>
      </c>
      <c r="AO84" s="9">
        <v>287</v>
      </c>
      <c r="AP84" s="9">
        <v>241</v>
      </c>
      <c r="AQ84" s="9">
        <v>214</v>
      </c>
      <c r="AR84" s="9">
        <v>173</v>
      </c>
      <c r="AS84" s="9">
        <v>155</v>
      </c>
      <c r="AT84" s="9">
        <v>121</v>
      </c>
      <c r="AU84" s="9">
        <v>106</v>
      </c>
      <c r="AV84" s="9">
        <v>91</v>
      </c>
      <c r="AW84" s="9">
        <v>77</v>
      </c>
      <c r="AX84" s="9">
        <v>71</v>
      </c>
      <c r="AY84" s="9">
        <v>62</v>
      </c>
      <c r="AZ84" s="9">
        <v>50</v>
      </c>
      <c r="BA84" s="9">
        <v>44</v>
      </c>
      <c r="BB84" s="9">
        <v>32</v>
      </c>
      <c r="BC84" s="9">
        <v>26</v>
      </c>
      <c r="BD84" s="9">
        <v>19</v>
      </c>
      <c r="BE84" s="9">
        <v>16</v>
      </c>
      <c r="BF84" s="9">
        <v>11</v>
      </c>
      <c r="BG84" s="9">
        <v>8</v>
      </c>
      <c r="BH84" s="9">
        <v>4</v>
      </c>
      <c r="BI84" s="9">
        <v>4</v>
      </c>
      <c r="BJ84" s="9">
        <v>4</v>
      </c>
      <c r="BK84" s="9">
        <v>4</v>
      </c>
      <c r="BL84" s="9">
        <v>4</v>
      </c>
      <c r="BM84" s="9">
        <v>3</v>
      </c>
      <c r="BN84" s="9">
        <v>3</v>
      </c>
      <c r="BO84" s="9">
        <v>2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4">
        <v>3000000</v>
      </c>
      <c r="C85" s="25">
        <v>570.51280472534711</v>
      </c>
      <c r="D85" s="25">
        <v>625.30460832166671</v>
      </c>
      <c r="E85" s="29">
        <v>651.3618550788118</v>
      </c>
      <c r="F85" s="29">
        <v>684.4524282022179</v>
      </c>
      <c r="G85" s="25">
        <v>724.73427571851926</v>
      </c>
      <c r="H85" s="30">
        <v>737.54124633583092</v>
      </c>
      <c r="I85" s="29">
        <v>734.57666919373219</v>
      </c>
      <c r="J85" s="25">
        <v>792.41074486085154</v>
      </c>
      <c r="K85" s="25">
        <v>816.68340754505857</v>
      </c>
      <c r="L85" s="25">
        <v>830.91386344459943</v>
      </c>
      <c r="M85" s="25">
        <v>827.20755421306808</v>
      </c>
      <c r="N85" s="25">
        <v>823.9224422404543</v>
      </c>
      <c r="O85" s="25">
        <v>794.64534774425249</v>
      </c>
      <c r="P85" s="25">
        <v>797.15001616552422</v>
      </c>
      <c r="Q85" s="25">
        <v>790.12536338238363</v>
      </c>
      <c r="R85" s="25">
        <v>759.19323111785911</v>
      </c>
      <c r="S85" s="25">
        <v>747.34493706693775</v>
      </c>
      <c r="T85" s="25">
        <v>713.16651820197671</v>
      </c>
      <c r="U85" s="25">
        <v>711.76252412096574</v>
      </c>
      <c r="V85" s="25">
        <v>666.30213815311879</v>
      </c>
      <c r="W85" s="25">
        <v>651.42254312836337</v>
      </c>
      <c r="X85" s="25">
        <v>626.54115361594279</v>
      </c>
      <c r="Y85" s="25">
        <v>593.47606224767287</v>
      </c>
      <c r="Z85" s="25">
        <v>560.24425086672375</v>
      </c>
      <c r="AA85" s="25">
        <v>523.54927632503768</v>
      </c>
      <c r="AB85" s="25">
        <v>486.30880418108694</v>
      </c>
      <c r="AC85" s="25">
        <v>477.62328062701488</v>
      </c>
      <c r="AD85" s="25">
        <v>447.20653111097926</v>
      </c>
      <c r="AE85" s="25">
        <v>420.74295739571028</v>
      </c>
      <c r="AF85" s="25">
        <v>398.32154868307248</v>
      </c>
      <c r="AG85" s="25">
        <v>373.97765850025428</v>
      </c>
      <c r="AH85" s="25">
        <v>343.42972346081154</v>
      </c>
      <c r="AI85" s="25">
        <v>319.68126393422375</v>
      </c>
      <c r="AJ85" s="25">
        <v>296.64624874432786</v>
      </c>
      <c r="AK85" s="25">
        <v>275.46799856617577</v>
      </c>
      <c r="AL85" s="25">
        <v>251.57885620674574</v>
      </c>
      <c r="AM85" s="25">
        <v>239.7775672229649</v>
      </c>
      <c r="AN85" s="25">
        <v>215.30346012191924</v>
      </c>
      <c r="AO85" s="25">
        <v>189.58442922519046</v>
      </c>
      <c r="AP85" s="25">
        <v>170.67069757703248</v>
      </c>
      <c r="AQ85" s="25">
        <v>156.55073557582622</v>
      </c>
      <c r="AR85" s="25">
        <v>144.30567813573688</v>
      </c>
      <c r="AS85" s="25">
        <v>127.26207824545997</v>
      </c>
      <c r="AT85" s="25">
        <v>114.36065193227088</v>
      </c>
      <c r="AU85" s="25">
        <v>101.7770613931575</v>
      </c>
      <c r="AV85" s="25">
        <v>89.566176094933795</v>
      </c>
      <c r="AW85" s="25">
        <v>79.450845813600353</v>
      </c>
      <c r="AX85" s="25">
        <v>70.763847020398899</v>
      </c>
      <c r="AY85" s="25">
        <v>66.264882761456533</v>
      </c>
      <c r="AZ85" s="25">
        <v>55.837559360044558</v>
      </c>
      <c r="BA85" s="25">
        <v>47.689017484242839</v>
      </c>
      <c r="BB85" s="25">
        <v>39.902179487691129</v>
      </c>
      <c r="BC85" s="25">
        <v>35.070125740325651</v>
      </c>
      <c r="BD85" s="25">
        <v>30.989208748810604</v>
      </c>
      <c r="BE85" s="25">
        <v>27.664735719015091</v>
      </c>
      <c r="BF85" s="25">
        <v>24.711912096992585</v>
      </c>
      <c r="BG85" s="25">
        <v>21.027812234462591</v>
      </c>
      <c r="BH85" s="25">
        <v>18.816093592769228</v>
      </c>
      <c r="BI85" s="25">
        <v>16.602931141686856</v>
      </c>
      <c r="BJ85" s="25">
        <v>13.646706553538504</v>
      </c>
      <c r="BK85" s="25">
        <v>11.806333015514763</v>
      </c>
      <c r="BL85" s="25">
        <v>11.436833163839111</v>
      </c>
      <c r="BM85" s="25">
        <v>11.070163046969576</v>
      </c>
      <c r="BN85" s="25">
        <v>9.596025926182568</v>
      </c>
      <c r="BO85" s="25">
        <v>8.1173116413528099</v>
      </c>
      <c r="BP85" s="25">
        <v>7.7482493461361113</v>
      </c>
      <c r="BQ85" s="25">
        <v>7.3789399523515531</v>
      </c>
      <c r="BR85" s="25">
        <v>5.9034772055897982</v>
      </c>
      <c r="BS85" s="25">
        <v>5.5349545477012736</v>
      </c>
      <c r="BT85" s="25">
        <v>5.1662123835122848</v>
      </c>
      <c r="BU85" s="25">
        <v>5.1663125928558769</v>
      </c>
      <c r="BV85" s="25">
        <v>4.7983777453530472</v>
      </c>
      <c r="BW85" s="25">
        <v>4.4289609049633665</v>
      </c>
      <c r="BX85" s="25">
        <v>3.321399435186752</v>
      </c>
      <c r="BY85" s="25">
        <v>3.321440972668587</v>
      </c>
      <c r="BZ85" s="25">
        <v>2.9525135072195856</v>
      </c>
      <c r="CA85" s="25">
        <v>2.9525858801080282</v>
      </c>
      <c r="CB85" s="25">
        <v>1.8453174490394146</v>
      </c>
      <c r="CC85" s="25">
        <v>1.8453380725239237</v>
      </c>
      <c r="CD85" s="25">
        <v>1.8452168619748543</v>
      </c>
      <c r="CE85" s="25">
        <v>1.1071073496453789</v>
      </c>
      <c r="CF85" s="25">
        <v>1.1071250150626497</v>
      </c>
      <c r="CG85" s="25">
        <v>1.1071289452117075</v>
      </c>
      <c r="CH85" s="25">
        <v>0.7380634289802861</v>
      </c>
      <c r="CI85" s="25">
        <v>0.73803950560059484</v>
      </c>
      <c r="CJ85" s="25">
        <v>0.73807762971693625</v>
      </c>
      <c r="CK85" s="25">
        <v>0.73808136298427485</v>
      </c>
      <c r="CL85" s="25">
        <v>0.73812100336391429</v>
      </c>
      <c r="CM85" s="25">
        <v>0.73811655636430729</v>
      </c>
      <c r="CN85" s="25">
        <v>0.73813629103773248</v>
      </c>
      <c r="CO85" s="25">
        <v>0.36907837901563434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</row>
    <row r="86" spans="1:98" x14ac:dyDescent="0.2">
      <c r="A86" s="4">
        <v>3000000</v>
      </c>
      <c r="B86" s="14">
        <v>4000000</v>
      </c>
      <c r="C86" s="25">
        <v>304.42057590107839</v>
      </c>
      <c r="D86" s="25">
        <v>311.45834817075666</v>
      </c>
      <c r="E86" s="29">
        <v>311.29478356613561</v>
      </c>
      <c r="F86" s="29">
        <v>312.34655795339404</v>
      </c>
      <c r="G86" s="25">
        <v>320.10130488837564</v>
      </c>
      <c r="H86" s="30">
        <v>319.74487957961736</v>
      </c>
      <c r="I86" s="29">
        <v>314.68389502696527</v>
      </c>
      <c r="J86" s="25">
        <v>330.72611063398909</v>
      </c>
      <c r="K86" s="25">
        <v>337.11827457612179</v>
      </c>
      <c r="L86" s="25">
        <v>342.45740005252657</v>
      </c>
      <c r="M86" s="25">
        <v>337.73325344148236</v>
      </c>
      <c r="N86" s="25">
        <v>339.94665936514002</v>
      </c>
      <c r="O86" s="25">
        <v>328.72839393979768</v>
      </c>
      <c r="P86" s="25">
        <v>334.27885616146483</v>
      </c>
      <c r="Q86" s="25">
        <v>332.3403211013607</v>
      </c>
      <c r="R86" s="25">
        <v>324.706564648719</v>
      </c>
      <c r="S86" s="25">
        <v>325.15536573497451</v>
      </c>
      <c r="T86" s="25">
        <v>311.07660663928687</v>
      </c>
      <c r="U86" s="25">
        <v>315.5770738640233</v>
      </c>
      <c r="V86" s="25">
        <v>300.76637636337881</v>
      </c>
      <c r="W86" s="25">
        <v>295.23900944279018</v>
      </c>
      <c r="X86" s="25">
        <v>287.32238465286929</v>
      </c>
      <c r="Y86" s="25">
        <v>275.28953375812875</v>
      </c>
      <c r="Z86" s="25">
        <v>261.9431286507666</v>
      </c>
      <c r="AA86" s="25">
        <v>246.94120725154735</v>
      </c>
      <c r="AB86" s="25">
        <v>232.3780161858424</v>
      </c>
      <c r="AC86" s="25">
        <v>229.64487838891444</v>
      </c>
      <c r="AD86" s="25">
        <v>216.08636019658729</v>
      </c>
      <c r="AE86" s="25">
        <v>205.6737423760799</v>
      </c>
      <c r="AF86" s="25">
        <v>195.48207200475125</v>
      </c>
      <c r="AG86" s="25">
        <v>183.57229459277187</v>
      </c>
      <c r="AH86" s="25">
        <v>169.51247048984868</v>
      </c>
      <c r="AI86" s="25">
        <v>159.02936514855753</v>
      </c>
      <c r="AJ86" s="25">
        <v>148.5182594591698</v>
      </c>
      <c r="AK86" s="25">
        <v>138.11377200165651</v>
      </c>
      <c r="AL86" s="25">
        <v>126.49795531527863</v>
      </c>
      <c r="AM86" s="25">
        <v>120.55544213784925</v>
      </c>
      <c r="AN86" s="25">
        <v>108.35767086313942</v>
      </c>
      <c r="AO86" s="25">
        <v>95.958687308448916</v>
      </c>
      <c r="AP86" s="25">
        <v>86.425301251063814</v>
      </c>
      <c r="AQ86" s="25">
        <v>79.204069859445838</v>
      </c>
      <c r="AR86" s="25">
        <v>73.289841020131163</v>
      </c>
      <c r="AS86" s="25">
        <v>64.461251775186867</v>
      </c>
      <c r="AT86" s="25">
        <v>58.081928128936084</v>
      </c>
      <c r="AU86" s="25">
        <v>51.692465715861097</v>
      </c>
      <c r="AV86" s="25">
        <v>45.563914849748969</v>
      </c>
      <c r="AW86" s="25">
        <v>40.355663139681894</v>
      </c>
      <c r="AX86" s="25">
        <v>35.990177764483704</v>
      </c>
      <c r="AY86" s="25">
        <v>33.678876716283867</v>
      </c>
      <c r="AZ86" s="25">
        <v>28.381996586297781</v>
      </c>
      <c r="BA86" s="25">
        <v>24.192846091390969</v>
      </c>
      <c r="BB86" s="25">
        <v>20.233722244994524</v>
      </c>
      <c r="BC86" s="25">
        <v>17.801575816634458</v>
      </c>
      <c r="BD86" s="25">
        <v>15.740283033624708</v>
      </c>
      <c r="BE86" s="25">
        <v>14.044441069915907</v>
      </c>
      <c r="BF86" s="25">
        <v>12.540749482554036</v>
      </c>
      <c r="BG86" s="25">
        <v>10.668448423817075</v>
      </c>
      <c r="BH86" s="25">
        <v>9.5473834919063751</v>
      </c>
      <c r="BI86" s="25">
        <v>8.4206357310283853</v>
      </c>
      <c r="BJ86" s="25">
        <v>6.9219602703121126</v>
      </c>
      <c r="BK86" s="25">
        <v>5.9850389703652525</v>
      </c>
      <c r="BL86" s="25">
        <v>5.7972425910676524</v>
      </c>
      <c r="BM86" s="25">
        <v>5.6114957828855374</v>
      </c>
      <c r="BN86" s="25">
        <v>4.8639485117210484</v>
      </c>
      <c r="BO86" s="25">
        <v>4.1158987691062503</v>
      </c>
      <c r="BP86" s="25">
        <v>3.9286954784705235</v>
      </c>
      <c r="BQ86" s="25">
        <v>3.7409955822666507</v>
      </c>
      <c r="BR86" s="25">
        <v>2.9932087202622748</v>
      </c>
      <c r="BS86" s="25">
        <v>2.8064513927018249</v>
      </c>
      <c r="BT86" s="25">
        <v>2.6193485861830244</v>
      </c>
      <c r="BU86" s="25">
        <v>2.6194613770085415</v>
      </c>
      <c r="BV86" s="25">
        <v>2.4329016821761624</v>
      </c>
      <c r="BW86" s="25">
        <v>2.2460097243504027</v>
      </c>
      <c r="BX86" s="25">
        <v>1.6844204689383471</v>
      </c>
      <c r="BY86" s="25">
        <v>1.6843265209482694</v>
      </c>
      <c r="BZ86" s="25">
        <v>1.4973670872978726</v>
      </c>
      <c r="CA86" s="25">
        <v>1.4973743531726562</v>
      </c>
      <c r="CB86" s="25">
        <v>0.93593214471019814</v>
      </c>
      <c r="CC86" s="25">
        <v>0.93600132992789298</v>
      </c>
      <c r="CD86" s="25">
        <v>0.93585165270683668</v>
      </c>
      <c r="CE86" s="25">
        <v>0.56148211727532371</v>
      </c>
      <c r="CF86" s="25">
        <v>0.56147835346900909</v>
      </c>
      <c r="CG86" s="25">
        <v>0.5615239694508829</v>
      </c>
      <c r="CH86" s="25">
        <v>0.37433618125278323</v>
      </c>
      <c r="CI86" s="25">
        <v>0.37429625746244954</v>
      </c>
      <c r="CJ86" s="25">
        <v>0.37433272207121515</v>
      </c>
      <c r="CK86" s="25">
        <v>0.37434657668401905</v>
      </c>
      <c r="CL86" s="25">
        <v>0.37435602278645175</v>
      </c>
      <c r="CM86" s="25">
        <v>0.37435659676000244</v>
      </c>
      <c r="CN86" s="25">
        <v>0.37438617223410864</v>
      </c>
      <c r="CO86" s="25">
        <v>0.18718549646889704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</row>
    <row r="87" spans="1:98" x14ac:dyDescent="0.2">
      <c r="A87" s="4">
        <v>4000000</v>
      </c>
      <c r="B87" s="14">
        <v>5000000</v>
      </c>
      <c r="C87" s="25">
        <v>193.16369929401347</v>
      </c>
      <c r="D87" s="25">
        <v>193.36580567869979</v>
      </c>
      <c r="E87" s="29">
        <v>189.67229296595545</v>
      </c>
      <c r="F87" s="29">
        <v>183.85814199484631</v>
      </c>
      <c r="G87" s="25">
        <v>182.56868911279497</v>
      </c>
      <c r="H87" s="30">
        <v>179.48686093770488</v>
      </c>
      <c r="I87" s="29">
        <v>179.33958321482663</v>
      </c>
      <c r="J87" s="25">
        <v>179.6269243457244</v>
      </c>
      <c r="K87" s="25">
        <v>181.17479823736562</v>
      </c>
      <c r="L87" s="25">
        <v>182.30013249155789</v>
      </c>
      <c r="M87" s="25">
        <v>179.64977650091015</v>
      </c>
      <c r="N87" s="25">
        <v>180.38170077571414</v>
      </c>
      <c r="O87" s="25">
        <v>181.69506116279044</v>
      </c>
      <c r="P87" s="25">
        <v>177.13101485813252</v>
      </c>
      <c r="Q87" s="25">
        <v>176.81276108487177</v>
      </c>
      <c r="R87" s="25">
        <v>174.49374366795789</v>
      </c>
      <c r="S87" s="25">
        <v>175.88833860789919</v>
      </c>
      <c r="T87" s="25">
        <v>176.85726629218019</v>
      </c>
      <c r="U87" s="25">
        <v>173.23877519540406</v>
      </c>
      <c r="V87" s="25">
        <v>166.92845724559152</v>
      </c>
      <c r="W87" s="25">
        <v>165.46924269442653</v>
      </c>
      <c r="X87" s="25">
        <v>162.17768550114187</v>
      </c>
      <c r="Y87" s="25">
        <v>156.98724260871154</v>
      </c>
      <c r="Z87" s="25">
        <v>151.36509466352697</v>
      </c>
      <c r="AA87" s="25">
        <v>144.16347474554402</v>
      </c>
      <c r="AB87" s="25">
        <v>137.60834906673389</v>
      </c>
      <c r="AC87" s="25">
        <v>136.86406135100171</v>
      </c>
      <c r="AD87" s="25">
        <v>129.68713146244161</v>
      </c>
      <c r="AE87" s="25">
        <v>124.2163051859295</v>
      </c>
      <c r="AF87" s="25">
        <v>118.82123867392687</v>
      </c>
      <c r="AG87" s="25">
        <v>112.2428967717385</v>
      </c>
      <c r="AH87" s="25">
        <v>104.22207026979032</v>
      </c>
      <c r="AI87" s="25">
        <v>98.369826184787698</v>
      </c>
      <c r="AJ87" s="25">
        <v>92.418422908690729</v>
      </c>
      <c r="AK87" s="25">
        <v>86.254542184550374</v>
      </c>
      <c r="AL87" s="25">
        <v>79.332130139182581</v>
      </c>
      <c r="AM87" s="25">
        <v>75.825832360247844</v>
      </c>
      <c r="AN87" s="25">
        <v>68.335634716907691</v>
      </c>
      <c r="AO87" s="25">
        <v>60.663060048039974</v>
      </c>
      <c r="AP87" s="25">
        <v>54.767858332938474</v>
      </c>
      <c r="AQ87" s="25">
        <v>50.308541970218663</v>
      </c>
      <c r="AR87" s="25">
        <v>46.702016368945316</v>
      </c>
      <c r="AS87" s="25">
        <v>41.121082369348535</v>
      </c>
      <c r="AT87" s="25">
        <v>37.130628001195888</v>
      </c>
      <c r="AU87" s="25">
        <v>33.095942308607995</v>
      </c>
      <c r="AV87" s="25">
        <v>29.219834171089147</v>
      </c>
      <c r="AW87" s="25">
        <v>25.904732802419247</v>
      </c>
      <c r="AX87" s="25">
        <v>23.124336571141409</v>
      </c>
      <c r="AY87" s="25">
        <v>21.654174921227561</v>
      </c>
      <c r="AZ87" s="25">
        <v>18.255738854846634</v>
      </c>
      <c r="BA87" s="25">
        <v>15.571860046358635</v>
      </c>
      <c r="BB87" s="25">
        <v>13.028139646890958</v>
      </c>
      <c r="BC87" s="25">
        <v>11.459820711686973</v>
      </c>
      <c r="BD87" s="25">
        <v>10.132078549282124</v>
      </c>
      <c r="BE87" s="25">
        <v>9.0418169392006735</v>
      </c>
      <c r="BF87" s="25">
        <v>8.0741422386532218</v>
      </c>
      <c r="BG87" s="25">
        <v>6.8668052443207799</v>
      </c>
      <c r="BH87" s="25">
        <v>6.1435322864730493</v>
      </c>
      <c r="BI87" s="25">
        <v>5.4189021271204485</v>
      </c>
      <c r="BJ87" s="25">
        <v>4.4556427129131411</v>
      </c>
      <c r="BK87" s="25">
        <v>3.8519292569882992</v>
      </c>
      <c r="BL87" s="25">
        <v>3.7313353005731749</v>
      </c>
      <c r="BM87" s="25">
        <v>3.6109727782120515</v>
      </c>
      <c r="BN87" s="25">
        <v>3.1292091009218304</v>
      </c>
      <c r="BO87" s="25">
        <v>2.6482216181963434</v>
      </c>
      <c r="BP87" s="25">
        <v>2.5275751678106539</v>
      </c>
      <c r="BQ87" s="25">
        <v>2.4071135290434995</v>
      </c>
      <c r="BR87" s="25">
        <v>1.9258025278173854</v>
      </c>
      <c r="BS87" s="25">
        <v>1.8053888524118444</v>
      </c>
      <c r="BT87" s="25">
        <v>1.6849925836415776</v>
      </c>
      <c r="BU87" s="25">
        <v>1.685052980951343</v>
      </c>
      <c r="BV87" s="25">
        <v>1.5646752635169812</v>
      </c>
      <c r="BW87" s="25">
        <v>1.4445316408407676</v>
      </c>
      <c r="BX87" s="25">
        <v>1.0834812660261577</v>
      </c>
      <c r="BY87" s="25">
        <v>1.0834077232511359</v>
      </c>
      <c r="BZ87" s="25">
        <v>0.96304498337916211</v>
      </c>
      <c r="CA87" s="25">
        <v>0.96303593782895369</v>
      </c>
      <c r="CB87" s="25">
        <v>0.60192402448457916</v>
      </c>
      <c r="CC87" s="25">
        <v>0.60196844510268466</v>
      </c>
      <c r="CD87" s="25">
        <v>0.60194684552159206</v>
      </c>
      <c r="CE87" s="25">
        <v>0.36116579001031845</v>
      </c>
      <c r="CF87" s="25">
        <v>0.36116422717820373</v>
      </c>
      <c r="CG87" s="25">
        <v>0.36118255290628376</v>
      </c>
      <c r="CH87" s="25">
        <v>0.24079248677747866</v>
      </c>
      <c r="CI87" s="25">
        <v>0.24078828143897146</v>
      </c>
      <c r="CJ87" s="25">
        <v>0.24078297718179043</v>
      </c>
      <c r="CK87" s="25">
        <v>0.24078387968207804</v>
      </c>
      <c r="CL87" s="25">
        <v>0.2407752463709758</v>
      </c>
      <c r="CM87" s="25">
        <v>0.24077854043998892</v>
      </c>
      <c r="CN87" s="25">
        <v>0.24078313637839277</v>
      </c>
      <c r="CO87" s="25">
        <v>0.1203884189014941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</row>
    <row r="88" spans="1:98" x14ac:dyDescent="0.2">
      <c r="A88" s="4">
        <v>5000000</v>
      </c>
      <c r="B88" s="14">
        <v>6000000</v>
      </c>
      <c r="C88" s="25">
        <v>128.17327783247083</v>
      </c>
      <c r="D88" s="25">
        <v>126.90570101127625</v>
      </c>
      <c r="E88" s="29">
        <v>122.96991819117879</v>
      </c>
      <c r="F88" s="29">
        <v>116.18403435965872</v>
      </c>
      <c r="G88" s="25">
        <v>112.65724025813971</v>
      </c>
      <c r="H88" s="30">
        <v>109.48101100496982</v>
      </c>
      <c r="I88" s="29">
        <v>110.71117797260956</v>
      </c>
      <c r="J88" s="25">
        <v>107.04968468728266</v>
      </c>
      <c r="K88" s="25">
        <v>107.08258125937292</v>
      </c>
      <c r="L88" s="25">
        <v>106.9461097392556</v>
      </c>
      <c r="M88" s="25">
        <v>105.41046066845706</v>
      </c>
      <c r="N88" s="25">
        <v>105.51344645815115</v>
      </c>
      <c r="O88" s="25">
        <v>109.34843231739242</v>
      </c>
      <c r="P88" s="25">
        <v>103.34580006559902</v>
      </c>
      <c r="Q88" s="25">
        <v>103.47758040645154</v>
      </c>
      <c r="R88" s="25">
        <v>102.74698283189728</v>
      </c>
      <c r="S88" s="25">
        <v>103.97407598896434</v>
      </c>
      <c r="T88" s="25">
        <v>108.54301462808476</v>
      </c>
      <c r="U88" s="25">
        <v>103.47838008878186</v>
      </c>
      <c r="V88" s="25">
        <v>100.4698661751255</v>
      </c>
      <c r="W88" s="25">
        <v>100.42335994335247</v>
      </c>
      <c r="X88" s="25">
        <v>98.931612567239966</v>
      </c>
      <c r="Y88" s="25">
        <v>96.542219416355408</v>
      </c>
      <c r="Z88" s="25">
        <v>94.10323133941111</v>
      </c>
      <c r="AA88" s="25">
        <v>90.39032097803593</v>
      </c>
      <c r="AB88" s="25">
        <v>87.286032706032344</v>
      </c>
      <c r="AC88" s="25">
        <v>87.28045044986446</v>
      </c>
      <c r="AD88" s="25">
        <v>83.199151052919063</v>
      </c>
      <c r="AE88" s="25">
        <v>80.068342098334526</v>
      </c>
      <c r="AF88" s="25">
        <v>77.036834272735121</v>
      </c>
      <c r="AG88" s="25">
        <v>73.189879102546428</v>
      </c>
      <c r="AH88" s="25">
        <v>68.285928614358355</v>
      </c>
      <c r="AI88" s="25">
        <v>64.767336592396759</v>
      </c>
      <c r="AJ88" s="25">
        <v>61.151170860480505</v>
      </c>
      <c r="AK88" s="25">
        <v>57.27859449288335</v>
      </c>
      <c r="AL88" s="25">
        <v>52.885712792046753</v>
      </c>
      <c r="AM88" s="25">
        <v>50.702036379921807</v>
      </c>
      <c r="AN88" s="25">
        <v>45.817965854058947</v>
      </c>
      <c r="AO88" s="25">
        <v>40.746191159779883</v>
      </c>
      <c r="AP88" s="25">
        <v>36.876537598094203</v>
      </c>
      <c r="AQ88" s="25">
        <v>33.959876432310423</v>
      </c>
      <c r="AR88" s="25">
        <v>31.612189399589866</v>
      </c>
      <c r="AS88" s="25">
        <v>27.880117704022432</v>
      </c>
      <c r="AT88" s="25">
        <v>25.221349215679691</v>
      </c>
      <c r="AU88" s="25">
        <v>22.516710692980112</v>
      </c>
      <c r="AV88" s="25">
        <v>19.908603343150148</v>
      </c>
      <c r="AW88" s="25">
        <v>17.672184237846807</v>
      </c>
      <c r="AX88" s="25">
        <v>15.788210291740503</v>
      </c>
      <c r="AY88" s="25">
        <v>14.796567829220095</v>
      </c>
      <c r="AZ88" s="25">
        <v>12.480462205986568</v>
      </c>
      <c r="BA88" s="25">
        <v>10.656261385304786</v>
      </c>
      <c r="BB88" s="25">
        <v>8.9197307639539325</v>
      </c>
      <c r="BC88" s="25">
        <v>7.8442914376084403</v>
      </c>
      <c r="BD88" s="25">
        <v>6.9349263012443432</v>
      </c>
      <c r="BE88" s="25">
        <v>6.1902751972109371</v>
      </c>
      <c r="BF88" s="25">
        <v>5.5285225079934444</v>
      </c>
      <c r="BG88" s="25">
        <v>4.7009692316705216</v>
      </c>
      <c r="BH88" s="25">
        <v>4.2047929307245555</v>
      </c>
      <c r="BI88" s="25">
        <v>3.7093924408351664</v>
      </c>
      <c r="BJ88" s="25">
        <v>3.0507395106554798</v>
      </c>
      <c r="BK88" s="25">
        <v>2.6372458466118025</v>
      </c>
      <c r="BL88" s="25">
        <v>2.5548878092940406</v>
      </c>
      <c r="BM88" s="25">
        <v>2.4719593677643319</v>
      </c>
      <c r="BN88" s="25">
        <v>2.1417460210546126</v>
      </c>
      <c r="BO88" s="25">
        <v>1.8126344746824676</v>
      </c>
      <c r="BP88" s="25">
        <v>1.729967161141484</v>
      </c>
      <c r="BQ88" s="25">
        <v>1.6477265151795351</v>
      </c>
      <c r="BR88" s="25">
        <v>1.3181422578133706</v>
      </c>
      <c r="BS88" s="25">
        <v>1.2355668620661242</v>
      </c>
      <c r="BT88" s="25">
        <v>1.1531560953585425</v>
      </c>
      <c r="BU88" s="25">
        <v>1.1531809020401833</v>
      </c>
      <c r="BV88" s="25">
        <v>1.0705689946143937</v>
      </c>
      <c r="BW88" s="25">
        <v>0.98836451091847355</v>
      </c>
      <c r="BX88" s="25">
        <v>0.74140560539787481</v>
      </c>
      <c r="BY88" s="25">
        <v>0.74135823582606974</v>
      </c>
      <c r="BZ88" s="25">
        <v>0.65892567379818789</v>
      </c>
      <c r="CA88" s="25">
        <v>0.65891237716405993</v>
      </c>
      <c r="CB88" s="25">
        <v>0.41182061763077482</v>
      </c>
      <c r="CC88" s="25">
        <v>0.41184429544952383</v>
      </c>
      <c r="CD88" s="25">
        <v>0.41188085349988413</v>
      </c>
      <c r="CE88" s="25">
        <v>0.24713776325929304</v>
      </c>
      <c r="CF88" s="25">
        <v>0.24713761176840821</v>
      </c>
      <c r="CG88" s="25">
        <v>0.24714016608729161</v>
      </c>
      <c r="CH88" s="25">
        <v>0.16477036833165482</v>
      </c>
      <c r="CI88" s="25">
        <v>0.16478202760415805</v>
      </c>
      <c r="CJ88" s="25">
        <v>0.16476064574580307</v>
      </c>
      <c r="CK88" s="25">
        <v>0.16475591085780383</v>
      </c>
      <c r="CL88" s="25">
        <v>0.16474196761122872</v>
      </c>
      <c r="CM88" s="25">
        <v>0.16474560065393384</v>
      </c>
      <c r="CN88" s="25">
        <v>0.164738738000622</v>
      </c>
      <c r="CO88" s="25">
        <v>8.2368896797815894E-2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</row>
    <row r="89" spans="1:98" x14ac:dyDescent="0.2">
      <c r="A89" s="4">
        <v>6000000</v>
      </c>
      <c r="B89" s="14">
        <v>7000000</v>
      </c>
      <c r="C89" s="25">
        <v>87.198503119748636</v>
      </c>
      <c r="D89" s="25">
        <v>85.891833846841337</v>
      </c>
      <c r="E89" s="29">
        <v>82.556494316259077</v>
      </c>
      <c r="F89" s="29">
        <v>76.572739531993577</v>
      </c>
      <c r="G89" s="25">
        <v>72.993486703696362</v>
      </c>
      <c r="H89" s="30">
        <v>70.362944017259835</v>
      </c>
      <c r="I89" s="29">
        <v>71.668066979277441</v>
      </c>
      <c r="J89" s="25">
        <v>67.733577205361769</v>
      </c>
      <c r="K89" s="25">
        <v>67.318669923745745</v>
      </c>
      <c r="L89" s="25">
        <v>66.877983324648824</v>
      </c>
      <c r="M89" s="25">
        <v>65.938513256559901</v>
      </c>
      <c r="N89" s="25">
        <v>65.827155319931705</v>
      </c>
      <c r="O89" s="25">
        <v>69.296522131135305</v>
      </c>
      <c r="P89" s="25">
        <v>64.328585216012712</v>
      </c>
      <c r="Q89" s="25">
        <v>64.556366850637787</v>
      </c>
      <c r="R89" s="25">
        <v>64.327814339616978</v>
      </c>
      <c r="S89" s="25">
        <v>65.263091600817987</v>
      </c>
      <c r="T89" s="25">
        <v>69.760379125103512</v>
      </c>
      <c r="U89" s="25">
        <v>65.423610325871621</v>
      </c>
      <c r="V89" s="25">
        <v>63.864778547871531</v>
      </c>
      <c r="W89" s="25">
        <v>64.261030720289483</v>
      </c>
      <c r="X89" s="25">
        <v>63.551235749038426</v>
      </c>
      <c r="Y89" s="25">
        <v>62.410675680247401</v>
      </c>
      <c r="Z89" s="25">
        <v>61.350337071391365</v>
      </c>
      <c r="AA89" s="25">
        <v>59.335768256380561</v>
      </c>
      <c r="AB89" s="25">
        <v>57.825726873242935</v>
      </c>
      <c r="AC89" s="25">
        <v>58.077986286386853</v>
      </c>
      <c r="AD89" s="25">
        <v>55.633993382421053</v>
      </c>
      <c r="AE89" s="25">
        <v>53.746027977725085</v>
      </c>
      <c r="AF89" s="25">
        <v>51.972664657574569</v>
      </c>
      <c r="AG89" s="25">
        <v>49.62847896684957</v>
      </c>
      <c r="AH89" s="25">
        <v>46.493945644302066</v>
      </c>
      <c r="AI89" s="25">
        <v>44.274821761487125</v>
      </c>
      <c r="AJ89" s="25">
        <v>41.973354589471562</v>
      </c>
      <c r="AK89" s="25">
        <v>39.44948380118533</v>
      </c>
      <c r="AL89" s="25">
        <v>36.549985571918846</v>
      </c>
      <c r="AM89" s="25">
        <v>35.142268600841213</v>
      </c>
      <c r="AN89" s="25">
        <v>31.840466970620568</v>
      </c>
      <c r="AO89" s="25">
        <v>28.358049503208015</v>
      </c>
      <c r="AP89" s="25">
        <v>25.72429731527675</v>
      </c>
      <c r="AQ89" s="25">
        <v>23.747677724597576</v>
      </c>
      <c r="AR89" s="25">
        <v>22.158650834559161</v>
      </c>
      <c r="AS89" s="25">
        <v>19.578103774024651</v>
      </c>
      <c r="AT89" s="25">
        <v>17.740381813079793</v>
      </c>
      <c r="AU89" s="25">
        <v>15.862580578337326</v>
      </c>
      <c r="AV89" s="25">
        <v>14.043412899672742</v>
      </c>
      <c r="AW89" s="25">
        <v>12.482346783461971</v>
      </c>
      <c r="AX89" s="25">
        <v>11.159693757669</v>
      </c>
      <c r="AY89" s="25">
        <v>10.467365051153747</v>
      </c>
      <c r="AZ89" s="25">
        <v>8.8337438493893536</v>
      </c>
      <c r="BA89" s="25">
        <v>7.5505592485743662</v>
      </c>
      <c r="BB89" s="25">
        <v>6.323386839536151</v>
      </c>
      <c r="BC89" s="25">
        <v>5.5603043145805309</v>
      </c>
      <c r="BD89" s="25">
        <v>4.9156637306307083</v>
      </c>
      <c r="BE89" s="25">
        <v>4.3891311189438911</v>
      </c>
      <c r="BF89" s="25">
        <v>3.920616767315984</v>
      </c>
      <c r="BG89" s="25">
        <v>3.3334174562221142</v>
      </c>
      <c r="BH89" s="25">
        <v>2.98103702651547</v>
      </c>
      <c r="BI89" s="25">
        <v>2.6302729792541046</v>
      </c>
      <c r="BJ89" s="25">
        <v>2.1636635353102647</v>
      </c>
      <c r="BK89" s="25">
        <v>1.8704276854490183</v>
      </c>
      <c r="BL89" s="25">
        <v>1.8121539014976906</v>
      </c>
      <c r="BM89" s="25">
        <v>1.7530298838473035</v>
      </c>
      <c r="BN89" s="25">
        <v>1.5186344647441885</v>
      </c>
      <c r="BO89" s="25">
        <v>1.2853100653351333</v>
      </c>
      <c r="BP89" s="25">
        <v>1.2266664118887842</v>
      </c>
      <c r="BQ89" s="25">
        <v>1.1684781416956413</v>
      </c>
      <c r="BR89" s="25">
        <v>0.93467922119947211</v>
      </c>
      <c r="BS89" s="25">
        <v>0.87603992831906952</v>
      </c>
      <c r="BT89" s="25">
        <v>0.81760217267949686</v>
      </c>
      <c r="BU89" s="25">
        <v>0.8176048416180195</v>
      </c>
      <c r="BV89" s="25">
        <v>0.75889812657574118</v>
      </c>
      <c r="BW89" s="25">
        <v>0.70060993557273266</v>
      </c>
      <c r="BX89" s="25">
        <v>0.52558891981564204</v>
      </c>
      <c r="BY89" s="25">
        <v>0.52556266365465465</v>
      </c>
      <c r="BZ89" s="25">
        <v>0.46708353706132311</v>
      </c>
      <c r="CA89" s="25">
        <v>0.4670703267203864</v>
      </c>
      <c r="CB89" s="25">
        <v>0.2919076233712431</v>
      </c>
      <c r="CC89" s="25">
        <v>0.29191687976384106</v>
      </c>
      <c r="CD89" s="25">
        <v>0.29197392945893297</v>
      </c>
      <c r="CE89" s="25">
        <v>0.17519728193795991</v>
      </c>
      <c r="CF89" s="25">
        <v>0.1751976631188511</v>
      </c>
      <c r="CG89" s="25">
        <v>0.17519241996616408</v>
      </c>
      <c r="CH89" s="25">
        <v>0.11680617743611998</v>
      </c>
      <c r="CI89" s="25">
        <v>0.11682301976292164</v>
      </c>
      <c r="CJ89" s="25">
        <v>0.11679817153930117</v>
      </c>
      <c r="CK89" s="25">
        <v>0.1167917530668463</v>
      </c>
      <c r="CL89" s="25">
        <v>0.11677780952959904</v>
      </c>
      <c r="CM89" s="25">
        <v>0.11678091309805971</v>
      </c>
      <c r="CN89" s="25">
        <v>0.11676998002150385</v>
      </c>
      <c r="CO89" s="25">
        <v>5.8385757921034287E-2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</row>
    <row r="90" spans="1:98" x14ac:dyDescent="0.2">
      <c r="A90" s="4">
        <v>7000000</v>
      </c>
      <c r="B90" s="14">
        <v>8000000</v>
      </c>
      <c r="C90" s="25">
        <v>60.327585908534729</v>
      </c>
      <c r="D90" s="25">
        <v>59.342803908489955</v>
      </c>
      <c r="E90" s="29">
        <v>56.751700312763212</v>
      </c>
      <c r="F90" s="29">
        <v>51.988021521243745</v>
      </c>
      <c r="G90" s="25">
        <v>48.999244194207932</v>
      </c>
      <c r="H90" s="30">
        <v>46.982645413464425</v>
      </c>
      <c r="I90" s="29">
        <v>47.975706388518049</v>
      </c>
      <c r="J90" s="25">
        <v>44.789880958945844</v>
      </c>
      <c r="K90" s="25">
        <v>44.292094808110484</v>
      </c>
      <c r="L90" s="25">
        <v>43.850013913928322</v>
      </c>
      <c r="M90" s="25">
        <v>43.24427511626282</v>
      </c>
      <c r="N90" s="25">
        <v>43.082111442746672</v>
      </c>
      <c r="O90" s="25">
        <v>45.568156437361345</v>
      </c>
      <c r="P90" s="25">
        <v>42.030993463103947</v>
      </c>
      <c r="Q90" s="25">
        <v>42.248384873309909</v>
      </c>
      <c r="R90" s="25">
        <v>42.17250156891523</v>
      </c>
      <c r="S90" s="25">
        <v>42.861094159256147</v>
      </c>
      <c r="T90" s="25">
        <v>46.335960609865751</v>
      </c>
      <c r="U90" s="25">
        <v>43.177047162273247</v>
      </c>
      <c r="V90" s="25">
        <v>42.309649487569175</v>
      </c>
      <c r="W90" s="25">
        <v>42.793049092584049</v>
      </c>
      <c r="X90" s="25">
        <v>42.445726584490266</v>
      </c>
      <c r="Y90" s="25">
        <v>41.891172230294913</v>
      </c>
      <c r="Z90" s="25">
        <v>41.441194141242697</v>
      </c>
      <c r="AA90" s="25">
        <v>40.300665334873479</v>
      </c>
      <c r="AB90" s="25">
        <v>39.555280065902842</v>
      </c>
      <c r="AC90" s="25">
        <v>39.871607162388926</v>
      </c>
      <c r="AD90" s="25">
        <v>38.3439006542472</v>
      </c>
      <c r="AE90" s="25">
        <v>37.161510663821417</v>
      </c>
      <c r="AF90" s="25">
        <v>36.090822460166159</v>
      </c>
      <c r="AG90" s="25">
        <v>34.612922699493609</v>
      </c>
      <c r="AH90" s="25">
        <v>32.541192963887013</v>
      </c>
      <c r="AI90" s="25">
        <v>31.089610136931203</v>
      </c>
      <c r="AJ90" s="25">
        <v>29.571268647432337</v>
      </c>
      <c r="AK90" s="25">
        <v>27.881463361099996</v>
      </c>
      <c r="AL90" s="25">
        <v>25.911149098034343</v>
      </c>
      <c r="AM90" s="25">
        <v>24.97987335761329</v>
      </c>
      <c r="AN90" s="25">
        <v>22.68931738577502</v>
      </c>
      <c r="AO90" s="25">
        <v>20.234547304755651</v>
      </c>
      <c r="AP90" s="25">
        <v>18.394533436382844</v>
      </c>
      <c r="AQ90" s="25">
        <v>17.019730279573846</v>
      </c>
      <c r="AR90" s="25">
        <v>15.913819944572271</v>
      </c>
      <c r="AS90" s="25">
        <v>14.086670931765251</v>
      </c>
      <c r="AT90" s="25">
        <v>12.783489887521906</v>
      </c>
      <c r="AU90" s="25">
        <v>11.447170543593394</v>
      </c>
      <c r="AV90" s="25">
        <v>10.146071309443158</v>
      </c>
      <c r="AW90" s="25">
        <v>9.0299820285468613</v>
      </c>
      <c r="AX90" s="25">
        <v>8.0784187907094811</v>
      </c>
      <c r="AY90" s="25">
        <v>7.5831932645385578</v>
      </c>
      <c r="AZ90" s="25">
        <v>6.4034923018502141</v>
      </c>
      <c r="BA90" s="25">
        <v>5.4790069176955845</v>
      </c>
      <c r="BB90" s="25">
        <v>4.5909562459729045</v>
      </c>
      <c r="BC90" s="25">
        <v>4.0369241470735666</v>
      </c>
      <c r="BD90" s="25">
        <v>3.5691442611031037</v>
      </c>
      <c r="BE90" s="25">
        <v>3.1878349044718588</v>
      </c>
      <c r="BF90" s="25">
        <v>2.848127111888628</v>
      </c>
      <c r="BG90" s="25">
        <v>2.4215022781722086</v>
      </c>
      <c r="BH90" s="25">
        <v>2.1652677893744632</v>
      </c>
      <c r="BI90" s="25">
        <v>1.9108336493651823</v>
      </c>
      <c r="BJ90" s="25">
        <v>1.5721043517729913</v>
      </c>
      <c r="BK90" s="25">
        <v>1.3591208227775837</v>
      </c>
      <c r="BL90" s="25">
        <v>1.3168646934137354</v>
      </c>
      <c r="BM90" s="25">
        <v>1.2737280226114622</v>
      </c>
      <c r="BN90" s="25">
        <v>1.1033129120413574</v>
      </c>
      <c r="BO90" s="25">
        <v>0.93381320743981999</v>
      </c>
      <c r="BP90" s="25">
        <v>0.89121380391211347</v>
      </c>
      <c r="BQ90" s="25">
        <v>0.84900994848009947</v>
      </c>
      <c r="BR90" s="25">
        <v>0.67908510044206416</v>
      </c>
      <c r="BS90" s="25">
        <v>0.6364379181051516</v>
      </c>
      <c r="BT90" s="25">
        <v>0.59397962942593208</v>
      </c>
      <c r="BU90" s="25">
        <v>0.59396918935963217</v>
      </c>
      <c r="BV90" s="25">
        <v>0.55124422639495674</v>
      </c>
      <c r="BW90" s="25">
        <v>0.50888633762433111</v>
      </c>
      <c r="BX90" s="25">
        <v>0.38177646252405195</v>
      </c>
      <c r="BY90" s="25">
        <v>0.38176546297487446</v>
      </c>
      <c r="BZ90" s="25">
        <v>0.3392642015977847</v>
      </c>
      <c r="CA90" s="25">
        <v>0.33925260873707863</v>
      </c>
      <c r="CB90" s="25">
        <v>0.21201773047591022</v>
      </c>
      <c r="CC90" s="25">
        <v>0.21201758642198976</v>
      </c>
      <c r="CD90" s="25">
        <v>0.21207691195979761</v>
      </c>
      <c r="CE90" s="25">
        <v>0.12725903091421509</v>
      </c>
      <c r="CF90" s="25">
        <v>0.12725946466577942</v>
      </c>
      <c r="CG90" s="25">
        <v>0.12725094762642497</v>
      </c>
      <c r="CH90" s="25">
        <v>8.4844011443796719E-2</v>
      </c>
      <c r="CI90" s="25">
        <v>8.4860957944224324E-2</v>
      </c>
      <c r="CJ90" s="25">
        <v>8.4838143575717062E-2</v>
      </c>
      <c r="CK90" s="25">
        <v>8.4831890314336356E-2</v>
      </c>
      <c r="CL90" s="25">
        <v>8.4819948259193145E-2</v>
      </c>
      <c r="CM90" s="25">
        <v>8.4822285172781786E-2</v>
      </c>
      <c r="CN90" s="25">
        <v>8.4810872665878501E-2</v>
      </c>
      <c r="CO90" s="25">
        <v>4.2406634701379731E-2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</row>
    <row r="91" spans="1:98" x14ac:dyDescent="0.2">
      <c r="A91" s="4">
        <v>8000000</v>
      </c>
      <c r="B91" s="14">
        <v>9000000</v>
      </c>
      <c r="C91" s="25">
        <v>42.259917909327534</v>
      </c>
      <c r="D91" s="25">
        <v>41.627322204677867</v>
      </c>
      <c r="E91" s="29">
        <v>39.707638086570505</v>
      </c>
      <c r="F91" s="29">
        <v>36.114521467221032</v>
      </c>
      <c r="G91" s="25">
        <v>33.818381388858924</v>
      </c>
      <c r="H91" s="30">
        <v>32.327381836471837</v>
      </c>
      <c r="I91" s="29">
        <v>32.955589828076818</v>
      </c>
      <c r="J91" s="25">
        <v>30.663207233968468</v>
      </c>
      <c r="K91" s="25">
        <v>30.203995895270534</v>
      </c>
      <c r="L91" s="25">
        <v>29.843229590809408</v>
      </c>
      <c r="M91" s="25">
        <v>29.43389028714499</v>
      </c>
      <c r="N91" s="25">
        <v>29.279983121872149</v>
      </c>
      <c r="O91" s="25">
        <v>30.837174159483411</v>
      </c>
      <c r="P91" s="25">
        <v>28.535350353645704</v>
      </c>
      <c r="Q91" s="25">
        <v>28.715383041791309</v>
      </c>
      <c r="R91" s="25">
        <v>28.677088605639966</v>
      </c>
      <c r="S91" s="25">
        <v>29.181617879404367</v>
      </c>
      <c r="T91" s="25">
        <v>31.574516199830832</v>
      </c>
      <c r="U91" s="25">
        <v>29.488363119135876</v>
      </c>
      <c r="V91" s="25">
        <v>28.972962973705876</v>
      </c>
      <c r="W91" s="25">
        <v>29.419571548904198</v>
      </c>
      <c r="X91" s="25">
        <v>29.247509891878327</v>
      </c>
      <c r="Y91" s="25">
        <v>28.976895829853348</v>
      </c>
      <c r="Z91" s="25">
        <v>28.796408219545448</v>
      </c>
      <c r="AA91" s="25">
        <v>28.124980709027611</v>
      </c>
      <c r="AB91" s="25">
        <v>27.753542131696125</v>
      </c>
      <c r="AC91" s="25">
        <v>28.057529196863154</v>
      </c>
      <c r="AD91" s="25">
        <v>27.065411825832285</v>
      </c>
      <c r="AE91" s="25">
        <v>26.30261707088561</v>
      </c>
      <c r="AF91" s="25">
        <v>25.638372174472526</v>
      </c>
      <c r="AG91" s="25">
        <v>24.677934924426765</v>
      </c>
      <c r="AH91" s="25">
        <v>23.270813935345043</v>
      </c>
      <c r="AI91" s="25">
        <v>22.292138997520521</v>
      </c>
      <c r="AJ91" s="25">
        <v>21.259730537747561</v>
      </c>
      <c r="AK91" s="25">
        <v>20.10377903565923</v>
      </c>
      <c r="AL91" s="25">
        <v>18.733191727102408</v>
      </c>
      <c r="AM91" s="25">
        <v>18.103979712572944</v>
      </c>
      <c r="AN91" s="25">
        <v>16.482585316554481</v>
      </c>
      <c r="AO91" s="25">
        <v>14.717381603522558</v>
      </c>
      <c r="AP91" s="25">
        <v>13.405239926357018</v>
      </c>
      <c r="AQ91" s="25">
        <v>12.429046540628839</v>
      </c>
      <c r="AR91" s="25">
        <v>11.642441408292797</v>
      </c>
      <c r="AS91" s="25">
        <v>10.324723529266187</v>
      </c>
      <c r="AT91" s="25">
        <v>9.3823069851323524</v>
      </c>
      <c r="AU91" s="25">
        <v>8.413073699134209</v>
      </c>
      <c r="AV91" s="25">
        <v>7.4644887698074189</v>
      </c>
      <c r="AW91" s="25">
        <v>6.6516770705289314</v>
      </c>
      <c r="AX91" s="25">
        <v>5.9542867136816291</v>
      </c>
      <c r="AY91" s="25">
        <v>5.5933642158429677</v>
      </c>
      <c r="AZ91" s="25">
        <v>4.7261886958121124</v>
      </c>
      <c r="BA91" s="25">
        <v>4.0478268601852747</v>
      </c>
      <c r="BB91" s="25">
        <v>3.3935586263471631</v>
      </c>
      <c r="BC91" s="25">
        <v>2.9843890558582311</v>
      </c>
      <c r="BD91" s="25">
        <v>2.6389682935213501</v>
      </c>
      <c r="BE91" s="25">
        <v>2.3577810217015993</v>
      </c>
      <c r="BF91" s="25">
        <v>2.1069876769519582</v>
      </c>
      <c r="BG91" s="25">
        <v>1.7914615491839641</v>
      </c>
      <c r="BH91" s="25">
        <v>1.6018105638741353</v>
      </c>
      <c r="BI91" s="25">
        <v>1.4138368580875915</v>
      </c>
      <c r="BJ91" s="25">
        <v>1.1633522619468355</v>
      </c>
      <c r="BK91" s="25">
        <v>1.0058391917357774</v>
      </c>
      <c r="BL91" s="25">
        <v>0.97462165273856205</v>
      </c>
      <c r="BM91" s="25">
        <v>0.94260371403844356</v>
      </c>
      <c r="BN91" s="25">
        <v>0.81644836108976482</v>
      </c>
      <c r="BO91" s="25">
        <v>0.69102403443743698</v>
      </c>
      <c r="BP91" s="25">
        <v>0.65952273612723789</v>
      </c>
      <c r="BQ91" s="25">
        <v>0.62832877560081712</v>
      </c>
      <c r="BR91" s="25">
        <v>0.50254257679526582</v>
      </c>
      <c r="BS91" s="25">
        <v>0.47096434840031731</v>
      </c>
      <c r="BT91" s="25">
        <v>0.43954330502394523</v>
      </c>
      <c r="BU91" s="25">
        <v>0.43952559190608698</v>
      </c>
      <c r="BV91" s="25">
        <v>0.40786946975392202</v>
      </c>
      <c r="BW91" s="25">
        <v>0.37651047323792675</v>
      </c>
      <c r="BX91" s="25">
        <v>0.28246981143216066</v>
      </c>
      <c r="BY91" s="25">
        <v>0.28246923617963005</v>
      </c>
      <c r="BZ91" s="25">
        <v>0.25101149642268883</v>
      </c>
      <c r="CA91" s="25">
        <v>0.25100191590825638</v>
      </c>
      <c r="CB91" s="25">
        <v>0.15686116440645492</v>
      </c>
      <c r="CC91" s="25">
        <v>0.15685519292823025</v>
      </c>
      <c r="CD91" s="25">
        <v>0.15690873262178606</v>
      </c>
      <c r="CE91" s="25">
        <v>9.4156516245253008E-2</v>
      </c>
      <c r="CF91" s="25">
        <v>9.415678962330587E-2</v>
      </c>
      <c r="CG91" s="25">
        <v>9.4147419845041602E-2</v>
      </c>
      <c r="CH91" s="25">
        <v>6.2773077477312311E-2</v>
      </c>
      <c r="CI91" s="25">
        <v>6.2787959856106301E-2</v>
      </c>
      <c r="CJ91" s="25">
        <v>6.2769196456780474E-2</v>
      </c>
      <c r="CK91" s="25">
        <v>6.2763866538028346E-2</v>
      </c>
      <c r="CL91" s="25">
        <v>6.2754463706898411E-2</v>
      </c>
      <c r="CM91" s="25">
        <v>6.2756051714897065E-2</v>
      </c>
      <c r="CN91" s="25">
        <v>6.2745754026922951E-2</v>
      </c>
      <c r="CO91" s="25">
        <v>3.1374095755124398E-2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</row>
    <row r="92" spans="1:98" x14ac:dyDescent="0.2">
      <c r="A92" s="4">
        <v>9000000</v>
      </c>
      <c r="B92" s="14">
        <v>10000000</v>
      </c>
      <c r="C92" s="25">
        <v>29.894483000284904</v>
      </c>
      <c r="D92" s="25">
        <v>29.549400017798575</v>
      </c>
      <c r="E92" s="29">
        <v>28.173324736106675</v>
      </c>
      <c r="F92" s="29">
        <v>25.559271931479785</v>
      </c>
      <c r="G92" s="25">
        <v>23.878814362960426</v>
      </c>
      <c r="H92" s="30">
        <v>22.798565304251753</v>
      </c>
      <c r="I92" s="29">
        <v>23.116902299234898</v>
      </c>
      <c r="J92" s="25">
        <v>21.595924104494863</v>
      </c>
      <c r="K92" s="25">
        <v>21.208345321483556</v>
      </c>
      <c r="L92" s="25">
        <v>20.938296385898674</v>
      </c>
      <c r="M92" s="25">
        <v>20.650122328283672</v>
      </c>
      <c r="N92" s="25">
        <v>20.522192725204359</v>
      </c>
      <c r="O92" s="25">
        <v>21.362297368059163</v>
      </c>
      <c r="P92" s="25">
        <v>19.990103817597252</v>
      </c>
      <c r="Q92" s="25">
        <v>20.131214785165298</v>
      </c>
      <c r="R92" s="25">
        <v>20.094676154191568</v>
      </c>
      <c r="S92" s="25">
        <v>20.466456403084123</v>
      </c>
      <c r="T92" s="25">
        <v>21.96990827100792</v>
      </c>
      <c r="U92" s="25">
        <v>20.717728937885624</v>
      </c>
      <c r="V92" s="25">
        <v>20.391863040222812</v>
      </c>
      <c r="W92" s="25">
        <v>20.766480866432005</v>
      </c>
      <c r="X92" s="25">
        <v>20.681476097771462</v>
      </c>
      <c r="Y92" s="25">
        <v>20.550905295134012</v>
      </c>
      <c r="Z92" s="25">
        <v>20.485422714734817</v>
      </c>
      <c r="AA92" s="25">
        <v>20.074576603669762</v>
      </c>
      <c r="AB92" s="25">
        <v>19.886997000949496</v>
      </c>
      <c r="AC92" s="25">
        <v>20.1520001236903</v>
      </c>
      <c r="AD92" s="25">
        <v>19.484634351064415</v>
      </c>
      <c r="AE92" s="25">
        <v>18.980373710207719</v>
      </c>
      <c r="AF92" s="25">
        <v>18.557866380554429</v>
      </c>
      <c r="AG92" s="25">
        <v>17.91579820796662</v>
      </c>
      <c r="AH92" s="25">
        <v>16.937605350282197</v>
      </c>
      <c r="AI92" s="25">
        <v>16.260203289464172</v>
      </c>
      <c r="AJ92" s="25">
        <v>15.539338644948021</v>
      </c>
      <c r="AK92" s="25">
        <v>14.734217007001305</v>
      </c>
      <c r="AL92" s="25">
        <v>13.761804602703544</v>
      </c>
      <c r="AM92" s="25">
        <v>13.328912703354638</v>
      </c>
      <c r="AN92" s="25">
        <v>12.162006017688993</v>
      </c>
      <c r="AO92" s="25">
        <v>10.87220644137518</v>
      </c>
      <c r="AP92" s="25">
        <v>9.9204817352282468</v>
      </c>
      <c r="AQ92" s="25">
        <v>9.2152299232987858</v>
      </c>
      <c r="AR92" s="25">
        <v>8.645619885020265</v>
      </c>
      <c r="AS92" s="25">
        <v>7.6808978948169466</v>
      </c>
      <c r="AT92" s="25">
        <v>6.9884819219562857</v>
      </c>
      <c r="AU92" s="25">
        <v>6.2745381011117605</v>
      </c>
      <c r="AV92" s="25">
        <v>5.5721532094821784</v>
      </c>
      <c r="AW92" s="25">
        <v>4.971259506043527</v>
      </c>
      <c r="AX92" s="25">
        <v>4.4524964469840373</v>
      </c>
      <c r="AY92" s="25">
        <v>4.1854186490398604</v>
      </c>
      <c r="AZ92" s="25">
        <v>3.5388598818876122</v>
      </c>
      <c r="BA92" s="25">
        <v>3.0336716644009512</v>
      </c>
      <c r="BB92" s="25">
        <v>2.5446772794595409</v>
      </c>
      <c r="BC92" s="25">
        <v>2.2384041264940469</v>
      </c>
      <c r="BD92" s="25">
        <v>1.9797794086105491</v>
      </c>
      <c r="BE92" s="25">
        <v>1.7693892155365911</v>
      </c>
      <c r="BF92" s="25">
        <v>1.5815465032468556</v>
      </c>
      <c r="BG92" s="25">
        <v>1.3448513217210194</v>
      </c>
      <c r="BH92" s="25">
        <v>1.202489273305422</v>
      </c>
      <c r="BI92" s="25">
        <v>1.0615576486035256</v>
      </c>
      <c r="BJ92" s="25">
        <v>0.87356236016214561</v>
      </c>
      <c r="BK92" s="25">
        <v>0.75537737618411782</v>
      </c>
      <c r="BL92" s="25">
        <v>0.73196665506170644</v>
      </c>
      <c r="BM92" s="25">
        <v>0.70787623981190761</v>
      </c>
      <c r="BN92" s="25">
        <v>0.61312999192024087</v>
      </c>
      <c r="BO92" s="25">
        <v>0.51894082294275035</v>
      </c>
      <c r="BP92" s="25">
        <v>0.49531286407082631</v>
      </c>
      <c r="BQ92" s="25">
        <v>0.47190315821682427</v>
      </c>
      <c r="BR92" s="25">
        <v>0.37741432887365356</v>
      </c>
      <c r="BS92" s="25">
        <v>0.35369502079968029</v>
      </c>
      <c r="BT92" s="25">
        <v>0.33009677905576118</v>
      </c>
      <c r="BU92" s="25">
        <v>0.33007550033068922</v>
      </c>
      <c r="BV92" s="25">
        <v>0.30628310529298686</v>
      </c>
      <c r="BW92" s="25">
        <v>0.28271850958004352</v>
      </c>
      <c r="BX92" s="25">
        <v>0.21210209897914611</v>
      </c>
      <c r="BY92" s="25">
        <v>0.21210832076197805</v>
      </c>
      <c r="BZ92" s="25">
        <v>0.18848230580219028</v>
      </c>
      <c r="CA92" s="25">
        <v>0.18847466919462974</v>
      </c>
      <c r="CB92" s="25">
        <v>0.1177835097591462</v>
      </c>
      <c r="CC92" s="25">
        <v>0.11777415395665736</v>
      </c>
      <c r="CD92" s="25">
        <v>0.11781898339171371</v>
      </c>
      <c r="CE92" s="25">
        <v>7.0700558189497498E-2</v>
      </c>
      <c r="CF92" s="25">
        <v>7.0700603551349772E-2</v>
      </c>
      <c r="CG92" s="25">
        <v>7.0691604496062821E-2</v>
      </c>
      <c r="CH92" s="25">
        <v>4.713387401241409E-2</v>
      </c>
      <c r="CI92" s="25">
        <v>4.7145978793772469E-2</v>
      </c>
      <c r="CJ92" s="25">
        <v>4.7131642079340175E-2</v>
      </c>
      <c r="CK92" s="25">
        <v>4.7127455037488497E-2</v>
      </c>
      <c r="CL92" s="25">
        <v>4.7120501788413982E-2</v>
      </c>
      <c r="CM92" s="25">
        <v>4.7121450720956082E-2</v>
      </c>
      <c r="CN92" s="25">
        <v>4.7112848468636281E-2</v>
      </c>
      <c r="CO92" s="25">
        <v>2.3557477854734832E-2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</row>
    <row r="93" spans="1:98" x14ac:dyDescent="0.2">
      <c r="A93" s="4">
        <v>10000000</v>
      </c>
      <c r="B93" s="14">
        <v>15000000</v>
      </c>
      <c r="C93" s="25">
        <v>61.539361775513662</v>
      </c>
      <c r="D93" s="25">
        <v>61.775278218682793</v>
      </c>
      <c r="E93" s="29">
        <v>59.324101477264335</v>
      </c>
      <c r="F93" s="29">
        <v>54.534410441720397</v>
      </c>
      <c r="G93" s="25">
        <v>51.497088657900122</v>
      </c>
      <c r="H93" s="30">
        <v>49.361377494326987</v>
      </c>
      <c r="I93" s="29">
        <v>48.678976464522158</v>
      </c>
      <c r="J93" s="25">
        <v>47.219378727094067</v>
      </c>
      <c r="K93" s="25">
        <v>46.176723581994274</v>
      </c>
      <c r="L93" s="25">
        <v>45.68940921451874</v>
      </c>
      <c r="M93" s="25">
        <v>45.026759099381437</v>
      </c>
      <c r="N93" s="25">
        <v>44.729850427042571</v>
      </c>
      <c r="O93" s="25">
        <v>44.070054531514145</v>
      </c>
      <c r="P93" s="25">
        <v>43.608402552507293</v>
      </c>
      <c r="Q93" s="25">
        <v>43.938683010452081</v>
      </c>
      <c r="R93" s="25">
        <v>43.677511869217</v>
      </c>
      <c r="S93" s="25">
        <v>44.537245684930937</v>
      </c>
      <c r="T93" s="25">
        <v>45.397580195493298</v>
      </c>
      <c r="U93" s="25">
        <v>45.069942680298105</v>
      </c>
      <c r="V93" s="25">
        <v>44.423529447535046</v>
      </c>
      <c r="W93" s="25">
        <v>45.389495209998898</v>
      </c>
      <c r="X93" s="25">
        <v>45.318297315398858</v>
      </c>
      <c r="Y93" s="25">
        <v>45.21315140106914</v>
      </c>
      <c r="Z93" s="25">
        <v>45.152968742872673</v>
      </c>
      <c r="AA93" s="25">
        <v>44.442839903679705</v>
      </c>
      <c r="AB93" s="25">
        <v>44.199899024961006</v>
      </c>
      <c r="AC93" s="25">
        <v>44.943471973342959</v>
      </c>
      <c r="AD93" s="25">
        <v>43.572142784500763</v>
      </c>
      <c r="AE93" s="25">
        <v>42.635877912985997</v>
      </c>
      <c r="AF93" s="25">
        <v>41.898716070082386</v>
      </c>
      <c r="AG93" s="25">
        <v>40.628302121941175</v>
      </c>
      <c r="AH93" s="25">
        <v>38.581683727367192</v>
      </c>
      <c r="AI93" s="25">
        <v>37.15781750053403</v>
      </c>
      <c r="AJ93" s="25">
        <v>35.606848352049781</v>
      </c>
      <c r="AK93" s="25">
        <v>33.952226874980369</v>
      </c>
      <c r="AL93" s="25">
        <v>31.846984302541951</v>
      </c>
      <c r="AM93" s="25">
        <v>30.979256682343244</v>
      </c>
      <c r="AN93" s="25">
        <v>28.403208934563153</v>
      </c>
      <c r="AO93" s="25">
        <v>25.461188772499082</v>
      </c>
      <c r="AP93" s="25">
        <v>23.315201542260873</v>
      </c>
      <c r="AQ93" s="25">
        <v>21.736261171184058</v>
      </c>
      <c r="AR93" s="25">
        <v>20.452440162428534</v>
      </c>
      <c r="AS93" s="25">
        <v>18.245695422994373</v>
      </c>
      <c r="AT93" s="25">
        <v>16.644209773372054</v>
      </c>
      <c r="AU93" s="25">
        <v>14.984118505689628</v>
      </c>
      <c r="AV93" s="25">
        <v>13.330310875586722</v>
      </c>
      <c r="AW93" s="25">
        <v>11.923078866102058</v>
      </c>
      <c r="AX93" s="25">
        <v>10.691447184078594</v>
      </c>
      <c r="AY93" s="25">
        <v>10.063850940411012</v>
      </c>
      <c r="AZ93" s="25">
        <v>8.5243213195223451</v>
      </c>
      <c r="BA93" s="25">
        <v>7.3209273553337724</v>
      </c>
      <c r="BB93" s="25">
        <v>6.1487710196741343</v>
      </c>
      <c r="BC93" s="25">
        <v>5.4152313277054596</v>
      </c>
      <c r="BD93" s="25">
        <v>4.7941350307943935</v>
      </c>
      <c r="BE93" s="25">
        <v>4.2879370596884394</v>
      </c>
      <c r="BF93" s="25">
        <v>3.8350713963441798</v>
      </c>
      <c r="BG93" s="25">
        <v>3.2628944496986652</v>
      </c>
      <c r="BH93" s="25">
        <v>2.9183795048049719</v>
      </c>
      <c r="BI93" s="25">
        <v>2.5773285270183033</v>
      </c>
      <c r="BJ93" s="25">
        <v>2.1210288379852464</v>
      </c>
      <c r="BK93" s="25">
        <v>1.8348307817942557</v>
      </c>
      <c r="BL93" s="25">
        <v>1.778074818204584</v>
      </c>
      <c r="BM93" s="25">
        <v>1.7195737140505569</v>
      </c>
      <c r="BN93" s="25">
        <v>1.4896635567327499</v>
      </c>
      <c r="BO93" s="25">
        <v>1.2608101651982857</v>
      </c>
      <c r="BP93" s="25">
        <v>1.2037099238237556</v>
      </c>
      <c r="BQ93" s="25">
        <v>1.1467960609421948</v>
      </c>
      <c r="BR93" s="25">
        <v>0.91711925823305762</v>
      </c>
      <c r="BS93" s="25">
        <v>0.85956998044116717</v>
      </c>
      <c r="BT93" s="25">
        <v>0.80221788341818145</v>
      </c>
      <c r="BU93" s="25">
        <v>0.80211336513877152</v>
      </c>
      <c r="BV93" s="25">
        <v>0.74430522806533939</v>
      </c>
      <c r="BW93" s="25">
        <v>0.68691982938861473</v>
      </c>
      <c r="BX93" s="25">
        <v>0.51527198440791433</v>
      </c>
      <c r="BY93" s="25">
        <v>0.51533704238045852</v>
      </c>
      <c r="BZ93" s="25">
        <v>0.45795723632007501</v>
      </c>
      <c r="CA93" s="25">
        <v>0.45793923542538018</v>
      </c>
      <c r="CB93" s="25">
        <v>0.2861809336007004</v>
      </c>
      <c r="CC93" s="25">
        <v>0.28612415767621413</v>
      </c>
      <c r="CD93" s="25">
        <v>0.28623073533774523</v>
      </c>
      <c r="CE93" s="25">
        <v>0.17175792847385651</v>
      </c>
      <c r="CF93" s="25">
        <v>0.1717555629730606</v>
      </c>
      <c r="CG93" s="25">
        <v>0.17172611045381014</v>
      </c>
      <c r="CH93" s="25">
        <v>0.11449363858007033</v>
      </c>
      <c r="CI93" s="25">
        <v>0.11451905224873893</v>
      </c>
      <c r="CJ93" s="25">
        <v>0.11449600549190375</v>
      </c>
      <c r="CK93" s="25">
        <v>0.11448868674026391</v>
      </c>
      <c r="CL93" s="25">
        <v>0.11447832948369552</v>
      </c>
      <c r="CM93" s="25">
        <v>0.11447764984816322</v>
      </c>
      <c r="CN93" s="25">
        <v>0.11445755839566307</v>
      </c>
      <c r="CO93" s="25">
        <v>5.7230809950815198E-2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</row>
    <row r="94" spans="1:98" x14ac:dyDescent="0.2">
      <c r="A94" s="4">
        <v>15000000</v>
      </c>
      <c r="B94" s="14">
        <v>20000000</v>
      </c>
      <c r="C94" s="25">
        <v>12.728891080246768</v>
      </c>
      <c r="D94" s="25">
        <v>13.416750864913292</v>
      </c>
      <c r="E94" s="29">
        <v>13.379392256266243</v>
      </c>
      <c r="F94" s="29">
        <v>13.320935876475694</v>
      </c>
      <c r="G94" s="25">
        <v>13.383597658581515</v>
      </c>
      <c r="H94" s="30">
        <v>13.132904107633648</v>
      </c>
      <c r="I94" s="29">
        <v>11.790221558107213</v>
      </c>
      <c r="J94" s="25">
        <v>13.173990753235495</v>
      </c>
      <c r="K94" s="25">
        <v>12.855242591262773</v>
      </c>
      <c r="L94" s="25">
        <v>12.884890852876637</v>
      </c>
      <c r="M94" s="25">
        <v>12.659425190213621</v>
      </c>
      <c r="N94" s="25">
        <v>12.619607446318954</v>
      </c>
      <c r="O94" s="25">
        <v>10.465315329558836</v>
      </c>
      <c r="P94" s="25">
        <v>12.382030624972653</v>
      </c>
      <c r="Q94" s="25">
        <v>12.457165693959171</v>
      </c>
      <c r="R94" s="25">
        <v>12.213573059157849</v>
      </c>
      <c r="S94" s="25">
        <v>12.463095912741782</v>
      </c>
      <c r="T94" s="25">
        <v>10.597741183345143</v>
      </c>
      <c r="U94" s="25">
        <v>12.493336876822566</v>
      </c>
      <c r="V94" s="25">
        <v>12.280272550286645</v>
      </c>
      <c r="W94" s="25">
        <v>12.531143843131014</v>
      </c>
      <c r="X94" s="25">
        <v>12.532291036457179</v>
      </c>
      <c r="Y94" s="25">
        <v>12.521141479054489</v>
      </c>
      <c r="Z94" s="25">
        <v>12.398881020767446</v>
      </c>
      <c r="AA94" s="25">
        <v>12.211963941485156</v>
      </c>
      <c r="AB94" s="25">
        <v>12.086659534695697</v>
      </c>
      <c r="AC94" s="25">
        <v>12.311338229813263</v>
      </c>
      <c r="AD94" s="25">
        <v>11.916099115876543</v>
      </c>
      <c r="AE94" s="25">
        <v>11.735497336573783</v>
      </c>
      <c r="AF94" s="25">
        <v>11.582702735530724</v>
      </c>
      <c r="AG94" s="25">
        <v>11.250383476764638</v>
      </c>
      <c r="AH94" s="25">
        <v>10.732760651452779</v>
      </c>
      <c r="AI94" s="25">
        <v>10.352793878112895</v>
      </c>
      <c r="AJ94" s="25">
        <v>9.9165719058180404</v>
      </c>
      <c r="AK94" s="25">
        <v>9.5376577466890939</v>
      </c>
      <c r="AL94" s="25">
        <v>8.9890532858753662</v>
      </c>
      <c r="AM94" s="25">
        <v>8.7945088043710928</v>
      </c>
      <c r="AN94" s="25">
        <v>8.1273294674639658</v>
      </c>
      <c r="AO94" s="25">
        <v>7.3259003172665205</v>
      </c>
      <c r="AP94" s="25">
        <v>6.7413761242727723</v>
      </c>
      <c r="AQ94" s="25">
        <v>6.3130143008805657</v>
      </c>
      <c r="AR94" s="25">
        <v>5.9606007554682332</v>
      </c>
      <c r="AS94" s="25">
        <v>5.355905277058512</v>
      </c>
      <c r="AT94" s="25">
        <v>4.905671241802632</v>
      </c>
      <c r="AU94" s="25">
        <v>4.4343268691892277</v>
      </c>
      <c r="AV94" s="25">
        <v>3.9538352042823468</v>
      </c>
      <c r="AW94" s="25">
        <v>3.5501922104450818</v>
      </c>
      <c r="AX94" s="25">
        <v>3.1895191791091522</v>
      </c>
      <c r="AY94" s="25">
        <v>3.0077373169731327</v>
      </c>
      <c r="AZ94" s="25">
        <v>2.5575506657908407</v>
      </c>
      <c r="BA94" s="25">
        <v>2.2017311640240518</v>
      </c>
      <c r="BB94" s="25">
        <v>1.8536699665529346</v>
      </c>
      <c r="BC94" s="25">
        <v>1.6392063782864856</v>
      </c>
      <c r="BD94" s="25">
        <v>1.4555217001187013</v>
      </c>
      <c r="BE94" s="25">
        <v>1.3036713842294536</v>
      </c>
      <c r="BF94" s="25">
        <v>1.167494586422976</v>
      </c>
      <c r="BG94" s="25">
        <v>0.99511221250060444</v>
      </c>
      <c r="BH94" s="25">
        <v>0.89126728212714745</v>
      </c>
      <c r="BI94" s="25">
        <v>0.78758539028485119</v>
      </c>
      <c r="BJ94" s="25">
        <v>0.6479511335034186</v>
      </c>
      <c r="BK94" s="25">
        <v>0.56112368498321885</v>
      </c>
      <c r="BL94" s="25">
        <v>0.54375277926287757</v>
      </c>
      <c r="BM94" s="25">
        <v>0.52611056836318726</v>
      </c>
      <c r="BN94" s="25">
        <v>0.45615109840797041</v>
      </c>
      <c r="BO94" s="25">
        <v>0.38606192391024741</v>
      </c>
      <c r="BP94" s="25">
        <v>0.36887092582001912</v>
      </c>
      <c r="BQ94" s="25">
        <v>0.35130618283059523</v>
      </c>
      <c r="BR94" s="25">
        <v>0.28095972698606708</v>
      </c>
      <c r="BS94" s="25">
        <v>0.26347563515601191</v>
      </c>
      <c r="BT94" s="25">
        <v>0.24589688441991675</v>
      </c>
      <c r="BU94" s="25">
        <v>0.24582963786055401</v>
      </c>
      <c r="BV94" s="25">
        <v>0.22822234726648183</v>
      </c>
      <c r="BW94" s="25">
        <v>0.2105370368105266</v>
      </c>
      <c r="BX94" s="25">
        <v>0.15783674497095757</v>
      </c>
      <c r="BY94" s="25">
        <v>0.15789407690475699</v>
      </c>
      <c r="BZ94" s="25">
        <v>0.14036610593079502</v>
      </c>
      <c r="CA94" s="25">
        <v>0.14036340984407314</v>
      </c>
      <c r="CB94" s="25">
        <v>8.7728774276606969E-2</v>
      </c>
      <c r="CC94" s="25">
        <v>8.7687430066969441E-2</v>
      </c>
      <c r="CD94" s="25">
        <v>8.7693154900726489E-2</v>
      </c>
      <c r="CE94" s="25">
        <v>5.2614287873218424E-2</v>
      </c>
      <c r="CF94" s="25">
        <v>5.261075091610623E-2</v>
      </c>
      <c r="CG94" s="25">
        <v>5.2600950704004057E-2</v>
      </c>
      <c r="CH94" s="25">
        <v>3.5062430395322197E-2</v>
      </c>
      <c r="CI94" s="25">
        <v>3.5059710422023826E-2</v>
      </c>
      <c r="CJ94" s="25">
        <v>3.5070804515731524E-2</v>
      </c>
      <c r="CK94" s="25">
        <v>3.5073628402881862E-2</v>
      </c>
      <c r="CL94" s="25">
        <v>3.5079183307636486E-2</v>
      </c>
      <c r="CM94" s="25">
        <v>3.5075946143532155E-2</v>
      </c>
      <c r="CN94" s="25">
        <v>3.5075396674767445E-2</v>
      </c>
      <c r="CO94" s="25">
        <v>1.753679868885627E-2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</row>
    <row r="95" spans="1:98" x14ac:dyDescent="0.2">
      <c r="A95" s="4">
        <v>20000000</v>
      </c>
      <c r="B95" s="14">
        <v>25000000</v>
      </c>
      <c r="C95" s="25">
        <v>2.866163923396452</v>
      </c>
      <c r="D95" s="25">
        <v>3.2214429089219609</v>
      </c>
      <c r="E95" s="29">
        <v>3.4254820947026956</v>
      </c>
      <c r="F95" s="29">
        <v>3.9164383952919772</v>
      </c>
      <c r="G95" s="25">
        <v>4.3471103688434649</v>
      </c>
      <c r="H95" s="30">
        <v>4.4227339586323318</v>
      </c>
      <c r="I95" s="29">
        <v>3.4995283322086963</v>
      </c>
      <c r="J95" s="25">
        <v>4.7467037720886269</v>
      </c>
      <c r="K95" s="25">
        <v>4.6465586548937354</v>
      </c>
      <c r="L95" s="25">
        <v>4.7453808371306749</v>
      </c>
      <c r="M95" s="25">
        <v>4.6427653739881771</v>
      </c>
      <c r="N95" s="25">
        <v>4.6599306929668325</v>
      </c>
      <c r="O95" s="25">
        <v>3.1186663067853959</v>
      </c>
      <c r="P95" s="25">
        <v>4.6171228552981649</v>
      </c>
      <c r="Q95" s="25">
        <v>4.6298327367506387</v>
      </c>
      <c r="R95" s="25">
        <v>4.4648520459613277</v>
      </c>
      <c r="S95" s="25">
        <v>4.5547335527579751</v>
      </c>
      <c r="T95" s="25">
        <v>3.04777235151434</v>
      </c>
      <c r="U95" s="25">
        <v>4.495617076311496</v>
      </c>
      <c r="V95" s="25">
        <v>4.3889652888004083</v>
      </c>
      <c r="W95" s="25">
        <v>4.4432673378017613</v>
      </c>
      <c r="X95" s="25">
        <v>4.4384393327715888</v>
      </c>
      <c r="Y95" s="25">
        <v>4.4156519801429939</v>
      </c>
      <c r="Z95" s="25">
        <v>4.2914477939781008</v>
      </c>
      <c r="AA95" s="25">
        <v>4.197968821352398</v>
      </c>
      <c r="AB95" s="25">
        <v>4.0874783814521445</v>
      </c>
      <c r="AC95" s="25">
        <v>4.1496069723926317</v>
      </c>
      <c r="AD95" s="25">
        <v>3.9823705322647514</v>
      </c>
      <c r="AE95" s="25">
        <v>3.9371488936112709</v>
      </c>
      <c r="AF95" s="25">
        <v>3.8787044232679349</v>
      </c>
      <c r="AG95" s="25">
        <v>3.7447086229993962</v>
      </c>
      <c r="AH95" s="25">
        <v>3.5719631955041273</v>
      </c>
      <c r="AI95" s="25">
        <v>3.4335208931947623</v>
      </c>
      <c r="AJ95" s="25">
        <v>3.2673521268631212</v>
      </c>
      <c r="AK95" s="25">
        <v>3.1591576968045296</v>
      </c>
      <c r="AL95" s="25">
        <v>2.9786706622724526</v>
      </c>
      <c r="AM95" s="25">
        <v>2.920332104391322</v>
      </c>
      <c r="AN95" s="25">
        <v>2.7140963421134838</v>
      </c>
      <c r="AO95" s="25">
        <v>2.4602022752509676</v>
      </c>
      <c r="AP95" s="25">
        <v>2.2687730328172266</v>
      </c>
      <c r="AQ95" s="25">
        <v>2.1267784837088475</v>
      </c>
      <c r="AR95" s="25">
        <v>2.0094566582611297</v>
      </c>
      <c r="AS95" s="25">
        <v>1.8155386234277562</v>
      </c>
      <c r="AT95" s="25">
        <v>1.6674224677144163</v>
      </c>
      <c r="AU95" s="25">
        <v>1.5107494362414349</v>
      </c>
      <c r="AV95" s="25">
        <v>1.3480832713385202</v>
      </c>
      <c r="AW95" s="25">
        <v>1.2131525698352124</v>
      </c>
      <c r="AX95" s="25">
        <v>1.0914061619006103</v>
      </c>
      <c r="AY95" s="25">
        <v>1.0298425720751814</v>
      </c>
      <c r="AZ95" s="25">
        <v>0.87935886150261544</v>
      </c>
      <c r="BA95" s="25">
        <v>0.75749448701414868</v>
      </c>
      <c r="BB95" s="25">
        <v>0.63909612056227116</v>
      </c>
      <c r="BC95" s="25">
        <v>0.56856031461008039</v>
      </c>
      <c r="BD95" s="25">
        <v>0.50696276814024088</v>
      </c>
      <c r="BE95" s="25">
        <v>0.45461546145182941</v>
      </c>
      <c r="BF95" s="25">
        <v>0.40766206379160852</v>
      </c>
      <c r="BG95" s="25">
        <v>0.34837190116511507</v>
      </c>
      <c r="BH95" s="25">
        <v>0.31271715810073575</v>
      </c>
      <c r="BI95" s="25">
        <v>0.27644113689961891</v>
      </c>
      <c r="BJ95" s="25">
        <v>0.22725039132716729</v>
      </c>
      <c r="BK95" s="25">
        <v>0.19705450865118124</v>
      </c>
      <c r="BL95" s="25">
        <v>0.1909153574510053</v>
      </c>
      <c r="BM95" s="25">
        <v>0.18490308272221312</v>
      </c>
      <c r="BN95" s="25">
        <v>0.16054050616963367</v>
      </c>
      <c r="BO95" s="25">
        <v>0.13586954947719487</v>
      </c>
      <c r="BP95" s="25">
        <v>0.12996289487809132</v>
      </c>
      <c r="BQ95" s="25">
        <v>0.12368638410334087</v>
      </c>
      <c r="BR95" s="25">
        <v>9.8942393308410814E-2</v>
      </c>
      <c r="BS95" s="25">
        <v>9.2873007121280216E-2</v>
      </c>
      <c r="BT95" s="25">
        <v>8.667758903604672E-2</v>
      </c>
      <c r="BU95" s="25">
        <v>8.6640796848926893E-2</v>
      </c>
      <c r="BV95" s="25">
        <v>8.0515269987176841E-2</v>
      </c>
      <c r="BW95" s="25">
        <v>7.4239760334045002E-2</v>
      </c>
      <c r="BX95" s="25">
        <v>5.560608948130874E-2</v>
      </c>
      <c r="BY95" s="25">
        <v>5.5641646575398829E-2</v>
      </c>
      <c r="BZ95" s="25">
        <v>4.9499138209768034E-2</v>
      </c>
      <c r="CA95" s="25">
        <v>4.9500114364531278E-2</v>
      </c>
      <c r="CB95" s="25">
        <v>3.0946510558690909E-2</v>
      </c>
      <c r="CC95" s="25">
        <v>3.0922589872638406E-2</v>
      </c>
      <c r="CD95" s="25">
        <v>3.0904786689283092E-2</v>
      </c>
      <c r="CE95" s="25">
        <v>1.8537279995271438E-2</v>
      </c>
      <c r="CF95" s="25">
        <v>1.8534517953510798E-2</v>
      </c>
      <c r="CG95" s="25">
        <v>1.8532467567402233E-2</v>
      </c>
      <c r="CH95" s="25">
        <v>1.2348739832426459E-2</v>
      </c>
      <c r="CI95" s="25">
        <v>1.2340839767745582E-2</v>
      </c>
      <c r="CJ95" s="25">
        <v>1.2355462936022521E-2</v>
      </c>
      <c r="CK95" s="25">
        <v>1.2359571367038802E-2</v>
      </c>
      <c r="CL95" s="25">
        <v>1.2366428792428996E-2</v>
      </c>
      <c r="CM95" s="25">
        <v>1.2363765828635742E-2</v>
      </c>
      <c r="CN95" s="25">
        <v>1.2367620197576423E-2</v>
      </c>
      <c r="CO95" s="25">
        <v>6.1824580072377122E-3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</row>
    <row r="96" spans="1:98" x14ac:dyDescent="0.2">
      <c r="A96" s="4">
        <v>25000000</v>
      </c>
      <c r="B96" s="14">
        <v>30000000</v>
      </c>
      <c r="C96" s="25">
        <v>0.68395548734311218</v>
      </c>
      <c r="D96" s="25">
        <v>0.82769765421947372</v>
      </c>
      <c r="E96" s="29">
        <v>0.95834450638420776</v>
      </c>
      <c r="F96" s="29">
        <v>1.3123549288652732</v>
      </c>
      <c r="G96" s="25">
        <v>1.6439742787672977</v>
      </c>
      <c r="H96" s="30">
        <v>1.7444180485578353</v>
      </c>
      <c r="I96" s="29">
        <v>1.1961836614424746</v>
      </c>
      <c r="J96" s="25">
        <v>2.0183419190922689</v>
      </c>
      <c r="K96" s="25">
        <v>1.9867913932040386</v>
      </c>
      <c r="L96" s="25">
        <v>2.0714268822386162</v>
      </c>
      <c r="M96" s="25">
        <v>2.0172257868357111</v>
      </c>
      <c r="N96" s="25">
        <v>2.0413826049585864</v>
      </c>
      <c r="O96" s="25">
        <v>1.085735983314309</v>
      </c>
      <c r="P96" s="25">
        <v>2.0450001278986685</v>
      </c>
      <c r="Q96" s="25">
        <v>2.0425735496109603</v>
      </c>
      <c r="R96" s="25">
        <v>1.9369147957446216</v>
      </c>
      <c r="S96" s="25">
        <v>1.9747289574642664</v>
      </c>
      <c r="T96" s="25">
        <v>1.0139900479907116</v>
      </c>
      <c r="U96" s="25">
        <v>1.9154073350741228</v>
      </c>
      <c r="V96" s="25">
        <v>1.8545416427667254</v>
      </c>
      <c r="W96" s="25">
        <v>1.8571934758516206</v>
      </c>
      <c r="X96" s="25">
        <v>1.8506700044393327</v>
      </c>
      <c r="Y96" s="25">
        <v>1.8285369783798624</v>
      </c>
      <c r="Z96" s="25">
        <v>1.7360222173561457</v>
      </c>
      <c r="AA96" s="25">
        <v>1.6802532216125718</v>
      </c>
      <c r="AB96" s="25">
        <v>1.5999955245539321</v>
      </c>
      <c r="AC96" s="25">
        <v>1.6143756207918569</v>
      </c>
      <c r="AD96" s="25">
        <v>1.5302808670756982</v>
      </c>
      <c r="AE96" s="25">
        <v>1.5165411742500807</v>
      </c>
      <c r="AF96" s="25">
        <v>1.4856917018191083</v>
      </c>
      <c r="AG96" s="25">
        <v>1.4188467926291144</v>
      </c>
      <c r="AH96" s="25">
        <v>1.34922679937528</v>
      </c>
      <c r="AI96" s="25">
        <v>1.288427486033616</v>
      </c>
      <c r="AJ96" s="25">
        <v>1.2133304736118795</v>
      </c>
      <c r="AK96" s="25">
        <v>1.1765858274537155</v>
      </c>
      <c r="AL96" s="25">
        <v>1.1065236445610038</v>
      </c>
      <c r="AM96" s="25">
        <v>1.0842843956927917</v>
      </c>
      <c r="AN96" s="25">
        <v>1.0117320465525927</v>
      </c>
      <c r="AO96" s="25">
        <v>0.9223727691418746</v>
      </c>
      <c r="AP96" s="25">
        <v>0.8507326958754946</v>
      </c>
      <c r="AQ96" s="25">
        <v>0.79626701578997561</v>
      </c>
      <c r="AR96" s="25">
        <v>0.75143997104719062</v>
      </c>
      <c r="AS96" s="25">
        <v>0.68169040064885722</v>
      </c>
      <c r="AT96" s="25">
        <v>0.62717559180144788</v>
      </c>
      <c r="AU96" s="25">
        <v>0.56883573155602962</v>
      </c>
      <c r="AV96" s="25">
        <v>0.50743206917416195</v>
      </c>
      <c r="AW96" s="25">
        <v>0.45705209562667748</v>
      </c>
      <c r="AX96" s="25">
        <v>0.41159951375967341</v>
      </c>
      <c r="AY96" s="25">
        <v>0.38826066395032011</v>
      </c>
      <c r="AZ96" s="25">
        <v>0.33296976843642567</v>
      </c>
      <c r="BA96" s="25">
        <v>0.28660276534075413</v>
      </c>
      <c r="BB96" s="25">
        <v>0.24225487387579125</v>
      </c>
      <c r="BC96" s="25">
        <v>0.21712847984630246</v>
      </c>
      <c r="BD96" s="25">
        <v>0.19458763544590463</v>
      </c>
      <c r="BE96" s="25">
        <v>0.17467034877943488</v>
      </c>
      <c r="BF96" s="25">
        <v>0.15683350285824338</v>
      </c>
      <c r="BG96" s="25">
        <v>0.13444518644733705</v>
      </c>
      <c r="BH96" s="25">
        <v>0.12103144506035324</v>
      </c>
      <c r="BI96" s="25">
        <v>0.10701070783322664</v>
      </c>
      <c r="BJ96" s="25">
        <v>8.7868715335610803E-2</v>
      </c>
      <c r="BK96" s="25">
        <v>7.630283036111507E-2</v>
      </c>
      <c r="BL96" s="25">
        <v>7.3900723277459335E-2</v>
      </c>
      <c r="BM96" s="25">
        <v>7.1670760353172991E-2</v>
      </c>
      <c r="BN96" s="25">
        <v>6.2339868347421223E-2</v>
      </c>
      <c r="BO96" s="25">
        <v>5.2759378747647245E-2</v>
      </c>
      <c r="BP96" s="25">
        <v>5.0532529821792349E-2</v>
      </c>
      <c r="BQ96" s="25">
        <v>4.8045259427096365E-2</v>
      </c>
      <c r="BR96" s="25">
        <v>3.8448158473237015E-2</v>
      </c>
      <c r="BS96" s="25">
        <v>3.6133940782960838E-2</v>
      </c>
      <c r="BT96" s="25">
        <v>3.3723997994291599E-2</v>
      </c>
      <c r="BU96" s="25">
        <v>3.3704480337509946E-2</v>
      </c>
      <c r="BV96" s="25">
        <v>3.1364329307945193E-2</v>
      </c>
      <c r="BW96" s="25">
        <v>2.890460377978421E-2</v>
      </c>
      <c r="BX96" s="25">
        <v>2.1625099811089177E-2</v>
      </c>
      <c r="BY96" s="25">
        <v>2.1645414868625368E-2</v>
      </c>
      <c r="BZ96" s="25">
        <v>1.9273704676304071E-2</v>
      </c>
      <c r="CA96" s="25">
        <v>1.9275083248663449E-2</v>
      </c>
      <c r="CB96" s="25">
        <v>1.2054942135951707E-2</v>
      </c>
      <c r="CC96" s="25">
        <v>1.2041797336219684E-2</v>
      </c>
      <c r="CD96" s="25">
        <v>1.2024224684573093E-2</v>
      </c>
      <c r="CE96" s="25">
        <v>7.2097389680608748E-3</v>
      </c>
      <c r="CF96" s="25">
        <v>7.2079251195098504E-3</v>
      </c>
      <c r="CG96" s="25">
        <v>7.2081690754619565E-3</v>
      </c>
      <c r="CH96" s="25">
        <v>4.8007682421968845E-3</v>
      </c>
      <c r="CI96" s="25">
        <v>4.7940823272156763E-3</v>
      </c>
      <c r="CJ96" s="25">
        <v>4.8051398340653861E-3</v>
      </c>
      <c r="CK96" s="25">
        <v>4.8083234879230385E-3</v>
      </c>
      <c r="CL96" s="25">
        <v>4.8133983132043756E-3</v>
      </c>
      <c r="CM96" s="25">
        <v>4.8116465590051227E-3</v>
      </c>
      <c r="CN96" s="25">
        <v>4.8153102940611259E-3</v>
      </c>
      <c r="CO96" s="25">
        <v>2.4065814846413458E-3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</row>
    <row r="97" spans="1:98" x14ac:dyDescent="0.2">
      <c r="A97" s="4">
        <v>30000000</v>
      </c>
      <c r="B97" s="14">
        <v>35000000</v>
      </c>
      <c r="C97" s="25">
        <v>0.17055055729349355</v>
      </c>
      <c r="D97" s="25">
        <v>0.22374168194070709</v>
      </c>
      <c r="E97" s="29">
        <v>0.28709300160063567</v>
      </c>
      <c r="F97" s="29">
        <v>0.4860540272147017</v>
      </c>
      <c r="G97" s="25">
        <v>0.6957483397640658</v>
      </c>
      <c r="H97" s="30">
        <v>0.77200496505114169</v>
      </c>
      <c r="I97" s="29">
        <v>0.45483155309909773</v>
      </c>
      <c r="J97" s="25">
        <v>0.96511751319243988</v>
      </c>
      <c r="K97" s="25">
        <v>0.95641620762352231</v>
      </c>
      <c r="L97" s="25">
        <v>1.0183676626440281</v>
      </c>
      <c r="M97" s="25">
        <v>0.98699987161829883</v>
      </c>
      <c r="N97" s="25">
        <v>1.0075640216241049</v>
      </c>
      <c r="O97" s="25">
        <v>0.42436867402539458</v>
      </c>
      <c r="P97" s="25">
        <v>1.0208325706605521</v>
      </c>
      <c r="Q97" s="25">
        <v>1.0154278700325845</v>
      </c>
      <c r="R97" s="25">
        <v>0.9473066896525898</v>
      </c>
      <c r="S97" s="25">
        <v>0.96514710989833397</v>
      </c>
      <c r="T97" s="25">
        <v>0.37669086266153284</v>
      </c>
      <c r="U97" s="25">
        <v>0.91960731481382929</v>
      </c>
      <c r="V97" s="25">
        <v>0.88262429941953824</v>
      </c>
      <c r="W97" s="25">
        <v>0.87319623731252438</v>
      </c>
      <c r="X97" s="25">
        <v>0.86750828937169011</v>
      </c>
      <c r="Y97" s="25">
        <v>0.85018435269813941</v>
      </c>
      <c r="Z97" s="25">
        <v>0.7868715420643202</v>
      </c>
      <c r="AA97" s="25">
        <v>0.7520457218032931</v>
      </c>
      <c r="AB97" s="25">
        <v>0.69818338678575742</v>
      </c>
      <c r="AC97" s="25">
        <v>0.69901332736585275</v>
      </c>
      <c r="AD97" s="25">
        <v>0.653001556163607</v>
      </c>
      <c r="AE97" s="25">
        <v>0.64811288371096643</v>
      </c>
      <c r="AF97" s="25">
        <v>0.62989625471697264</v>
      </c>
      <c r="AG97" s="25">
        <v>0.59319829097431409</v>
      </c>
      <c r="AH97" s="25">
        <v>0.56126110073887903</v>
      </c>
      <c r="AI97" s="25">
        <v>0.53139360556503834</v>
      </c>
      <c r="AJ97" s="25">
        <v>0.49395181517031439</v>
      </c>
      <c r="AK97" s="25">
        <v>0.47956561260868202</v>
      </c>
      <c r="AL97" s="25">
        <v>0.44890522328900584</v>
      </c>
      <c r="AM97" s="25">
        <v>0.43880294225977923</v>
      </c>
      <c r="AN97" s="25">
        <v>0.41055086213879877</v>
      </c>
      <c r="AO97" s="25">
        <v>0.3764940605938123</v>
      </c>
      <c r="AP97" s="25">
        <v>0.34678940462093966</v>
      </c>
      <c r="AQ97" s="25">
        <v>0.32346724135681693</v>
      </c>
      <c r="AR97" s="25">
        <v>0.3044711524763386</v>
      </c>
      <c r="AS97" s="25">
        <v>0.27701266127363899</v>
      </c>
      <c r="AT97" s="25">
        <v>0.25512709032720204</v>
      </c>
      <c r="AU97" s="25">
        <v>0.23140047978591449</v>
      </c>
      <c r="AV97" s="25">
        <v>0.20619187769964542</v>
      </c>
      <c r="AW97" s="25">
        <v>0.18568897983442967</v>
      </c>
      <c r="AX97" s="25">
        <v>0.16734554642018162</v>
      </c>
      <c r="AY97" s="25">
        <v>0.157690372864419</v>
      </c>
      <c r="AZ97" s="25">
        <v>0.13583725413244263</v>
      </c>
      <c r="BA97" s="25">
        <v>0.11669853896776661</v>
      </c>
      <c r="BB97" s="25">
        <v>9.8801909121296827E-2</v>
      </c>
      <c r="BC97" s="25">
        <v>8.9313892857718624E-2</v>
      </c>
      <c r="BD97" s="25">
        <v>8.0501630717528805E-2</v>
      </c>
      <c r="BE97" s="25">
        <v>7.232248134808883E-2</v>
      </c>
      <c r="BF97" s="25">
        <v>6.5019773755876642E-2</v>
      </c>
      <c r="BG97" s="25">
        <v>5.5935644682621688E-2</v>
      </c>
      <c r="BH97" s="25">
        <v>5.0522827085878297E-2</v>
      </c>
      <c r="BI97" s="25">
        <v>4.4671125637307241E-2</v>
      </c>
      <c r="BJ97" s="25">
        <v>3.6629027952461035E-2</v>
      </c>
      <c r="BK97" s="25">
        <v>3.1856196481058419E-2</v>
      </c>
      <c r="BL97" s="25">
        <v>3.0839768636689024E-2</v>
      </c>
      <c r="BM97" s="25">
        <v>2.9958204290959634E-2</v>
      </c>
      <c r="BN97" s="25">
        <v>2.6112683693205518E-2</v>
      </c>
      <c r="BO97" s="25">
        <v>2.209984680368815E-2</v>
      </c>
      <c r="BP97" s="25">
        <v>2.1198390286033209E-2</v>
      </c>
      <c r="BQ97" s="25">
        <v>2.0131396415419278E-2</v>
      </c>
      <c r="BR97" s="25">
        <v>1.6117980980306257E-2</v>
      </c>
      <c r="BS97" s="25">
        <v>1.5169564333172847E-2</v>
      </c>
      <c r="BT97" s="25">
        <v>1.4158073241314906E-2</v>
      </c>
      <c r="BU97" s="25">
        <v>1.4147681645077848E-2</v>
      </c>
      <c r="BV97" s="25">
        <v>1.3186970665003628E-2</v>
      </c>
      <c r="BW97" s="25">
        <v>1.2146188104544375E-2</v>
      </c>
      <c r="BX97" s="25">
        <v>9.075343221027099E-3</v>
      </c>
      <c r="BY97" s="25">
        <v>9.0867268192531547E-3</v>
      </c>
      <c r="BZ97" s="25">
        <v>8.0999600293871765E-3</v>
      </c>
      <c r="CA97" s="25">
        <v>8.101033550765635E-3</v>
      </c>
      <c r="CB97" s="25">
        <v>5.0688260781661665E-3</v>
      </c>
      <c r="CC97" s="25">
        <v>5.0616464050157184E-3</v>
      </c>
      <c r="CD97" s="25">
        <v>5.0488763734340969E-3</v>
      </c>
      <c r="CE97" s="25">
        <v>3.0260049986674531E-3</v>
      </c>
      <c r="CF97" s="25">
        <v>3.0248863443019802E-3</v>
      </c>
      <c r="CG97" s="25">
        <v>3.0255859036537602E-3</v>
      </c>
      <c r="CH97" s="25">
        <v>2.0139975019202172E-3</v>
      </c>
      <c r="CI97" s="25">
        <v>2.0093911005727438E-3</v>
      </c>
      <c r="CJ97" s="25">
        <v>2.0166562581440672E-3</v>
      </c>
      <c r="CK97" s="25">
        <v>2.018774811058055E-3</v>
      </c>
      <c r="CL97" s="25">
        <v>2.0220691860650675E-3</v>
      </c>
      <c r="CM97" s="25">
        <v>2.0209957769288245E-3</v>
      </c>
      <c r="CN97" s="25">
        <v>2.0236279175387395E-3</v>
      </c>
      <c r="CO97" s="25">
        <v>1.0110870894243229E-3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</row>
    <row r="98" spans="1:98" x14ac:dyDescent="0.2">
      <c r="A98" s="4">
        <v>35000000</v>
      </c>
      <c r="B98" s="14">
        <v>40000000</v>
      </c>
      <c r="C98" s="25">
        <v>4.4057743458257415E-2</v>
      </c>
      <c r="D98" s="25">
        <v>6.2977670046597267E-2</v>
      </c>
      <c r="E98" s="29">
        <v>9.0936054076560247E-2</v>
      </c>
      <c r="F98" s="29">
        <v>0.19506850717420099</v>
      </c>
      <c r="G98" s="25">
        <v>0.32134351224788471</v>
      </c>
      <c r="H98" s="30">
        <v>0.37321093963969332</v>
      </c>
      <c r="I98" s="29">
        <v>0.18817788643326316</v>
      </c>
      <c r="J98" s="25">
        <v>0.50397749205080133</v>
      </c>
      <c r="K98" s="25">
        <v>0.50304797236903831</v>
      </c>
      <c r="L98" s="25">
        <v>0.54686029211579701</v>
      </c>
      <c r="M98" s="25">
        <v>0.52751108771466759</v>
      </c>
      <c r="N98" s="25">
        <v>0.54326682703404738</v>
      </c>
      <c r="O98" s="25">
        <v>0.18158168392877161</v>
      </c>
      <c r="P98" s="25">
        <v>0.55663006932500991</v>
      </c>
      <c r="Q98" s="25">
        <v>0.55141071935404806</v>
      </c>
      <c r="R98" s="25">
        <v>0.50647198315607567</v>
      </c>
      <c r="S98" s="25">
        <v>0.51566032663246819</v>
      </c>
      <c r="T98" s="25">
        <v>0.15273808031353031</v>
      </c>
      <c r="U98" s="25">
        <v>0.48276900439630421</v>
      </c>
      <c r="V98" s="25">
        <v>0.45930063386999287</v>
      </c>
      <c r="W98" s="25">
        <v>0.44867544744948562</v>
      </c>
      <c r="X98" s="25">
        <v>0.44429252418934617</v>
      </c>
      <c r="Y98" s="25">
        <v>0.4316430754023608</v>
      </c>
      <c r="Z98" s="25">
        <v>0.38915433514371989</v>
      </c>
      <c r="AA98" s="25">
        <v>0.36689387262140583</v>
      </c>
      <c r="AB98" s="25">
        <v>0.33156370751990494</v>
      </c>
      <c r="AC98" s="25">
        <v>0.32908017220628394</v>
      </c>
      <c r="AD98" s="25">
        <v>0.30257452405548502</v>
      </c>
      <c r="AE98" s="25">
        <v>0.30058396217564898</v>
      </c>
      <c r="AF98" s="25">
        <v>0.28937949815525355</v>
      </c>
      <c r="AG98" s="25">
        <v>0.2681884202070286</v>
      </c>
      <c r="AH98" s="25">
        <v>0.25214461808895861</v>
      </c>
      <c r="AI98" s="25">
        <v>0.23637767667509313</v>
      </c>
      <c r="AJ98" s="25">
        <v>0.21650862084220712</v>
      </c>
      <c r="AK98" s="25">
        <v>0.21018201501775868</v>
      </c>
      <c r="AL98" s="25">
        <v>0.19552707202042718</v>
      </c>
      <c r="AM98" s="25">
        <v>0.19038048160623966</v>
      </c>
      <c r="AN98" s="25">
        <v>0.17842813347003794</v>
      </c>
      <c r="AO98" s="25">
        <v>0.16460535464955495</v>
      </c>
      <c r="AP98" s="25">
        <v>0.15124539422103345</v>
      </c>
      <c r="AQ98" s="25">
        <v>0.14038009000124485</v>
      </c>
      <c r="AR98" s="25">
        <v>0.1316599274234278</v>
      </c>
      <c r="AS98" s="25">
        <v>0.12001976659462688</v>
      </c>
      <c r="AT98" s="25">
        <v>0.11059326574619854</v>
      </c>
      <c r="AU98" s="25">
        <v>0.10022984876948005</v>
      </c>
      <c r="AV98" s="25">
        <v>8.9155956032013428E-2</v>
      </c>
      <c r="AW98" s="25">
        <v>8.0207944890104965E-2</v>
      </c>
      <c r="AX98" s="25">
        <v>7.2322188555070888E-2</v>
      </c>
      <c r="AY98" s="25">
        <v>6.8037266988322798E-2</v>
      </c>
      <c r="AZ98" s="25">
        <v>5.8873494017956496E-2</v>
      </c>
      <c r="BA98" s="25">
        <v>5.0435806691329743E-2</v>
      </c>
      <c r="BB98" s="25">
        <v>4.2762441832928211E-2</v>
      </c>
      <c r="BC98" s="25">
        <v>3.9020462584137827E-2</v>
      </c>
      <c r="BD98" s="25">
        <v>3.5390300476904724E-2</v>
      </c>
      <c r="BE98" s="25">
        <v>3.1816831070977103E-2</v>
      </c>
      <c r="BF98" s="25">
        <v>2.8639686376774054E-2</v>
      </c>
      <c r="BG98" s="25">
        <v>2.4732987441819065E-2</v>
      </c>
      <c r="BH98" s="25">
        <v>2.2421967912999219E-2</v>
      </c>
      <c r="BI98" s="25">
        <v>1.9822927187833073E-2</v>
      </c>
      <c r="BJ98" s="25">
        <v>1.6228237207421947E-2</v>
      </c>
      <c r="BK98" s="25">
        <v>1.4135983237856919E-2</v>
      </c>
      <c r="BL98" s="25">
        <v>1.3677851765741655E-2</v>
      </c>
      <c r="BM98" s="25">
        <v>1.3311474526359612E-2</v>
      </c>
      <c r="BN98" s="25">
        <v>1.1629738731200323E-2</v>
      </c>
      <c r="BO98" s="25">
        <v>9.8428060217112812E-3</v>
      </c>
      <c r="BP98" s="25">
        <v>9.4563765388958609E-3</v>
      </c>
      <c r="BQ98" s="25">
        <v>8.9685517909310342E-3</v>
      </c>
      <c r="BR98" s="25">
        <v>7.1846764032734711E-3</v>
      </c>
      <c r="BS98" s="25">
        <v>6.7726691230862723E-3</v>
      </c>
      <c r="BT98" s="25">
        <v>6.3211883075795505E-3</v>
      </c>
      <c r="BU98" s="25">
        <v>6.3155700584507368E-3</v>
      </c>
      <c r="BV98" s="25">
        <v>5.8975707025026303E-3</v>
      </c>
      <c r="BW98" s="25">
        <v>5.4290924097326609E-3</v>
      </c>
      <c r="BX98" s="25">
        <v>4.0506805085300801E-3</v>
      </c>
      <c r="BY98" s="25">
        <v>4.0570750628231567E-3</v>
      </c>
      <c r="BZ98" s="25">
        <v>3.6209348802191954E-3</v>
      </c>
      <c r="CA98" s="25">
        <v>3.621660070503907E-3</v>
      </c>
      <c r="CB98" s="25">
        <v>2.2672490221703478E-3</v>
      </c>
      <c r="CC98" s="25">
        <v>2.2632888455870193E-3</v>
      </c>
      <c r="CD98" s="25">
        <v>2.2548648854031628E-3</v>
      </c>
      <c r="CE98" s="25">
        <v>1.3507825102481164E-3</v>
      </c>
      <c r="CF98" s="25">
        <v>1.350107832670977E-3</v>
      </c>
      <c r="CG98" s="25">
        <v>1.3507422992582452E-3</v>
      </c>
      <c r="CH98" s="25">
        <v>8.9858919671748083E-4</v>
      </c>
      <c r="CI98" s="25">
        <v>8.9563437205519847E-4</v>
      </c>
      <c r="CJ98" s="25">
        <v>9.0017186007917971E-4</v>
      </c>
      <c r="CK98" s="25">
        <v>9.015060974286726E-4</v>
      </c>
      <c r="CL98" s="25">
        <v>9.0354762040734116E-4</v>
      </c>
      <c r="CM98" s="25">
        <v>9.0290509625812199E-4</v>
      </c>
      <c r="CN98" s="25">
        <v>9.0463200517665321E-4</v>
      </c>
      <c r="CO98" s="25">
        <v>4.5185227091715241E-4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</row>
    <row r="99" spans="1:98" x14ac:dyDescent="0.2">
      <c r="A99" s="4">
        <v>40000000</v>
      </c>
      <c r="B99" s="14">
        <v>45000000</v>
      </c>
      <c r="C99" s="25">
        <v>1.1722061410675E-2</v>
      </c>
      <c r="D99" s="25">
        <v>1.8330797523061326E-2</v>
      </c>
      <c r="E99" s="29">
        <v>3.0193075201183639E-2</v>
      </c>
      <c r="F99" s="29">
        <v>8.3664583589187713E-2</v>
      </c>
      <c r="G99" s="25">
        <v>0.15921836378601473</v>
      </c>
      <c r="H99" s="30">
        <v>0.19354857498589717</v>
      </c>
      <c r="I99" s="29">
        <v>8.3427523908757628E-2</v>
      </c>
      <c r="J99" s="25">
        <v>0.28189768703724827</v>
      </c>
      <c r="K99" s="25">
        <v>0.28346713181382222</v>
      </c>
      <c r="L99" s="25">
        <v>0.31442573931194717</v>
      </c>
      <c r="M99" s="25">
        <v>0.30189998267691065</v>
      </c>
      <c r="N99" s="25">
        <v>0.31363418333704429</v>
      </c>
      <c r="O99" s="25">
        <v>8.3598262238543719E-2</v>
      </c>
      <c r="P99" s="25">
        <v>0.32488210431085562</v>
      </c>
      <c r="Q99" s="25">
        <v>0.32054558213564555</v>
      </c>
      <c r="R99" s="25">
        <v>0.29011148469489745</v>
      </c>
      <c r="S99" s="25">
        <v>0.29518276718292213</v>
      </c>
      <c r="T99" s="25">
        <v>6.6534420225889956E-2</v>
      </c>
      <c r="U99" s="25">
        <v>0.27168566088819768</v>
      </c>
      <c r="V99" s="25">
        <v>0.25626100085571646</v>
      </c>
      <c r="W99" s="25">
        <v>0.24716214545289406</v>
      </c>
      <c r="X99" s="25">
        <v>0.24392177553138061</v>
      </c>
      <c r="Y99" s="25">
        <v>0.23487277863020917</v>
      </c>
      <c r="Z99" s="25">
        <v>0.2062567103009133</v>
      </c>
      <c r="AA99" s="25">
        <v>0.19173475274466589</v>
      </c>
      <c r="AB99" s="25">
        <v>0.1685516327581098</v>
      </c>
      <c r="AC99" s="25">
        <v>0.16574930072261918</v>
      </c>
      <c r="AD99" s="25">
        <v>0.14989050392373782</v>
      </c>
      <c r="AE99" s="25">
        <v>0.14898018055922391</v>
      </c>
      <c r="AF99" s="25">
        <v>0.14193421758004487</v>
      </c>
      <c r="AG99" s="25">
        <v>0.12927800278843193</v>
      </c>
      <c r="AH99" s="25">
        <v>0.12066680631010351</v>
      </c>
      <c r="AI99" s="25">
        <v>0.11191054902498732</v>
      </c>
      <c r="AJ99" s="25">
        <v>0.10088686931711943</v>
      </c>
      <c r="AK99" s="25">
        <v>9.7832494373546464E-2</v>
      </c>
      <c r="AL99" s="25">
        <v>9.0346147066331595E-2</v>
      </c>
      <c r="AM99" s="25">
        <v>8.7527467488706656E-2</v>
      </c>
      <c r="AN99" s="25">
        <v>8.2108216906007447E-2</v>
      </c>
      <c r="AO99" s="25">
        <v>7.6204559465533395E-2</v>
      </c>
      <c r="AP99" s="25">
        <v>6.9786486058531771E-2</v>
      </c>
      <c r="AQ99" s="25">
        <v>6.4380937265013705E-2</v>
      </c>
      <c r="AR99" s="25">
        <v>6.0116844458789842E-2</v>
      </c>
      <c r="AS99" s="25">
        <v>5.4865334310218228E-2</v>
      </c>
      <c r="AT99" s="25">
        <v>5.0559995737395225E-2</v>
      </c>
      <c r="AU99" s="25">
        <v>4.5756811689781518E-2</v>
      </c>
      <c r="AV99" s="25">
        <v>4.0610927965744392E-2</v>
      </c>
      <c r="AW99" s="25">
        <v>3.6471738328808234E-2</v>
      </c>
      <c r="AX99" s="25">
        <v>3.2897493057572835E-2</v>
      </c>
      <c r="AY99" s="25">
        <v>3.0882531758286147E-2</v>
      </c>
      <c r="AZ99" s="25">
        <v>2.6844703532759251E-2</v>
      </c>
      <c r="BA99" s="25">
        <v>2.2915257432185143E-2</v>
      </c>
      <c r="BB99" s="25">
        <v>1.9453557525038079E-2</v>
      </c>
      <c r="BC99" s="25">
        <v>1.7930424201944017E-2</v>
      </c>
      <c r="BD99" s="25">
        <v>1.6370279114802599E-2</v>
      </c>
      <c r="BE99" s="25">
        <v>1.4725868192436153E-2</v>
      </c>
      <c r="BF99" s="25">
        <v>1.3271418471488494E-2</v>
      </c>
      <c r="BG99" s="25">
        <v>1.150765264320186E-2</v>
      </c>
      <c r="BH99" s="25">
        <v>1.0473645090988359E-2</v>
      </c>
      <c r="BI99" s="25">
        <v>9.2576581970271743E-3</v>
      </c>
      <c r="BJ99" s="25">
        <v>7.5655982891786877E-3</v>
      </c>
      <c r="BK99" s="25">
        <v>6.6008380678432843E-3</v>
      </c>
      <c r="BL99" s="25">
        <v>6.3832020748664231E-3</v>
      </c>
      <c r="BM99" s="25">
        <v>6.2247427246331366E-3</v>
      </c>
      <c r="BN99" s="25">
        <v>5.4518765510733758E-3</v>
      </c>
      <c r="BO99" s="25">
        <v>4.6143731524086462E-3</v>
      </c>
      <c r="BP99" s="25">
        <v>4.4406609182195966E-3</v>
      </c>
      <c r="BQ99" s="25">
        <v>4.2055409072383476E-3</v>
      </c>
      <c r="BR99" s="25">
        <v>3.3711902843762687E-3</v>
      </c>
      <c r="BS99" s="25">
        <v>3.183297127702378E-3</v>
      </c>
      <c r="BT99" s="25">
        <v>2.9711469584761119E-3</v>
      </c>
      <c r="BU99" s="25">
        <v>2.9680498168074276E-3</v>
      </c>
      <c r="BV99" s="25">
        <v>2.7771584019145035E-3</v>
      </c>
      <c r="BW99" s="25">
        <v>2.5551214654884191E-3</v>
      </c>
      <c r="BX99" s="25">
        <v>1.9034853176629341E-3</v>
      </c>
      <c r="BY99" s="25">
        <v>1.9071182216835458E-3</v>
      </c>
      <c r="BZ99" s="25">
        <v>1.7043558042706408E-3</v>
      </c>
      <c r="CA99" s="25">
        <v>1.7048211124901513E-3</v>
      </c>
      <c r="CB99" s="25">
        <v>1.0678624520793489E-3</v>
      </c>
      <c r="CC99" s="25">
        <v>1.0656430867383992E-3</v>
      </c>
      <c r="CD99" s="25">
        <v>1.0602894051231493E-3</v>
      </c>
      <c r="CE99" s="25">
        <v>6.3483700932320808E-4</v>
      </c>
      <c r="CF99" s="25">
        <v>6.3443189941658762E-4</v>
      </c>
      <c r="CG99" s="25">
        <v>6.3490204533944716E-4</v>
      </c>
      <c r="CH99" s="25">
        <v>4.221009204423698E-4</v>
      </c>
      <c r="CI99" s="25">
        <v>4.2025623054842143E-4</v>
      </c>
      <c r="CJ99" s="25">
        <v>4.2304034929618872E-4</v>
      </c>
      <c r="CK99" s="25">
        <v>4.2386407015859717E-4</v>
      </c>
      <c r="CL99" s="25">
        <v>4.2510998128419963E-4</v>
      </c>
      <c r="CM99" s="25">
        <v>4.2472688523131907E-4</v>
      </c>
      <c r="CN99" s="25">
        <v>4.2582094142784577E-4</v>
      </c>
      <c r="CO99" s="25">
        <v>2.1262123057375071E-4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</row>
    <row r="100" spans="1:98" x14ac:dyDescent="0.2">
      <c r="A100" s="4">
        <v>45000000</v>
      </c>
      <c r="B100" s="14">
        <v>50000000</v>
      </c>
      <c r="C100" s="25">
        <v>3.1987527570040974E-3</v>
      </c>
      <c r="D100" s="25">
        <v>5.4901045132316195E-3</v>
      </c>
      <c r="E100" s="29">
        <v>1.044240297110921E-2</v>
      </c>
      <c r="F100" s="29">
        <v>3.7958531913044991E-2</v>
      </c>
      <c r="G100" s="25">
        <v>8.3590195758525887E-2</v>
      </c>
      <c r="H100" s="30">
        <v>0.10629865309409481</v>
      </c>
      <c r="I100" s="29">
        <v>3.9194227172617224E-2</v>
      </c>
      <c r="J100" s="25">
        <v>0.16663477214851152</v>
      </c>
      <c r="K100" s="25">
        <v>0.16880835630928226</v>
      </c>
      <c r="L100" s="25">
        <v>0.19091633413272602</v>
      </c>
      <c r="M100" s="25">
        <v>0.18249029297972497</v>
      </c>
      <c r="N100" s="25">
        <v>0.19120004578445371</v>
      </c>
      <c r="O100" s="25">
        <v>4.0896393434637801E-2</v>
      </c>
      <c r="P100" s="25">
        <v>0.20016161384895881</v>
      </c>
      <c r="Q100" s="25">
        <v>0.19672441939925722</v>
      </c>
      <c r="R100" s="25">
        <v>0.17558078564068869</v>
      </c>
      <c r="S100" s="25">
        <v>0.17854089974736276</v>
      </c>
      <c r="T100" s="25">
        <v>3.0778546884910885E-2</v>
      </c>
      <c r="U100" s="25">
        <v>0.16165732826449053</v>
      </c>
      <c r="V100" s="25">
        <v>0.15121098018269441</v>
      </c>
      <c r="W100" s="25">
        <v>0.1440153143829761</v>
      </c>
      <c r="X100" s="25">
        <v>0.14164630396015343</v>
      </c>
      <c r="Y100" s="25">
        <v>0.13517976612411187</v>
      </c>
      <c r="Z100" s="25">
        <v>0.11566562835774175</v>
      </c>
      <c r="AA100" s="25">
        <v>0.10600055248684648</v>
      </c>
      <c r="AB100" s="25">
        <v>9.0631594534670512E-2</v>
      </c>
      <c r="AC100" s="25">
        <v>8.8279182606426199E-2</v>
      </c>
      <c r="AD100" s="25">
        <v>7.8491161965241751E-2</v>
      </c>
      <c r="AE100" s="25">
        <v>7.8031754929707819E-2</v>
      </c>
      <c r="AF100" s="25">
        <v>7.3521467963555853E-2</v>
      </c>
      <c r="AG100" s="25">
        <v>6.5757856090005617E-2</v>
      </c>
      <c r="AH100" s="25">
        <v>6.089697428829588E-2</v>
      </c>
      <c r="AI100" s="25">
        <v>5.5841400636373995E-2</v>
      </c>
      <c r="AJ100" s="25">
        <v>4.9508150244700344E-2</v>
      </c>
      <c r="AK100" s="25">
        <v>4.7920535789769403E-2</v>
      </c>
      <c r="AL100" s="25">
        <v>4.3893453919746306E-2</v>
      </c>
      <c r="AM100" s="25">
        <v>4.2274959869664563E-2</v>
      </c>
      <c r="AN100" s="25">
        <v>3.9669060805767709E-2</v>
      </c>
      <c r="AO100" s="25">
        <v>3.7040041854228267E-2</v>
      </c>
      <c r="AP100" s="25">
        <v>3.3784626835670073E-2</v>
      </c>
      <c r="AQ100" s="25">
        <v>3.0951345368625427E-2</v>
      </c>
      <c r="AR100" s="25">
        <v>2.8757144332161033E-2</v>
      </c>
      <c r="AS100" s="25">
        <v>2.6258176887713702E-2</v>
      </c>
      <c r="AT100" s="25">
        <v>2.4191223605525503E-2</v>
      </c>
      <c r="AU100" s="25">
        <v>2.1850401599972535E-2</v>
      </c>
      <c r="AV100" s="25">
        <v>1.9342468798583479E-2</v>
      </c>
      <c r="AW100" s="25">
        <v>1.7330853252809586E-2</v>
      </c>
      <c r="AX100" s="25">
        <v>1.5635736582867543E-2</v>
      </c>
      <c r="AY100" s="25">
        <v>1.4641037101999488E-2</v>
      </c>
      <c r="AZ100" s="25">
        <v>1.2784808940450199E-2</v>
      </c>
      <c r="BA100" s="25">
        <v>1.086773811809949E-2</v>
      </c>
      <c r="BB100" s="25">
        <v>9.2363593224451535E-3</v>
      </c>
      <c r="BC100" s="25">
        <v>8.6035347678864449E-3</v>
      </c>
      <c r="BD100" s="25">
        <v>7.9094179879599658E-3</v>
      </c>
      <c r="BE100" s="25">
        <v>7.118310278211859E-3</v>
      </c>
      <c r="BF100" s="25">
        <v>6.4227971966083208E-3</v>
      </c>
      <c r="BG100" s="25">
        <v>5.5927646031210809E-3</v>
      </c>
      <c r="BH100" s="25">
        <v>5.1114027346133017E-3</v>
      </c>
      <c r="BI100" s="25">
        <v>4.5166340075258882E-3</v>
      </c>
      <c r="BJ100" s="25">
        <v>3.6842075442571343E-3</v>
      </c>
      <c r="BK100" s="25">
        <v>3.2196579511953871E-3</v>
      </c>
      <c r="BL100" s="25">
        <v>3.1115410532491783E-3</v>
      </c>
      <c r="BM100" s="25">
        <v>3.0407992158654196E-3</v>
      </c>
      <c r="BN100" s="25">
        <v>2.6702282933583898E-3</v>
      </c>
      <c r="BO100" s="25">
        <v>2.2601567551259194E-3</v>
      </c>
      <c r="BP100" s="25">
        <v>2.1788617767563023E-3</v>
      </c>
      <c r="BQ100" s="25">
        <v>2.0603554981946104E-3</v>
      </c>
      <c r="BR100" s="25">
        <v>1.6527315236309903E-3</v>
      </c>
      <c r="BS100" s="25">
        <v>1.5634222589078206E-3</v>
      </c>
      <c r="BT100" s="25">
        <v>1.4592558714519033E-3</v>
      </c>
      <c r="BU100" s="25">
        <v>1.4575131060290403E-3</v>
      </c>
      <c r="BV100" s="25">
        <v>1.3666672876594399E-3</v>
      </c>
      <c r="BW100" s="25">
        <v>1.2566951320023279E-3</v>
      </c>
      <c r="BX100" s="25">
        <v>9.347057019382099E-4</v>
      </c>
      <c r="BY100" s="25">
        <v>9.3680082588054603E-4</v>
      </c>
      <c r="BZ100" s="25">
        <v>8.383734287642497E-4</v>
      </c>
      <c r="CA100" s="25">
        <v>8.3866640780438928E-4</v>
      </c>
      <c r="CB100" s="25">
        <v>5.2563765169100218E-4</v>
      </c>
      <c r="CC100" s="25">
        <v>5.2437115872328022E-4</v>
      </c>
      <c r="CD100" s="25">
        <v>5.2101309165775156E-4</v>
      </c>
      <c r="CE100" s="25">
        <v>3.1177859292730314E-4</v>
      </c>
      <c r="CF100" s="25">
        <v>3.1153430598496179E-4</v>
      </c>
      <c r="CG100" s="25">
        <v>3.1185763368857256E-4</v>
      </c>
      <c r="CH100" s="25">
        <v>2.0719199175611713E-4</v>
      </c>
      <c r="CI100" s="25">
        <v>2.0604959104475462E-4</v>
      </c>
      <c r="CJ100" s="25">
        <v>2.0775284468665944E-4</v>
      </c>
      <c r="CK100" s="25">
        <v>2.0825924600864631E-4</v>
      </c>
      <c r="CL100" s="25">
        <v>2.0901854372823436E-4</v>
      </c>
      <c r="CM100" s="25">
        <v>2.0878896009279835E-4</v>
      </c>
      <c r="CN100" s="25">
        <v>2.0947380926084058E-4</v>
      </c>
      <c r="CO100" s="25">
        <v>1.045575833218404E-4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</row>
    <row r="101" spans="1:98" x14ac:dyDescent="0.2">
      <c r="A101" s="4">
        <v>50000000</v>
      </c>
      <c r="B101" s="15" t="s">
        <v>12</v>
      </c>
      <c r="C101" s="25">
        <v>1.2509277754086945E-3</v>
      </c>
      <c r="D101" s="25">
        <v>2.466939031492088E-3</v>
      </c>
      <c r="E101" s="29">
        <v>6.0078777518235427E-3</v>
      </c>
      <c r="F101" s="29">
        <v>3.7397745700448737E-2</v>
      </c>
      <c r="G101" s="25">
        <v>0.11689199679764073</v>
      </c>
      <c r="H101" s="30">
        <v>0.1679688285078329</v>
      </c>
      <c r="I101" s="29">
        <v>4.186788986471135E-2</v>
      </c>
      <c r="J101" s="25">
        <v>0.32790333344206291</v>
      </c>
      <c r="K101" s="25">
        <v>0.34077654400044011</v>
      </c>
      <c r="L101" s="25">
        <v>0.41129324180643589</v>
      </c>
      <c r="M101" s="25">
        <v>0.38707750242284344</v>
      </c>
      <c r="N101" s="25">
        <v>0.41787230171926593</v>
      </c>
      <c r="O101" s="25">
        <v>4.8397574927901865E-2</v>
      </c>
      <c r="P101" s="25">
        <v>0.45421738009770962</v>
      </c>
      <c r="Q101" s="25">
        <v>0.44026089233345367</v>
      </c>
      <c r="R101" s="25">
        <v>0.37507435197791683</v>
      </c>
      <c r="S101" s="25">
        <v>0.38068734730564113</v>
      </c>
      <c r="T101" s="25">
        <v>3.2004344233518278E-2</v>
      </c>
      <c r="U101" s="25">
        <v>0.32647390878999294</v>
      </c>
      <c r="V101" s="25">
        <v>0.29720216969966018</v>
      </c>
      <c r="W101" s="25">
        <v>0.27156355147655109</v>
      </c>
      <c r="X101" s="25">
        <v>0.26414875750819578</v>
      </c>
      <c r="Y101" s="25">
        <v>0.24493112210068868</v>
      </c>
      <c r="Z101" s="25">
        <v>0.19366434181707193</v>
      </c>
      <c r="AA101" s="25">
        <v>0.17002900809767485</v>
      </c>
      <c r="AB101" s="25">
        <v>0.13428900125123278</v>
      </c>
      <c r="AC101" s="25">
        <v>0.12729163463318915</v>
      </c>
      <c r="AD101" s="25">
        <v>0.10803491768191642</v>
      </c>
      <c r="AE101" s="25">
        <v>0.10734942250949286</v>
      </c>
      <c r="AF101" s="25">
        <v>9.8034323630317832E-2</v>
      </c>
      <c r="AG101" s="25">
        <v>8.3472649558526513E-2</v>
      </c>
      <c r="AH101" s="25">
        <v>7.5645398248957996E-2</v>
      </c>
      <c r="AI101" s="25">
        <v>6.7350964854235196E-2</v>
      </c>
      <c r="AJ101" s="25">
        <v>5.7247293814638889E-2</v>
      </c>
      <c r="AK101" s="25">
        <v>5.5020746070524762E-2</v>
      </c>
      <c r="AL101" s="25">
        <v>4.931075544099206E-2</v>
      </c>
      <c r="AM101" s="25">
        <v>4.6719686611441547E-2</v>
      </c>
      <c r="AN101" s="25">
        <v>4.3769689321833338E-2</v>
      </c>
      <c r="AO101" s="25">
        <v>4.1439254957858385E-2</v>
      </c>
      <c r="AP101" s="25">
        <v>3.7363520663613592E-2</v>
      </c>
      <c r="AQ101" s="25">
        <v>3.359110854477021E-2</v>
      </c>
      <c r="AR101" s="25">
        <v>3.0800387256434192E-2</v>
      </c>
      <c r="AS101" s="25">
        <v>2.8088112913576713E-2</v>
      </c>
      <c r="AT101" s="25">
        <v>2.5831464120392278E-2</v>
      </c>
      <c r="AU101" s="25">
        <v>2.3188882695184043E-2</v>
      </c>
      <c r="AV101" s="25">
        <v>2.0382701794695479E-2</v>
      </c>
      <c r="AW101" s="25">
        <v>1.8133359555292605E-2</v>
      </c>
      <c r="AX101" s="25">
        <v>1.6359639727764885E-2</v>
      </c>
      <c r="AY101" s="25">
        <v>1.5213889114266799E-2</v>
      </c>
      <c r="AZ101" s="25">
        <v>1.3417388009416165E-2</v>
      </c>
      <c r="BA101" s="25">
        <v>1.127718892451357E-2</v>
      </c>
      <c r="BB101" s="25">
        <v>9.6026166868141694E-3</v>
      </c>
      <c r="BC101" s="25">
        <v>9.1698348781288352E-3</v>
      </c>
      <c r="BD101" s="25">
        <v>8.5689103760238083E-3</v>
      </c>
      <c r="BE101" s="25">
        <v>7.7170689645605917E-3</v>
      </c>
      <c r="BF101" s="25">
        <v>6.9803891855358957E-3</v>
      </c>
      <c r="BG101" s="25">
        <v>6.1394612472215337E-3</v>
      </c>
      <c r="BH101" s="25">
        <v>5.6678121396063208E-3</v>
      </c>
      <c r="BI101" s="25">
        <v>5.0033169530350197E-3</v>
      </c>
      <c r="BJ101" s="25">
        <v>4.0622942437733567E-3</v>
      </c>
      <c r="BK101" s="25">
        <v>3.5633528456635588E-3</v>
      </c>
      <c r="BL101" s="25">
        <v>3.438190787854678E-3</v>
      </c>
      <c r="BM101" s="25">
        <v>3.3778176124321657E-3</v>
      </c>
      <c r="BN101" s="25">
        <v>2.9851533977716116E-3</v>
      </c>
      <c r="BO101" s="25">
        <v>2.5271664406816274E-3</v>
      </c>
      <c r="BP101" s="25">
        <v>2.4464665786988471E-3</v>
      </c>
      <c r="BQ101" s="25">
        <v>2.304665250369986E-3</v>
      </c>
      <c r="BR101" s="25">
        <v>1.8519450143532623E-3</v>
      </c>
      <c r="BS101" s="25">
        <v>1.7596131504238333E-3</v>
      </c>
      <c r="BT101" s="25">
        <v>1.6424458721757684E-3</v>
      </c>
      <c r="BU101" s="25">
        <v>1.6399291174986619E-3</v>
      </c>
      <c r="BV101" s="25">
        <v>1.5458446377855095E-3</v>
      </c>
      <c r="BW101" s="25">
        <v>1.4196354872173522E-3</v>
      </c>
      <c r="BX101" s="25">
        <v>1.0517982794402414E-3</v>
      </c>
      <c r="BY101" s="25">
        <v>1.0549620759200407E-3</v>
      </c>
      <c r="BZ101" s="25">
        <v>9.4739814162103642E-4</v>
      </c>
      <c r="CA101" s="25">
        <v>9.4790714173864643E-4</v>
      </c>
      <c r="CB101" s="25">
        <v>5.9500034622184117E-4</v>
      </c>
      <c r="CC101" s="25">
        <v>5.9311947715023905E-4</v>
      </c>
      <c r="CD101" s="25">
        <v>5.8728349665637669E-4</v>
      </c>
      <c r="CE101" s="25">
        <v>3.5095410118701764E-4</v>
      </c>
      <c r="CF101" s="25">
        <v>3.5055421788121599E-4</v>
      </c>
      <c r="CG101" s="25">
        <v>3.5118872752237795E-4</v>
      </c>
      <c r="CH101" s="25">
        <v>2.3293762730203227E-4</v>
      </c>
      <c r="CI101" s="25">
        <v>2.3099547685623278E-4</v>
      </c>
      <c r="CJ101" s="25">
        <v>2.3383754318695438E-4</v>
      </c>
      <c r="CK101" s="25">
        <v>2.3469061236314204E-4</v>
      </c>
      <c r="CL101" s="25">
        <v>2.3595135487464169E-4</v>
      </c>
      <c r="CM101" s="25">
        <v>2.3557997722556401E-4</v>
      </c>
      <c r="CN101" s="25">
        <v>2.3676693073038102E-4</v>
      </c>
      <c r="CO101" s="25">
        <v>1.1807627809778953E-4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</row>
    <row r="102" spans="1:98" x14ac:dyDescent="0.2">
      <c r="E102" s="6"/>
      <c r="F102" s="6"/>
      <c r="H102" s="17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117240.00000000001</v>
      </c>
      <c r="D103" s="4">
        <f t="shared" si="132"/>
        <v>91070.999999999971</v>
      </c>
      <c r="E103" s="16">
        <f t="shared" si="132"/>
        <v>74731.000000000029</v>
      </c>
      <c r="F103" s="16">
        <f t="shared" si="132"/>
        <v>60589.999999999985</v>
      </c>
      <c r="G103" s="4">
        <f t="shared" si="132"/>
        <v>50236.999999999993</v>
      </c>
      <c r="H103" s="19">
        <f t="shared" si="132"/>
        <v>42534</v>
      </c>
      <c r="I103" s="16">
        <f t="shared" si="132"/>
        <v>40434.999999999993</v>
      </c>
      <c r="J103" s="4">
        <f t="shared" si="132"/>
        <v>35512</v>
      </c>
      <c r="K103" s="4">
        <f t="shared" si="132"/>
        <v>30940.999999999996</v>
      </c>
      <c r="L103" s="4">
        <f t="shared" si="132"/>
        <v>27226.000000000004</v>
      </c>
      <c r="M103" s="4">
        <f t="shared" si="132"/>
        <v>24009.000000000004</v>
      </c>
      <c r="N103" s="4">
        <f t="shared" si="132"/>
        <v>21290</v>
      </c>
      <c r="O103" s="4">
        <f t="shared" si="132"/>
        <v>18924.999999999996</v>
      </c>
      <c r="P103" s="4">
        <f t="shared" si="132"/>
        <v>16987</v>
      </c>
      <c r="Q103" s="4">
        <f t="shared" si="132"/>
        <v>15251</v>
      </c>
      <c r="R103" s="4">
        <f t="shared" si="132"/>
        <v>13826.999999999998</v>
      </c>
      <c r="S103" s="4">
        <f t="shared" si="132"/>
        <v>12497.000000000002</v>
      </c>
      <c r="T103" s="4">
        <f t="shared" si="132"/>
        <v>11276.999999999998</v>
      </c>
      <c r="U103" s="4">
        <f t="shared" si="132"/>
        <v>10251.000000000002</v>
      </c>
      <c r="V103" s="4">
        <f t="shared" si="132"/>
        <v>9156</v>
      </c>
      <c r="W103" s="4">
        <f t="shared" si="132"/>
        <v>8245.9999999999982</v>
      </c>
      <c r="X103" s="4">
        <f t="shared" si="132"/>
        <v>7392.0000000000018</v>
      </c>
      <c r="Y103" s="4">
        <f t="shared" si="132"/>
        <v>6619.0000000000009</v>
      </c>
      <c r="Z103" s="4">
        <f t="shared" si="132"/>
        <v>5904.0000000000027</v>
      </c>
      <c r="AA103" s="4">
        <f t="shared" si="132"/>
        <v>5194</v>
      </c>
      <c r="AB103" s="4">
        <f t="shared" si="132"/>
        <v>4554.0000000000009</v>
      </c>
      <c r="AC103" s="4">
        <f t="shared" si="132"/>
        <v>4079.0000000000005</v>
      </c>
      <c r="AD103" s="4">
        <f t="shared" si="132"/>
        <v>3640</v>
      </c>
      <c r="AE103" s="4">
        <f t="shared" si="132"/>
        <v>3256.9999999999995</v>
      </c>
      <c r="AF103" s="4">
        <f t="shared" si="132"/>
        <v>2899.9999999999995</v>
      </c>
      <c r="AG103" s="4">
        <f t="shared" si="132"/>
        <v>2602.9999999999991</v>
      </c>
      <c r="AH103" s="4">
        <f t="shared" si="132"/>
        <v>2326.0000000000005</v>
      </c>
      <c r="AI103" s="4">
        <f t="shared" ref="AI103:BN103" si="133">SUM(AI59:AI101)</f>
        <v>2079</v>
      </c>
      <c r="AJ103" s="4">
        <f t="shared" si="133"/>
        <v>1868</v>
      </c>
      <c r="AK103" s="4">
        <f t="shared" si="133"/>
        <v>1648</v>
      </c>
      <c r="AL103" s="4">
        <f t="shared" si="133"/>
        <v>1464</v>
      </c>
      <c r="AM103" s="4">
        <f t="shared" si="133"/>
        <v>1297.0000000000002</v>
      </c>
      <c r="AN103" s="4">
        <f t="shared" si="133"/>
        <v>1150.9999999999998</v>
      </c>
      <c r="AO103" s="4">
        <f t="shared" si="133"/>
        <v>1008.9999999999999</v>
      </c>
      <c r="AP103" s="4">
        <f t="shared" si="133"/>
        <v>887.99999999999989</v>
      </c>
      <c r="AQ103" s="4">
        <f t="shared" si="133"/>
        <v>788.00000000000057</v>
      </c>
      <c r="AR103" s="4">
        <f t="shared" si="133"/>
        <v>682</v>
      </c>
      <c r="AS103" s="4">
        <f t="shared" si="133"/>
        <v>598.99999999999989</v>
      </c>
      <c r="AT103" s="4">
        <f t="shared" si="133"/>
        <v>513.00000000000011</v>
      </c>
      <c r="AU103" s="4">
        <f t="shared" si="133"/>
        <v>453.00000000000011</v>
      </c>
      <c r="AV103" s="4">
        <f t="shared" si="133"/>
        <v>387</v>
      </c>
      <c r="AW103" s="4">
        <f t="shared" si="133"/>
        <v>340.00000000000006</v>
      </c>
      <c r="AX103" s="4">
        <f t="shared" si="133"/>
        <v>300.00000000000006</v>
      </c>
      <c r="AY103" s="4">
        <f t="shared" si="133"/>
        <v>268.00000000000006</v>
      </c>
      <c r="AZ103" s="4">
        <f t="shared" si="133"/>
        <v>220.00000000000009</v>
      </c>
      <c r="BA103" s="4">
        <f t="shared" si="133"/>
        <v>191.99999999999997</v>
      </c>
      <c r="BB103" s="4">
        <f t="shared" si="133"/>
        <v>157.99999999999994</v>
      </c>
      <c r="BC103" s="4">
        <f t="shared" si="133"/>
        <v>134.00000000000006</v>
      </c>
      <c r="BD103" s="4">
        <f t="shared" si="133"/>
        <v>114.99999999999996</v>
      </c>
      <c r="BE103" s="4">
        <f t="shared" si="133"/>
        <v>104.00000000000001</v>
      </c>
      <c r="BF103" s="4">
        <f t="shared" si="133"/>
        <v>89</v>
      </c>
      <c r="BG103" s="4">
        <f t="shared" si="133"/>
        <v>73.999999999999972</v>
      </c>
      <c r="BH103" s="4">
        <f t="shared" si="133"/>
        <v>63</v>
      </c>
      <c r="BI103" s="4">
        <f t="shared" si="133"/>
        <v>55.999999999999986</v>
      </c>
      <c r="BJ103" s="4">
        <f t="shared" si="133"/>
        <v>46.000000000000007</v>
      </c>
      <c r="BK103" s="4">
        <f t="shared" si="133"/>
        <v>40.999999999999986</v>
      </c>
      <c r="BL103" s="4">
        <f t="shared" si="133"/>
        <v>37.999999999999993</v>
      </c>
      <c r="BM103" s="4">
        <f t="shared" si="133"/>
        <v>35.999999999999993</v>
      </c>
      <c r="BN103" s="4">
        <f t="shared" si="133"/>
        <v>31</v>
      </c>
      <c r="BO103" s="4">
        <f t="shared" ref="BO103:CT103" si="134">SUM(BO59:BO101)</f>
        <v>26.000000000000004</v>
      </c>
      <c r="BP103" s="4">
        <f t="shared" si="134"/>
        <v>21.999999999999996</v>
      </c>
      <c r="BQ103" s="4">
        <f t="shared" si="134"/>
        <v>20</v>
      </c>
      <c r="BR103" s="4">
        <f t="shared" si="134"/>
        <v>15.999999999999996</v>
      </c>
      <c r="BS103" s="4">
        <f t="shared" si="134"/>
        <v>14.999999999999998</v>
      </c>
      <c r="BT103" s="4">
        <f t="shared" si="134"/>
        <v>13.999999999999998</v>
      </c>
      <c r="BU103" s="4">
        <f t="shared" si="134"/>
        <v>14</v>
      </c>
      <c r="BV103" s="4">
        <f t="shared" si="134"/>
        <v>13</v>
      </c>
      <c r="BW103" s="4">
        <f t="shared" si="134"/>
        <v>12</v>
      </c>
      <c r="BX103" s="4">
        <f t="shared" si="134"/>
        <v>9.0000000000000036</v>
      </c>
      <c r="BY103" s="4">
        <f t="shared" si="134"/>
        <v>9</v>
      </c>
      <c r="BZ103" s="4">
        <f t="shared" si="134"/>
        <v>7.9999999999999991</v>
      </c>
      <c r="CA103" s="4">
        <f t="shared" si="134"/>
        <v>8</v>
      </c>
      <c r="CB103" s="4">
        <f t="shared" si="134"/>
        <v>5</v>
      </c>
      <c r="CC103" s="4">
        <f t="shared" si="134"/>
        <v>5</v>
      </c>
      <c r="CD103" s="4">
        <f t="shared" si="134"/>
        <v>5</v>
      </c>
      <c r="CE103" s="4">
        <f t="shared" si="134"/>
        <v>3</v>
      </c>
      <c r="CF103" s="4">
        <f t="shared" si="134"/>
        <v>3.0000000000000009</v>
      </c>
      <c r="CG103" s="4">
        <f t="shared" si="134"/>
        <v>2.9999999999999996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2</v>
      </c>
      <c r="CO103" s="4">
        <f t="shared" si="134"/>
        <v>1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20" t="s">
        <v>16</v>
      </c>
      <c r="B106" s="21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1"/>
      <c r="C107" s="2" t="s">
        <v>7</v>
      </c>
      <c r="D107" s="2"/>
      <c r="E107" s="7"/>
      <c r="F107" s="6"/>
      <c r="H107" s="17" t="s">
        <v>8</v>
      </c>
    </row>
    <row r="108" spans="1:98" x14ac:dyDescent="0.2">
      <c r="A108" s="3" t="s">
        <v>10</v>
      </c>
      <c r="B108" s="12" t="s">
        <v>11</v>
      </c>
      <c r="C108" s="3">
        <v>66</v>
      </c>
      <c r="D108" s="3">
        <v>78</v>
      </c>
      <c r="E108" s="3">
        <v>90</v>
      </c>
      <c r="F108" s="13">
        <v>102</v>
      </c>
      <c r="G108" s="3">
        <v>114</v>
      </c>
      <c r="H108" s="18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4">
        <v>500</v>
      </c>
      <c r="C109" s="9">
        <v>355458</v>
      </c>
      <c r="D109" s="9">
        <v>350547</v>
      </c>
      <c r="E109" s="22">
        <v>346748</v>
      </c>
      <c r="F109" s="22">
        <v>344721</v>
      </c>
      <c r="G109" s="9">
        <v>343641</v>
      </c>
      <c r="H109" s="23">
        <v>343444</v>
      </c>
      <c r="I109" s="22">
        <v>343437</v>
      </c>
      <c r="J109" s="22">
        <v>343477</v>
      </c>
      <c r="K109" s="22">
        <v>343510</v>
      </c>
      <c r="L109" s="22">
        <v>343534</v>
      </c>
      <c r="M109" s="22">
        <v>343555</v>
      </c>
      <c r="N109" s="22">
        <v>343578</v>
      </c>
      <c r="O109" s="22">
        <v>343586</v>
      </c>
      <c r="P109" s="22">
        <v>343599</v>
      </c>
      <c r="Q109" s="22">
        <v>343610</v>
      </c>
      <c r="R109" s="22">
        <v>343614</v>
      </c>
      <c r="S109" s="22">
        <v>343627</v>
      </c>
      <c r="T109" s="22">
        <v>343630</v>
      </c>
      <c r="U109" s="22">
        <v>343634</v>
      </c>
      <c r="V109" s="22">
        <v>343636</v>
      </c>
      <c r="W109" s="22">
        <v>343637</v>
      </c>
      <c r="X109" s="22">
        <v>343640</v>
      </c>
      <c r="Y109" s="22">
        <v>343641</v>
      </c>
      <c r="Z109" s="22">
        <v>343642</v>
      </c>
      <c r="AA109" s="22">
        <v>343644</v>
      </c>
      <c r="AB109" s="22">
        <v>343645</v>
      </c>
      <c r="AC109" s="22">
        <v>343648</v>
      </c>
      <c r="AD109" s="22">
        <v>343648</v>
      </c>
      <c r="AE109" s="22">
        <v>343649</v>
      </c>
      <c r="AF109" s="22">
        <v>343652</v>
      </c>
      <c r="AG109" s="22">
        <v>343652</v>
      </c>
      <c r="AH109" s="22">
        <v>343653</v>
      </c>
      <c r="AI109" s="22">
        <v>343653</v>
      </c>
      <c r="AJ109" s="22">
        <v>343653</v>
      </c>
      <c r="AK109" s="22">
        <v>343654</v>
      </c>
      <c r="AL109" s="22">
        <v>343654</v>
      </c>
      <c r="AM109" s="22">
        <v>343654</v>
      </c>
      <c r="AN109" s="22">
        <v>343654</v>
      </c>
      <c r="AO109" s="22">
        <v>343654</v>
      </c>
      <c r="AP109" s="22">
        <v>343654</v>
      </c>
      <c r="AQ109" s="22">
        <v>343654</v>
      </c>
      <c r="AR109" s="22">
        <v>343654</v>
      </c>
      <c r="AS109" s="22">
        <v>343654</v>
      </c>
      <c r="AT109" s="22">
        <v>343654</v>
      </c>
      <c r="AU109" s="22">
        <v>343654</v>
      </c>
      <c r="AV109" s="22">
        <v>343654</v>
      </c>
      <c r="AW109" s="22">
        <v>343654</v>
      </c>
      <c r="AX109" s="22">
        <v>343654</v>
      </c>
      <c r="AY109" s="22">
        <v>343654</v>
      </c>
      <c r="AZ109" s="22">
        <v>343654</v>
      </c>
      <c r="BA109" s="22">
        <v>343654</v>
      </c>
      <c r="BB109" s="22">
        <v>343654</v>
      </c>
      <c r="BC109" s="22">
        <v>343654</v>
      </c>
      <c r="BD109" s="22">
        <v>343654</v>
      </c>
      <c r="BE109" s="22">
        <v>343654</v>
      </c>
      <c r="BF109" s="22">
        <v>343654</v>
      </c>
      <c r="BG109" s="22">
        <v>343654</v>
      </c>
      <c r="BH109" s="22">
        <v>343654</v>
      </c>
      <c r="BI109" s="22">
        <v>343654</v>
      </c>
      <c r="BJ109" s="22">
        <v>343654</v>
      </c>
      <c r="BK109" s="22">
        <v>343654</v>
      </c>
      <c r="BL109" s="22">
        <v>343654</v>
      </c>
      <c r="BM109" s="22">
        <v>343654</v>
      </c>
      <c r="BN109" s="22">
        <v>343654</v>
      </c>
      <c r="BO109" s="22">
        <v>343654</v>
      </c>
      <c r="BP109" s="22">
        <v>343654</v>
      </c>
      <c r="BQ109" s="22">
        <v>343654</v>
      </c>
      <c r="BR109" s="22">
        <v>343654</v>
      </c>
      <c r="BS109" s="22">
        <v>343654</v>
      </c>
      <c r="BT109" s="22">
        <v>343654</v>
      </c>
      <c r="BU109" s="22">
        <v>343654</v>
      </c>
      <c r="BV109" s="22">
        <v>343654</v>
      </c>
      <c r="BW109" s="22">
        <v>343654</v>
      </c>
      <c r="BX109" s="22">
        <v>343654</v>
      </c>
      <c r="BY109" s="22">
        <v>343654</v>
      </c>
      <c r="BZ109" s="22">
        <v>343654</v>
      </c>
      <c r="CA109" s="22">
        <v>343654</v>
      </c>
      <c r="CB109" s="22">
        <v>343654</v>
      </c>
      <c r="CC109" s="22">
        <v>343654</v>
      </c>
      <c r="CD109" s="22">
        <v>343654</v>
      </c>
      <c r="CE109" s="22">
        <v>343654</v>
      </c>
      <c r="CF109" s="22">
        <v>343654</v>
      </c>
      <c r="CG109" s="22">
        <v>343654</v>
      </c>
      <c r="CH109" s="22">
        <v>343654</v>
      </c>
      <c r="CI109" s="22">
        <v>343654</v>
      </c>
      <c r="CJ109" s="22">
        <v>343654</v>
      </c>
      <c r="CK109" s="22">
        <v>343654</v>
      </c>
      <c r="CL109" s="22">
        <v>343654</v>
      </c>
      <c r="CM109" s="22">
        <v>343654</v>
      </c>
      <c r="CN109" s="22">
        <v>343654</v>
      </c>
      <c r="CO109" s="22">
        <v>343654</v>
      </c>
      <c r="CP109" s="22">
        <v>343654</v>
      </c>
      <c r="CQ109" s="22">
        <v>343654</v>
      </c>
      <c r="CR109" s="22">
        <v>343654</v>
      </c>
      <c r="CS109" s="22">
        <v>343654</v>
      </c>
      <c r="CT109" s="22">
        <v>343654</v>
      </c>
    </row>
    <row r="110" spans="1:98" x14ac:dyDescent="0.2">
      <c r="A110" s="4">
        <v>500</v>
      </c>
      <c r="B110" s="14">
        <v>1000</v>
      </c>
      <c r="C110" s="9">
        <v>185822</v>
      </c>
      <c r="D110" s="9">
        <v>184024</v>
      </c>
      <c r="E110" s="22">
        <v>182676</v>
      </c>
      <c r="F110" s="22">
        <v>182020</v>
      </c>
      <c r="G110" s="9">
        <v>181710</v>
      </c>
      <c r="H110" s="23">
        <v>181407</v>
      </c>
      <c r="I110" s="22">
        <v>181402</v>
      </c>
      <c r="J110" s="9">
        <v>181435</v>
      </c>
      <c r="K110" s="9">
        <v>181466</v>
      </c>
      <c r="L110" s="9">
        <v>181480</v>
      </c>
      <c r="M110" s="9">
        <v>181492</v>
      </c>
      <c r="N110" s="9">
        <v>181513</v>
      </c>
      <c r="O110" s="9">
        <v>181522</v>
      </c>
      <c r="P110" s="9">
        <v>181529</v>
      </c>
      <c r="Q110" s="9">
        <v>181532</v>
      </c>
      <c r="R110" s="9">
        <v>181536</v>
      </c>
      <c r="S110" s="9">
        <v>181539</v>
      </c>
      <c r="T110" s="9">
        <v>181541</v>
      </c>
      <c r="U110" s="9">
        <v>181545</v>
      </c>
      <c r="V110" s="9">
        <v>181548</v>
      </c>
      <c r="W110" s="9">
        <v>181548</v>
      </c>
      <c r="X110" s="9">
        <v>181549</v>
      </c>
      <c r="Y110" s="9">
        <v>181551</v>
      </c>
      <c r="Z110" s="9">
        <v>181552</v>
      </c>
      <c r="AA110" s="9">
        <v>181553</v>
      </c>
      <c r="AB110" s="9">
        <v>181555</v>
      </c>
      <c r="AC110" s="9">
        <v>181555</v>
      </c>
      <c r="AD110" s="9">
        <v>181556</v>
      </c>
      <c r="AE110" s="9">
        <v>181556</v>
      </c>
      <c r="AF110" s="9">
        <v>181556</v>
      </c>
      <c r="AG110" s="9">
        <v>181556</v>
      </c>
      <c r="AH110" s="9">
        <v>181557</v>
      </c>
      <c r="AI110" s="9">
        <v>181557</v>
      </c>
      <c r="AJ110" s="9">
        <v>181557</v>
      </c>
      <c r="AK110" s="9">
        <v>181557</v>
      </c>
      <c r="AL110" s="9">
        <v>181557</v>
      </c>
      <c r="AM110" s="9">
        <v>181557</v>
      </c>
      <c r="AN110" s="9">
        <v>181557</v>
      </c>
      <c r="AO110" s="9">
        <v>181557</v>
      </c>
      <c r="AP110" s="9">
        <v>181557</v>
      </c>
      <c r="AQ110" s="9">
        <v>181557</v>
      </c>
      <c r="AR110" s="9">
        <v>181557</v>
      </c>
      <c r="AS110" s="9">
        <v>181557</v>
      </c>
      <c r="AT110" s="9">
        <v>181557</v>
      </c>
      <c r="AU110" s="9">
        <v>181557</v>
      </c>
      <c r="AV110" s="9">
        <v>181557</v>
      </c>
      <c r="AW110" s="9">
        <v>181557</v>
      </c>
      <c r="AX110" s="9">
        <v>181557</v>
      </c>
      <c r="AY110" s="9">
        <v>181557</v>
      </c>
      <c r="AZ110" s="9">
        <v>181557</v>
      </c>
      <c r="BA110" s="9">
        <v>181557</v>
      </c>
      <c r="BB110" s="9">
        <v>181557</v>
      </c>
      <c r="BC110" s="9">
        <v>181557</v>
      </c>
      <c r="BD110" s="9">
        <v>181557</v>
      </c>
      <c r="BE110" s="9">
        <v>181557</v>
      </c>
      <c r="BF110" s="9">
        <v>181557</v>
      </c>
      <c r="BG110" s="9">
        <v>181557</v>
      </c>
      <c r="BH110" s="9">
        <v>181557</v>
      </c>
      <c r="BI110" s="9">
        <v>181557</v>
      </c>
      <c r="BJ110" s="9">
        <v>181557</v>
      </c>
      <c r="BK110" s="9">
        <v>181557</v>
      </c>
      <c r="BL110" s="9">
        <v>181557</v>
      </c>
      <c r="BM110" s="9">
        <v>181557</v>
      </c>
      <c r="BN110" s="9">
        <v>181557</v>
      </c>
      <c r="BO110" s="9">
        <v>181557</v>
      </c>
      <c r="BP110" s="9">
        <v>181557</v>
      </c>
      <c r="BQ110" s="9">
        <v>181557</v>
      </c>
      <c r="BR110" s="9">
        <v>181557</v>
      </c>
      <c r="BS110" s="9">
        <v>181557</v>
      </c>
      <c r="BT110" s="9">
        <v>181557</v>
      </c>
      <c r="BU110" s="9">
        <v>181557</v>
      </c>
      <c r="BV110" s="9">
        <v>181557</v>
      </c>
      <c r="BW110" s="9">
        <v>181557</v>
      </c>
      <c r="BX110" s="9">
        <v>181557</v>
      </c>
      <c r="BY110" s="9">
        <v>181557</v>
      </c>
      <c r="BZ110" s="9">
        <v>181557</v>
      </c>
      <c r="CA110" s="9">
        <v>181557</v>
      </c>
      <c r="CB110" s="9">
        <v>181557</v>
      </c>
      <c r="CC110" s="9">
        <v>181557</v>
      </c>
      <c r="CD110" s="9">
        <v>181557</v>
      </c>
      <c r="CE110" s="9">
        <v>181557</v>
      </c>
      <c r="CF110" s="9">
        <v>181557</v>
      </c>
      <c r="CG110" s="9">
        <v>181557</v>
      </c>
      <c r="CH110" s="9">
        <v>181557</v>
      </c>
      <c r="CI110" s="9">
        <v>181557</v>
      </c>
      <c r="CJ110" s="9">
        <v>181557</v>
      </c>
      <c r="CK110" s="9">
        <v>181557</v>
      </c>
      <c r="CL110" s="9">
        <v>181557</v>
      </c>
      <c r="CM110" s="9">
        <v>181557</v>
      </c>
      <c r="CN110" s="9">
        <v>181557</v>
      </c>
      <c r="CO110" s="9">
        <v>181557</v>
      </c>
      <c r="CP110" s="9">
        <v>181557</v>
      </c>
      <c r="CQ110" s="9">
        <v>181557</v>
      </c>
      <c r="CR110" s="9">
        <v>181557</v>
      </c>
      <c r="CS110" s="9">
        <v>181557</v>
      </c>
      <c r="CT110" s="9">
        <v>181557</v>
      </c>
    </row>
    <row r="111" spans="1:98" x14ac:dyDescent="0.2">
      <c r="A111" s="4">
        <v>1000</v>
      </c>
      <c r="B111" s="14">
        <v>2000</v>
      </c>
      <c r="C111" s="9">
        <v>131671</v>
      </c>
      <c r="D111" s="9">
        <v>132098</v>
      </c>
      <c r="E111" s="22">
        <v>132389</v>
      </c>
      <c r="F111" s="22">
        <v>132637</v>
      </c>
      <c r="G111" s="9">
        <v>132764</v>
      </c>
      <c r="H111" s="23">
        <v>132849</v>
      </c>
      <c r="I111" s="22">
        <v>132870</v>
      </c>
      <c r="J111" s="9">
        <v>132932</v>
      </c>
      <c r="K111" s="9">
        <v>132981</v>
      </c>
      <c r="L111" s="9">
        <v>133008</v>
      </c>
      <c r="M111" s="9">
        <v>133040</v>
      </c>
      <c r="N111" s="9">
        <v>133067</v>
      </c>
      <c r="O111" s="9">
        <v>133086</v>
      </c>
      <c r="P111" s="9">
        <v>133102</v>
      </c>
      <c r="Q111" s="9">
        <v>133112</v>
      </c>
      <c r="R111" s="9">
        <v>133120</v>
      </c>
      <c r="S111" s="9">
        <v>133122</v>
      </c>
      <c r="T111" s="9">
        <v>133129</v>
      </c>
      <c r="U111" s="9">
        <v>133136</v>
      </c>
      <c r="V111" s="9">
        <v>133139</v>
      </c>
      <c r="W111" s="9">
        <v>133140</v>
      </c>
      <c r="X111" s="9">
        <v>133140</v>
      </c>
      <c r="Y111" s="9">
        <v>133140</v>
      </c>
      <c r="Z111" s="9">
        <v>133141</v>
      </c>
      <c r="AA111" s="9">
        <v>133141</v>
      </c>
      <c r="AB111" s="9">
        <v>133142</v>
      </c>
      <c r="AC111" s="9">
        <v>133142</v>
      </c>
      <c r="AD111" s="9">
        <v>133143</v>
      </c>
      <c r="AE111" s="9">
        <v>133144</v>
      </c>
      <c r="AF111" s="9">
        <v>133144</v>
      </c>
      <c r="AG111" s="9">
        <v>133145</v>
      </c>
      <c r="AH111" s="9">
        <v>133145</v>
      </c>
      <c r="AI111" s="9">
        <v>133145</v>
      </c>
      <c r="AJ111" s="9">
        <v>133145</v>
      </c>
      <c r="AK111" s="9">
        <v>133145</v>
      </c>
      <c r="AL111" s="9">
        <v>133145</v>
      </c>
      <c r="AM111" s="9">
        <v>133145</v>
      </c>
      <c r="AN111" s="9">
        <v>133145</v>
      </c>
      <c r="AO111" s="9">
        <v>133145</v>
      </c>
      <c r="AP111" s="9">
        <v>133145</v>
      </c>
      <c r="AQ111" s="9">
        <v>133145</v>
      </c>
      <c r="AR111" s="9">
        <v>133145</v>
      </c>
      <c r="AS111" s="9">
        <v>133145</v>
      </c>
      <c r="AT111" s="9">
        <v>133145</v>
      </c>
      <c r="AU111" s="9">
        <v>133145</v>
      </c>
      <c r="AV111" s="9">
        <v>133145</v>
      </c>
      <c r="AW111" s="9">
        <v>133145</v>
      </c>
      <c r="AX111" s="9">
        <v>133145</v>
      </c>
      <c r="AY111" s="9">
        <v>133145</v>
      </c>
      <c r="AZ111" s="9">
        <v>133145</v>
      </c>
      <c r="BA111" s="9">
        <v>133145</v>
      </c>
      <c r="BB111" s="9">
        <v>133145</v>
      </c>
      <c r="BC111" s="9">
        <v>133145</v>
      </c>
      <c r="BD111" s="9">
        <v>133145</v>
      </c>
      <c r="BE111" s="9">
        <v>133145</v>
      </c>
      <c r="BF111" s="9">
        <v>133145</v>
      </c>
      <c r="BG111" s="9">
        <v>133145</v>
      </c>
      <c r="BH111" s="9">
        <v>133145</v>
      </c>
      <c r="BI111" s="9">
        <v>133145</v>
      </c>
      <c r="BJ111" s="9">
        <v>133145</v>
      </c>
      <c r="BK111" s="9">
        <v>133145</v>
      </c>
      <c r="BL111" s="9">
        <v>133145</v>
      </c>
      <c r="BM111" s="9">
        <v>133145</v>
      </c>
      <c r="BN111" s="9">
        <v>133145</v>
      </c>
      <c r="BO111" s="9">
        <v>133145</v>
      </c>
      <c r="BP111" s="9">
        <v>133145</v>
      </c>
      <c r="BQ111" s="9">
        <v>133145</v>
      </c>
      <c r="BR111" s="9">
        <v>133145</v>
      </c>
      <c r="BS111" s="9">
        <v>133145</v>
      </c>
      <c r="BT111" s="9">
        <v>133145</v>
      </c>
      <c r="BU111" s="9">
        <v>133145</v>
      </c>
      <c r="BV111" s="9">
        <v>133145</v>
      </c>
      <c r="BW111" s="9">
        <v>133145</v>
      </c>
      <c r="BX111" s="9">
        <v>133145</v>
      </c>
      <c r="BY111" s="9">
        <v>133145</v>
      </c>
      <c r="BZ111" s="9">
        <v>133145</v>
      </c>
      <c r="CA111" s="9">
        <v>133145</v>
      </c>
      <c r="CB111" s="9">
        <v>133145</v>
      </c>
      <c r="CC111" s="9">
        <v>133145</v>
      </c>
      <c r="CD111" s="9">
        <v>133145</v>
      </c>
      <c r="CE111" s="9">
        <v>133145</v>
      </c>
      <c r="CF111" s="9">
        <v>133145</v>
      </c>
      <c r="CG111" s="9">
        <v>133145</v>
      </c>
      <c r="CH111" s="9">
        <v>133145</v>
      </c>
      <c r="CI111" s="9">
        <v>133145</v>
      </c>
      <c r="CJ111" s="9">
        <v>133145</v>
      </c>
      <c r="CK111" s="9">
        <v>133145</v>
      </c>
      <c r="CL111" s="9">
        <v>133145</v>
      </c>
      <c r="CM111" s="9">
        <v>133145</v>
      </c>
      <c r="CN111" s="9">
        <v>133145</v>
      </c>
      <c r="CO111" s="9">
        <v>133145</v>
      </c>
      <c r="CP111" s="9">
        <v>133145</v>
      </c>
      <c r="CQ111" s="9">
        <v>133145</v>
      </c>
      <c r="CR111" s="9">
        <v>133145</v>
      </c>
      <c r="CS111" s="9">
        <v>133145</v>
      </c>
      <c r="CT111" s="9">
        <v>133145</v>
      </c>
    </row>
    <row r="112" spans="1:98" x14ac:dyDescent="0.2">
      <c r="A112" s="4">
        <v>2000</v>
      </c>
      <c r="B112" s="14">
        <v>3000</v>
      </c>
      <c r="C112" s="9">
        <v>22624</v>
      </c>
      <c r="D112" s="9">
        <v>24549</v>
      </c>
      <c r="E112" s="22">
        <v>26017</v>
      </c>
      <c r="F112" s="22">
        <v>26844</v>
      </c>
      <c r="G112" s="9">
        <v>27350</v>
      </c>
      <c r="H112" s="23">
        <v>27745</v>
      </c>
      <c r="I112" s="22">
        <v>27773</v>
      </c>
      <c r="J112" s="9">
        <v>27838</v>
      </c>
      <c r="K112" s="9">
        <v>27884</v>
      </c>
      <c r="L112" s="9">
        <v>27922</v>
      </c>
      <c r="M112" s="9">
        <v>27960</v>
      </c>
      <c r="N112" s="9">
        <v>27987</v>
      </c>
      <c r="O112" s="9">
        <v>27998</v>
      </c>
      <c r="P112" s="9">
        <v>28015</v>
      </c>
      <c r="Q112" s="9">
        <v>28028</v>
      </c>
      <c r="R112" s="9">
        <v>28036</v>
      </c>
      <c r="S112" s="9">
        <v>28040</v>
      </c>
      <c r="T112" s="9">
        <v>28044</v>
      </c>
      <c r="U112" s="9">
        <v>28046</v>
      </c>
      <c r="V112" s="9">
        <v>28052</v>
      </c>
      <c r="W112" s="9">
        <v>28056</v>
      </c>
      <c r="X112" s="9">
        <v>28058</v>
      </c>
      <c r="Y112" s="9">
        <v>28058</v>
      </c>
      <c r="Z112" s="9">
        <v>28058</v>
      </c>
      <c r="AA112" s="9">
        <v>28060</v>
      </c>
      <c r="AB112" s="9">
        <v>28061</v>
      </c>
      <c r="AC112" s="9">
        <v>28065</v>
      </c>
      <c r="AD112" s="9">
        <v>28065</v>
      </c>
      <c r="AE112" s="9">
        <v>28065</v>
      </c>
      <c r="AF112" s="9">
        <v>28065</v>
      </c>
      <c r="AG112" s="9">
        <v>28067</v>
      </c>
      <c r="AH112" s="9">
        <v>28067</v>
      </c>
      <c r="AI112" s="9">
        <v>28067</v>
      </c>
      <c r="AJ112" s="9">
        <v>28067</v>
      </c>
      <c r="AK112" s="9">
        <v>28067</v>
      </c>
      <c r="AL112" s="9">
        <v>28067</v>
      </c>
      <c r="AM112" s="9">
        <v>28067</v>
      </c>
      <c r="AN112" s="9">
        <v>28067</v>
      </c>
      <c r="AO112" s="9">
        <v>28067</v>
      </c>
      <c r="AP112" s="9">
        <v>28067</v>
      </c>
      <c r="AQ112" s="9">
        <v>28067</v>
      </c>
      <c r="AR112" s="9">
        <v>28067</v>
      </c>
      <c r="AS112" s="9">
        <v>28067</v>
      </c>
      <c r="AT112" s="9">
        <v>28067</v>
      </c>
      <c r="AU112" s="9">
        <v>28067</v>
      </c>
      <c r="AV112" s="9">
        <v>28067</v>
      </c>
      <c r="AW112" s="9">
        <v>28067</v>
      </c>
      <c r="AX112" s="9">
        <v>28067</v>
      </c>
      <c r="AY112" s="9">
        <v>28067</v>
      </c>
      <c r="AZ112" s="9">
        <v>28067</v>
      </c>
      <c r="BA112" s="9">
        <v>28067</v>
      </c>
      <c r="BB112" s="9">
        <v>28067</v>
      </c>
      <c r="BC112" s="9">
        <v>28067</v>
      </c>
      <c r="BD112" s="9">
        <v>28067</v>
      </c>
      <c r="BE112" s="9">
        <v>28067</v>
      </c>
      <c r="BF112" s="9">
        <v>28067</v>
      </c>
      <c r="BG112" s="9">
        <v>28067</v>
      </c>
      <c r="BH112" s="9">
        <v>28067</v>
      </c>
      <c r="BI112" s="9">
        <v>28067</v>
      </c>
      <c r="BJ112" s="9">
        <v>28067</v>
      </c>
      <c r="BK112" s="9">
        <v>28067</v>
      </c>
      <c r="BL112" s="9">
        <v>28067</v>
      </c>
      <c r="BM112" s="9">
        <v>28067</v>
      </c>
      <c r="BN112" s="9">
        <v>28067</v>
      </c>
      <c r="BO112" s="9">
        <v>28067</v>
      </c>
      <c r="BP112" s="9">
        <v>28067</v>
      </c>
      <c r="BQ112" s="9">
        <v>28067</v>
      </c>
      <c r="BR112" s="9">
        <v>28067</v>
      </c>
      <c r="BS112" s="9">
        <v>28067</v>
      </c>
      <c r="BT112" s="9">
        <v>28067</v>
      </c>
      <c r="BU112" s="9">
        <v>28067</v>
      </c>
      <c r="BV112" s="9">
        <v>28067</v>
      </c>
      <c r="BW112" s="9">
        <v>28067</v>
      </c>
      <c r="BX112" s="9">
        <v>28067</v>
      </c>
      <c r="BY112" s="9">
        <v>28067</v>
      </c>
      <c r="BZ112" s="9">
        <v>28067</v>
      </c>
      <c r="CA112" s="9">
        <v>28067</v>
      </c>
      <c r="CB112" s="9">
        <v>28067</v>
      </c>
      <c r="CC112" s="9">
        <v>28067</v>
      </c>
      <c r="CD112" s="9">
        <v>28067</v>
      </c>
      <c r="CE112" s="9">
        <v>28067</v>
      </c>
      <c r="CF112" s="9">
        <v>28067</v>
      </c>
      <c r="CG112" s="9">
        <v>28067</v>
      </c>
      <c r="CH112" s="9">
        <v>28067</v>
      </c>
      <c r="CI112" s="9">
        <v>28067</v>
      </c>
      <c r="CJ112" s="9">
        <v>28067</v>
      </c>
      <c r="CK112" s="9">
        <v>28067</v>
      </c>
      <c r="CL112" s="9">
        <v>28067</v>
      </c>
      <c r="CM112" s="9">
        <v>28067</v>
      </c>
      <c r="CN112" s="9">
        <v>28067</v>
      </c>
      <c r="CO112" s="9">
        <v>28067</v>
      </c>
      <c r="CP112" s="9">
        <v>28067</v>
      </c>
      <c r="CQ112" s="9">
        <v>28067</v>
      </c>
      <c r="CR112" s="9">
        <v>28067</v>
      </c>
      <c r="CS112" s="9">
        <v>28067</v>
      </c>
      <c r="CT112" s="9">
        <v>28067</v>
      </c>
    </row>
    <row r="113" spans="1:98" x14ac:dyDescent="0.2">
      <c r="A113" s="4">
        <v>3000</v>
      </c>
      <c r="B113" s="14">
        <v>4000</v>
      </c>
      <c r="C113" s="9">
        <v>39179</v>
      </c>
      <c r="D113" s="9">
        <v>41165</v>
      </c>
      <c r="E113" s="22">
        <v>42544</v>
      </c>
      <c r="F113" s="22">
        <v>43354</v>
      </c>
      <c r="G113" s="9">
        <v>43811</v>
      </c>
      <c r="H113" s="23">
        <v>44163</v>
      </c>
      <c r="I113" s="22">
        <v>44200</v>
      </c>
      <c r="J113" s="9">
        <v>44285</v>
      </c>
      <c r="K113" s="9">
        <v>44346</v>
      </c>
      <c r="L113" s="9">
        <v>44397</v>
      </c>
      <c r="M113" s="9">
        <v>44433</v>
      </c>
      <c r="N113" s="9">
        <v>44466</v>
      </c>
      <c r="O113" s="9">
        <v>44487</v>
      </c>
      <c r="P113" s="9">
        <v>44501</v>
      </c>
      <c r="Q113" s="9">
        <v>44511</v>
      </c>
      <c r="R113" s="9">
        <v>44517</v>
      </c>
      <c r="S113" s="9">
        <v>44522</v>
      </c>
      <c r="T113" s="9">
        <v>44528</v>
      </c>
      <c r="U113" s="9">
        <v>44531</v>
      </c>
      <c r="V113" s="9">
        <v>44537</v>
      </c>
      <c r="W113" s="9">
        <v>44539</v>
      </c>
      <c r="X113" s="9">
        <v>44544</v>
      </c>
      <c r="Y113" s="9">
        <v>44546</v>
      </c>
      <c r="Z113" s="9">
        <v>44547</v>
      </c>
      <c r="AA113" s="9">
        <v>44548</v>
      </c>
      <c r="AB113" s="9">
        <v>44550</v>
      </c>
      <c r="AC113" s="9">
        <v>44553</v>
      </c>
      <c r="AD113" s="9">
        <v>44553</v>
      </c>
      <c r="AE113" s="9">
        <v>44553</v>
      </c>
      <c r="AF113" s="9">
        <v>44554</v>
      </c>
      <c r="AG113" s="9">
        <v>44554</v>
      </c>
      <c r="AH113" s="9">
        <v>44554</v>
      </c>
      <c r="AI113" s="9">
        <v>44554</v>
      </c>
      <c r="AJ113" s="9">
        <v>44554</v>
      </c>
      <c r="AK113" s="9">
        <v>44554</v>
      </c>
      <c r="AL113" s="9">
        <v>44554</v>
      </c>
      <c r="AM113" s="9">
        <v>44554</v>
      </c>
      <c r="AN113" s="9">
        <v>44554</v>
      </c>
      <c r="AO113" s="9">
        <v>44554</v>
      </c>
      <c r="AP113" s="9">
        <v>44554</v>
      </c>
      <c r="AQ113" s="9">
        <v>44554</v>
      </c>
      <c r="AR113" s="9">
        <v>44554</v>
      </c>
      <c r="AS113" s="9">
        <v>44554</v>
      </c>
      <c r="AT113" s="9">
        <v>44554</v>
      </c>
      <c r="AU113" s="9">
        <v>44554</v>
      </c>
      <c r="AV113" s="9">
        <v>44554</v>
      </c>
      <c r="AW113" s="9">
        <v>44554</v>
      </c>
      <c r="AX113" s="9">
        <v>44554</v>
      </c>
      <c r="AY113" s="9">
        <v>44554</v>
      </c>
      <c r="AZ113" s="9">
        <v>44554</v>
      </c>
      <c r="BA113" s="9">
        <v>44554</v>
      </c>
      <c r="BB113" s="9">
        <v>44554</v>
      </c>
      <c r="BC113" s="9">
        <v>44554</v>
      </c>
      <c r="BD113" s="9">
        <v>44554</v>
      </c>
      <c r="BE113" s="9">
        <v>44554</v>
      </c>
      <c r="BF113" s="9">
        <v>44554</v>
      </c>
      <c r="BG113" s="9">
        <v>44554</v>
      </c>
      <c r="BH113" s="9">
        <v>44554</v>
      </c>
      <c r="BI113" s="9">
        <v>44554</v>
      </c>
      <c r="BJ113" s="9">
        <v>44554</v>
      </c>
      <c r="BK113" s="9">
        <v>44554</v>
      </c>
      <c r="BL113" s="9">
        <v>44554</v>
      </c>
      <c r="BM113" s="9">
        <v>44554</v>
      </c>
      <c r="BN113" s="9">
        <v>44554</v>
      </c>
      <c r="BO113" s="9">
        <v>44554</v>
      </c>
      <c r="BP113" s="9">
        <v>44554</v>
      </c>
      <c r="BQ113" s="9">
        <v>44554</v>
      </c>
      <c r="BR113" s="9">
        <v>44554</v>
      </c>
      <c r="BS113" s="9">
        <v>44554</v>
      </c>
      <c r="BT113" s="9">
        <v>44554</v>
      </c>
      <c r="BU113" s="9">
        <v>44554</v>
      </c>
      <c r="BV113" s="9">
        <v>44554</v>
      </c>
      <c r="BW113" s="9">
        <v>44554</v>
      </c>
      <c r="BX113" s="9">
        <v>44554</v>
      </c>
      <c r="BY113" s="9">
        <v>44554</v>
      </c>
      <c r="BZ113" s="9">
        <v>44554</v>
      </c>
      <c r="CA113" s="9">
        <v>44554</v>
      </c>
      <c r="CB113" s="9">
        <v>44554</v>
      </c>
      <c r="CC113" s="9">
        <v>44554</v>
      </c>
      <c r="CD113" s="9">
        <v>44554</v>
      </c>
      <c r="CE113" s="9">
        <v>44554</v>
      </c>
      <c r="CF113" s="9">
        <v>44554</v>
      </c>
      <c r="CG113" s="9">
        <v>44554</v>
      </c>
      <c r="CH113" s="9">
        <v>44554</v>
      </c>
      <c r="CI113" s="9">
        <v>44554</v>
      </c>
      <c r="CJ113" s="9">
        <v>44554</v>
      </c>
      <c r="CK113" s="9">
        <v>44554</v>
      </c>
      <c r="CL113" s="9">
        <v>44554</v>
      </c>
      <c r="CM113" s="9">
        <v>44554</v>
      </c>
      <c r="CN113" s="9">
        <v>44554</v>
      </c>
      <c r="CO113" s="9">
        <v>44554</v>
      </c>
      <c r="CP113" s="9">
        <v>44554</v>
      </c>
      <c r="CQ113" s="9">
        <v>44554</v>
      </c>
      <c r="CR113" s="9">
        <v>44554</v>
      </c>
      <c r="CS113" s="9">
        <v>44554</v>
      </c>
      <c r="CT113" s="9">
        <v>44554</v>
      </c>
    </row>
    <row r="114" spans="1:98" x14ac:dyDescent="0.2">
      <c r="A114" s="4">
        <v>4000</v>
      </c>
      <c r="B114" s="14">
        <v>5000</v>
      </c>
      <c r="C114" s="9">
        <v>40552</v>
      </c>
      <c r="D114" s="9">
        <v>42457</v>
      </c>
      <c r="E114" s="22">
        <v>43930</v>
      </c>
      <c r="F114" s="22">
        <v>44717</v>
      </c>
      <c r="G114" s="9">
        <v>45178</v>
      </c>
      <c r="H114" s="23">
        <v>45532</v>
      </c>
      <c r="I114" s="22">
        <v>45567</v>
      </c>
      <c r="J114" s="9">
        <v>45626</v>
      </c>
      <c r="K114" s="9">
        <v>45681</v>
      </c>
      <c r="L114" s="9">
        <v>45712</v>
      </c>
      <c r="M114" s="9">
        <v>45738</v>
      </c>
      <c r="N114" s="9">
        <v>45756</v>
      </c>
      <c r="O114" s="9">
        <v>45776</v>
      </c>
      <c r="P114" s="9">
        <v>45791</v>
      </c>
      <c r="Q114" s="9">
        <v>45803</v>
      </c>
      <c r="R114" s="9">
        <v>45810</v>
      </c>
      <c r="S114" s="9">
        <v>45815</v>
      </c>
      <c r="T114" s="9">
        <v>45820</v>
      </c>
      <c r="U114" s="9">
        <v>45826</v>
      </c>
      <c r="V114" s="9">
        <v>45830</v>
      </c>
      <c r="W114" s="9">
        <v>45835</v>
      </c>
      <c r="X114" s="9">
        <v>45839</v>
      </c>
      <c r="Y114" s="9">
        <v>45840</v>
      </c>
      <c r="Z114" s="9">
        <v>45842</v>
      </c>
      <c r="AA114" s="9">
        <v>45843</v>
      </c>
      <c r="AB114" s="9">
        <v>45843</v>
      </c>
      <c r="AC114" s="9">
        <v>45843</v>
      </c>
      <c r="AD114" s="9">
        <v>45844</v>
      </c>
      <c r="AE114" s="9">
        <v>45845</v>
      </c>
      <c r="AF114" s="9">
        <v>45845</v>
      </c>
      <c r="AG114" s="9">
        <v>45846</v>
      </c>
      <c r="AH114" s="9">
        <v>45847</v>
      </c>
      <c r="AI114" s="9">
        <v>45847</v>
      </c>
      <c r="AJ114" s="9">
        <v>45847</v>
      </c>
      <c r="AK114" s="9">
        <v>45847</v>
      </c>
      <c r="AL114" s="9">
        <v>45847</v>
      </c>
      <c r="AM114" s="9">
        <v>45847</v>
      </c>
      <c r="AN114" s="9">
        <v>45847</v>
      </c>
      <c r="AO114" s="9">
        <v>45847</v>
      </c>
      <c r="AP114" s="9">
        <v>45847</v>
      </c>
      <c r="AQ114" s="9">
        <v>45847</v>
      </c>
      <c r="AR114" s="9">
        <v>45847</v>
      </c>
      <c r="AS114" s="9">
        <v>45847</v>
      </c>
      <c r="AT114" s="9">
        <v>45847</v>
      </c>
      <c r="AU114" s="9">
        <v>45847</v>
      </c>
      <c r="AV114" s="9">
        <v>45847</v>
      </c>
      <c r="AW114" s="9">
        <v>45847</v>
      </c>
      <c r="AX114" s="9">
        <v>45847</v>
      </c>
      <c r="AY114" s="9">
        <v>45847</v>
      </c>
      <c r="AZ114" s="9">
        <v>45847</v>
      </c>
      <c r="BA114" s="9">
        <v>45847</v>
      </c>
      <c r="BB114" s="9">
        <v>45847</v>
      </c>
      <c r="BC114" s="9">
        <v>45847</v>
      </c>
      <c r="BD114" s="9">
        <v>45847</v>
      </c>
      <c r="BE114" s="9">
        <v>45847</v>
      </c>
      <c r="BF114" s="9">
        <v>45847</v>
      </c>
      <c r="BG114" s="9">
        <v>45847</v>
      </c>
      <c r="BH114" s="9">
        <v>45847</v>
      </c>
      <c r="BI114" s="9">
        <v>45847</v>
      </c>
      <c r="BJ114" s="9">
        <v>45847</v>
      </c>
      <c r="BK114" s="9">
        <v>45847</v>
      </c>
      <c r="BL114" s="9">
        <v>45847</v>
      </c>
      <c r="BM114" s="9">
        <v>45847</v>
      </c>
      <c r="BN114" s="9">
        <v>45847</v>
      </c>
      <c r="BO114" s="9">
        <v>45847</v>
      </c>
      <c r="BP114" s="9">
        <v>45847</v>
      </c>
      <c r="BQ114" s="9">
        <v>45847</v>
      </c>
      <c r="BR114" s="9">
        <v>45847</v>
      </c>
      <c r="BS114" s="9">
        <v>45847</v>
      </c>
      <c r="BT114" s="9">
        <v>45847</v>
      </c>
      <c r="BU114" s="9">
        <v>45847</v>
      </c>
      <c r="BV114" s="9">
        <v>45847</v>
      </c>
      <c r="BW114" s="9">
        <v>45847</v>
      </c>
      <c r="BX114" s="9">
        <v>45847</v>
      </c>
      <c r="BY114" s="9">
        <v>45847</v>
      </c>
      <c r="BZ114" s="9">
        <v>45847</v>
      </c>
      <c r="CA114" s="9">
        <v>45847</v>
      </c>
      <c r="CB114" s="9">
        <v>45847</v>
      </c>
      <c r="CC114" s="9">
        <v>45847</v>
      </c>
      <c r="CD114" s="9">
        <v>45847</v>
      </c>
      <c r="CE114" s="9">
        <v>45847</v>
      </c>
      <c r="CF114" s="9">
        <v>45847</v>
      </c>
      <c r="CG114" s="9">
        <v>45847</v>
      </c>
      <c r="CH114" s="9">
        <v>45847</v>
      </c>
      <c r="CI114" s="9">
        <v>45847</v>
      </c>
      <c r="CJ114" s="9">
        <v>45847</v>
      </c>
      <c r="CK114" s="9">
        <v>45847</v>
      </c>
      <c r="CL114" s="9">
        <v>45847</v>
      </c>
      <c r="CM114" s="9">
        <v>45847</v>
      </c>
      <c r="CN114" s="9">
        <v>45847</v>
      </c>
      <c r="CO114" s="9">
        <v>45847</v>
      </c>
      <c r="CP114" s="9">
        <v>45847</v>
      </c>
      <c r="CQ114" s="9">
        <v>45847</v>
      </c>
      <c r="CR114" s="9">
        <v>45847</v>
      </c>
      <c r="CS114" s="9">
        <v>45847</v>
      </c>
      <c r="CT114" s="9">
        <v>45847</v>
      </c>
    </row>
    <row r="115" spans="1:98" x14ac:dyDescent="0.2">
      <c r="A115" s="4">
        <v>5000</v>
      </c>
      <c r="B115" s="14">
        <v>10000</v>
      </c>
      <c r="C115" s="9">
        <v>78754</v>
      </c>
      <c r="D115" s="9">
        <v>81520</v>
      </c>
      <c r="E115" s="22">
        <v>83359</v>
      </c>
      <c r="F115" s="22">
        <v>84567</v>
      </c>
      <c r="G115" s="9">
        <v>85568</v>
      </c>
      <c r="H115" s="23">
        <v>86140</v>
      </c>
      <c r="I115" s="22">
        <v>86236</v>
      </c>
      <c r="J115" s="9">
        <v>86473</v>
      </c>
      <c r="K115" s="9">
        <v>86662</v>
      </c>
      <c r="L115" s="9">
        <v>86790</v>
      </c>
      <c r="M115" s="9">
        <v>86891</v>
      </c>
      <c r="N115" s="9">
        <v>86971</v>
      </c>
      <c r="O115" s="9">
        <v>87050</v>
      </c>
      <c r="P115" s="9">
        <v>87102</v>
      </c>
      <c r="Q115" s="9">
        <v>87143</v>
      </c>
      <c r="R115" s="9">
        <v>87178</v>
      </c>
      <c r="S115" s="9">
        <v>87201</v>
      </c>
      <c r="T115" s="9">
        <v>87225</v>
      </c>
      <c r="U115" s="9">
        <v>87246</v>
      </c>
      <c r="V115" s="9">
        <v>87261</v>
      </c>
      <c r="W115" s="9">
        <v>87275</v>
      </c>
      <c r="X115" s="9">
        <v>87284</v>
      </c>
      <c r="Y115" s="9">
        <v>87289</v>
      </c>
      <c r="Z115" s="9">
        <v>87296</v>
      </c>
      <c r="AA115" s="9">
        <v>87303</v>
      </c>
      <c r="AB115" s="9">
        <v>87308</v>
      </c>
      <c r="AC115" s="9">
        <v>87312</v>
      </c>
      <c r="AD115" s="9">
        <v>87316</v>
      </c>
      <c r="AE115" s="9">
        <v>87318</v>
      </c>
      <c r="AF115" s="9">
        <v>87322</v>
      </c>
      <c r="AG115" s="9">
        <v>87326</v>
      </c>
      <c r="AH115" s="9">
        <v>87328</v>
      </c>
      <c r="AI115" s="9">
        <v>87328</v>
      </c>
      <c r="AJ115" s="9">
        <v>87328</v>
      </c>
      <c r="AK115" s="9">
        <v>87330</v>
      </c>
      <c r="AL115" s="9">
        <v>87330</v>
      </c>
      <c r="AM115" s="9">
        <v>87331</v>
      </c>
      <c r="AN115" s="9">
        <v>87331</v>
      </c>
      <c r="AO115" s="9">
        <v>87331</v>
      </c>
      <c r="AP115" s="9">
        <v>87331</v>
      </c>
      <c r="AQ115" s="9">
        <v>87331</v>
      </c>
      <c r="AR115" s="9">
        <v>87331</v>
      </c>
      <c r="AS115" s="9">
        <v>87331</v>
      </c>
      <c r="AT115" s="9">
        <v>87331</v>
      </c>
      <c r="AU115" s="9">
        <v>87331</v>
      </c>
      <c r="AV115" s="9">
        <v>87331</v>
      </c>
      <c r="AW115" s="9">
        <v>87331</v>
      </c>
      <c r="AX115" s="9">
        <v>87331</v>
      </c>
      <c r="AY115" s="9">
        <v>87331</v>
      </c>
      <c r="AZ115" s="9">
        <v>87331</v>
      </c>
      <c r="BA115" s="9">
        <v>87331</v>
      </c>
      <c r="BB115" s="9">
        <v>87331</v>
      </c>
      <c r="BC115" s="9">
        <v>87331</v>
      </c>
      <c r="BD115" s="9">
        <v>87331</v>
      </c>
      <c r="BE115" s="9">
        <v>87331</v>
      </c>
      <c r="BF115" s="9">
        <v>87331</v>
      </c>
      <c r="BG115" s="9">
        <v>87331</v>
      </c>
      <c r="BH115" s="9">
        <v>87331</v>
      </c>
      <c r="BI115" s="9">
        <v>87331</v>
      </c>
      <c r="BJ115" s="9">
        <v>87331</v>
      </c>
      <c r="BK115" s="9">
        <v>87331</v>
      </c>
      <c r="BL115" s="9">
        <v>87331</v>
      </c>
      <c r="BM115" s="9">
        <v>87331</v>
      </c>
      <c r="BN115" s="9">
        <v>87331</v>
      </c>
      <c r="BO115" s="9">
        <v>87331</v>
      </c>
      <c r="BP115" s="9">
        <v>87331</v>
      </c>
      <c r="BQ115" s="9">
        <v>87331</v>
      </c>
      <c r="BR115" s="9">
        <v>87331</v>
      </c>
      <c r="BS115" s="9">
        <v>87331</v>
      </c>
      <c r="BT115" s="9">
        <v>87331</v>
      </c>
      <c r="BU115" s="9">
        <v>87331</v>
      </c>
      <c r="BV115" s="9">
        <v>87331</v>
      </c>
      <c r="BW115" s="9">
        <v>87331</v>
      </c>
      <c r="BX115" s="9">
        <v>87331</v>
      </c>
      <c r="BY115" s="9">
        <v>87331</v>
      </c>
      <c r="BZ115" s="9">
        <v>87331</v>
      </c>
      <c r="CA115" s="9">
        <v>87331</v>
      </c>
      <c r="CB115" s="9">
        <v>87331</v>
      </c>
      <c r="CC115" s="9">
        <v>87331</v>
      </c>
      <c r="CD115" s="9">
        <v>87331</v>
      </c>
      <c r="CE115" s="9">
        <v>87331</v>
      </c>
      <c r="CF115" s="9">
        <v>87331</v>
      </c>
      <c r="CG115" s="9">
        <v>87331</v>
      </c>
      <c r="CH115" s="9">
        <v>87331</v>
      </c>
      <c r="CI115" s="9">
        <v>87331</v>
      </c>
      <c r="CJ115" s="9">
        <v>87331</v>
      </c>
      <c r="CK115" s="9">
        <v>87331</v>
      </c>
      <c r="CL115" s="9">
        <v>87331</v>
      </c>
      <c r="CM115" s="9">
        <v>87331</v>
      </c>
      <c r="CN115" s="9">
        <v>87331</v>
      </c>
      <c r="CO115" s="9">
        <v>87331</v>
      </c>
      <c r="CP115" s="9">
        <v>87331</v>
      </c>
      <c r="CQ115" s="9">
        <v>87331</v>
      </c>
      <c r="CR115" s="9">
        <v>87331</v>
      </c>
      <c r="CS115" s="9">
        <v>87331</v>
      </c>
      <c r="CT115" s="9">
        <v>87331</v>
      </c>
    </row>
    <row r="116" spans="1:98" x14ac:dyDescent="0.2">
      <c r="A116" s="4">
        <v>10000</v>
      </c>
      <c r="B116" s="14">
        <v>15000</v>
      </c>
      <c r="C116" s="9">
        <v>52441</v>
      </c>
      <c r="D116" s="9">
        <v>53793</v>
      </c>
      <c r="E116" s="22">
        <v>54830</v>
      </c>
      <c r="F116" s="22">
        <v>55320</v>
      </c>
      <c r="G116" s="9">
        <v>55613</v>
      </c>
      <c r="H116" s="23">
        <v>55849</v>
      </c>
      <c r="I116" s="22">
        <v>55928</v>
      </c>
      <c r="J116" s="9">
        <v>56082</v>
      </c>
      <c r="K116" s="9">
        <v>56208</v>
      </c>
      <c r="L116" s="9">
        <v>56307</v>
      </c>
      <c r="M116" s="9">
        <v>56395</v>
      </c>
      <c r="N116" s="9">
        <v>56453</v>
      </c>
      <c r="O116" s="9">
        <v>56501</v>
      </c>
      <c r="P116" s="9">
        <v>56556</v>
      </c>
      <c r="Q116" s="9">
        <v>56583</v>
      </c>
      <c r="R116" s="9">
        <v>56604</v>
      </c>
      <c r="S116" s="9">
        <v>56618</v>
      </c>
      <c r="T116" s="9">
        <v>56636</v>
      </c>
      <c r="U116" s="9">
        <v>56646</v>
      </c>
      <c r="V116" s="9">
        <v>56662</v>
      </c>
      <c r="W116" s="9">
        <v>56668</v>
      </c>
      <c r="X116" s="9">
        <v>56679</v>
      </c>
      <c r="Y116" s="9">
        <v>56686</v>
      </c>
      <c r="Z116" s="9">
        <v>56688</v>
      </c>
      <c r="AA116" s="9">
        <v>56693</v>
      </c>
      <c r="AB116" s="9">
        <v>56694</v>
      </c>
      <c r="AC116" s="9">
        <v>56699</v>
      </c>
      <c r="AD116" s="9">
        <v>56701</v>
      </c>
      <c r="AE116" s="9">
        <v>56703</v>
      </c>
      <c r="AF116" s="9">
        <v>56707</v>
      </c>
      <c r="AG116" s="9">
        <v>56709</v>
      </c>
      <c r="AH116" s="9">
        <v>56709</v>
      </c>
      <c r="AI116" s="9">
        <v>56709</v>
      </c>
      <c r="AJ116" s="9">
        <v>56711</v>
      </c>
      <c r="AK116" s="9">
        <v>56711</v>
      </c>
      <c r="AL116" s="9">
        <v>56711</v>
      </c>
      <c r="AM116" s="9">
        <v>56711</v>
      </c>
      <c r="AN116" s="9">
        <v>56713</v>
      </c>
      <c r="AO116" s="9">
        <v>56713</v>
      </c>
      <c r="AP116" s="9">
        <v>56713</v>
      </c>
      <c r="AQ116" s="9">
        <v>56713</v>
      </c>
      <c r="AR116" s="9">
        <v>56713</v>
      </c>
      <c r="AS116" s="9">
        <v>56713</v>
      </c>
      <c r="AT116" s="9">
        <v>56713</v>
      </c>
      <c r="AU116" s="9">
        <v>56713</v>
      </c>
      <c r="AV116" s="9">
        <v>56713</v>
      </c>
      <c r="AW116" s="9">
        <v>56713</v>
      </c>
      <c r="AX116" s="9">
        <v>56713</v>
      </c>
      <c r="AY116" s="9">
        <v>56713</v>
      </c>
      <c r="AZ116" s="9">
        <v>56713</v>
      </c>
      <c r="BA116" s="9">
        <v>56713</v>
      </c>
      <c r="BB116" s="9">
        <v>56713</v>
      </c>
      <c r="BC116" s="9">
        <v>56713</v>
      </c>
      <c r="BD116" s="9">
        <v>56713</v>
      </c>
      <c r="BE116" s="9">
        <v>56713</v>
      </c>
      <c r="BF116" s="9">
        <v>56713</v>
      </c>
      <c r="BG116" s="9">
        <v>56713</v>
      </c>
      <c r="BH116" s="9">
        <v>56713</v>
      </c>
      <c r="BI116" s="9">
        <v>56713</v>
      </c>
      <c r="BJ116" s="9">
        <v>56713</v>
      </c>
      <c r="BK116" s="9">
        <v>56713</v>
      </c>
      <c r="BL116" s="9">
        <v>56713</v>
      </c>
      <c r="BM116" s="9">
        <v>56713</v>
      </c>
      <c r="BN116" s="9">
        <v>56713</v>
      </c>
      <c r="BO116" s="9">
        <v>56713</v>
      </c>
      <c r="BP116" s="9">
        <v>56713</v>
      </c>
      <c r="BQ116" s="9">
        <v>56713</v>
      </c>
      <c r="BR116" s="9">
        <v>56713</v>
      </c>
      <c r="BS116" s="9">
        <v>56713</v>
      </c>
      <c r="BT116" s="9">
        <v>56713</v>
      </c>
      <c r="BU116" s="9">
        <v>56713</v>
      </c>
      <c r="BV116" s="9">
        <v>56713</v>
      </c>
      <c r="BW116" s="9">
        <v>56713</v>
      </c>
      <c r="BX116" s="9">
        <v>56713</v>
      </c>
      <c r="BY116" s="9">
        <v>56713</v>
      </c>
      <c r="BZ116" s="9">
        <v>56713</v>
      </c>
      <c r="CA116" s="9">
        <v>56713</v>
      </c>
      <c r="CB116" s="9">
        <v>56713</v>
      </c>
      <c r="CC116" s="9">
        <v>56713</v>
      </c>
      <c r="CD116" s="9">
        <v>56713</v>
      </c>
      <c r="CE116" s="9">
        <v>56713</v>
      </c>
      <c r="CF116" s="9">
        <v>56713</v>
      </c>
      <c r="CG116" s="9">
        <v>56713</v>
      </c>
      <c r="CH116" s="9">
        <v>56713</v>
      </c>
      <c r="CI116" s="9">
        <v>56713</v>
      </c>
      <c r="CJ116" s="9">
        <v>56713</v>
      </c>
      <c r="CK116" s="9">
        <v>56713</v>
      </c>
      <c r="CL116" s="9">
        <v>56713</v>
      </c>
      <c r="CM116" s="9">
        <v>56713</v>
      </c>
      <c r="CN116" s="9">
        <v>56713</v>
      </c>
      <c r="CO116" s="9">
        <v>56713</v>
      </c>
      <c r="CP116" s="9">
        <v>56713</v>
      </c>
      <c r="CQ116" s="9">
        <v>56713</v>
      </c>
      <c r="CR116" s="9">
        <v>56713</v>
      </c>
      <c r="CS116" s="9">
        <v>56713</v>
      </c>
      <c r="CT116" s="9">
        <v>56713</v>
      </c>
    </row>
    <row r="117" spans="1:98" x14ac:dyDescent="0.2">
      <c r="A117" s="4">
        <v>15000</v>
      </c>
      <c r="B117" s="14">
        <v>20000</v>
      </c>
      <c r="C117" s="9">
        <v>40194</v>
      </c>
      <c r="D117" s="9">
        <v>41121</v>
      </c>
      <c r="E117" s="22">
        <v>41580</v>
      </c>
      <c r="F117" s="22">
        <v>41942</v>
      </c>
      <c r="G117" s="9">
        <v>42187</v>
      </c>
      <c r="H117" s="23">
        <v>42654</v>
      </c>
      <c r="I117" s="22">
        <v>42690</v>
      </c>
      <c r="J117" s="9">
        <v>42804</v>
      </c>
      <c r="K117" s="9">
        <v>42894</v>
      </c>
      <c r="L117" s="9">
        <v>42962</v>
      </c>
      <c r="M117" s="9">
        <v>43027</v>
      </c>
      <c r="N117" s="9">
        <v>43073</v>
      </c>
      <c r="O117" s="9">
        <v>43105</v>
      </c>
      <c r="P117" s="9">
        <v>43131</v>
      </c>
      <c r="Q117" s="9">
        <v>43157</v>
      </c>
      <c r="R117" s="9">
        <v>43167</v>
      </c>
      <c r="S117" s="9">
        <v>43187</v>
      </c>
      <c r="T117" s="9">
        <v>43200</v>
      </c>
      <c r="U117" s="9">
        <v>43208</v>
      </c>
      <c r="V117" s="9">
        <v>43219</v>
      </c>
      <c r="W117" s="9">
        <v>43229</v>
      </c>
      <c r="X117" s="9">
        <v>43235</v>
      </c>
      <c r="Y117" s="9">
        <v>43242</v>
      </c>
      <c r="Z117" s="9">
        <v>43249</v>
      </c>
      <c r="AA117" s="9">
        <v>43252</v>
      </c>
      <c r="AB117" s="9">
        <v>43255</v>
      </c>
      <c r="AC117" s="9">
        <v>43258</v>
      </c>
      <c r="AD117" s="9">
        <v>43260</v>
      </c>
      <c r="AE117" s="9">
        <v>43262</v>
      </c>
      <c r="AF117" s="9">
        <v>43265</v>
      </c>
      <c r="AG117" s="9">
        <v>43265</v>
      </c>
      <c r="AH117" s="9">
        <v>43266</v>
      </c>
      <c r="AI117" s="9">
        <v>43266</v>
      </c>
      <c r="AJ117" s="9">
        <v>43266</v>
      </c>
      <c r="AK117" s="9">
        <v>43266</v>
      </c>
      <c r="AL117" s="9">
        <v>43266</v>
      </c>
      <c r="AM117" s="9">
        <v>43267</v>
      </c>
      <c r="AN117" s="9">
        <v>43267</v>
      </c>
      <c r="AO117" s="9">
        <v>43267</v>
      </c>
      <c r="AP117" s="9">
        <v>43267</v>
      </c>
      <c r="AQ117" s="9">
        <v>43267</v>
      </c>
      <c r="AR117" s="9">
        <v>43267</v>
      </c>
      <c r="AS117" s="9">
        <v>43267</v>
      </c>
      <c r="AT117" s="9">
        <v>43267</v>
      </c>
      <c r="AU117" s="9">
        <v>43267</v>
      </c>
      <c r="AV117" s="9">
        <v>43267</v>
      </c>
      <c r="AW117" s="9">
        <v>43267</v>
      </c>
      <c r="AX117" s="9">
        <v>43267</v>
      </c>
      <c r="AY117" s="9">
        <v>43267</v>
      </c>
      <c r="AZ117" s="9">
        <v>43267</v>
      </c>
      <c r="BA117" s="9">
        <v>43267</v>
      </c>
      <c r="BB117" s="9">
        <v>43267</v>
      </c>
      <c r="BC117" s="9">
        <v>43268</v>
      </c>
      <c r="BD117" s="9">
        <v>43268</v>
      </c>
      <c r="BE117" s="9">
        <v>43268</v>
      </c>
      <c r="BF117" s="9">
        <v>43268</v>
      </c>
      <c r="BG117" s="9">
        <v>43268</v>
      </c>
      <c r="BH117" s="9">
        <v>43268</v>
      </c>
      <c r="BI117" s="9">
        <v>43268</v>
      </c>
      <c r="BJ117" s="9">
        <v>43268</v>
      </c>
      <c r="BK117" s="9">
        <v>43268</v>
      </c>
      <c r="BL117" s="9">
        <v>43268</v>
      </c>
      <c r="BM117" s="9">
        <v>43268</v>
      </c>
      <c r="BN117" s="9">
        <v>43268</v>
      </c>
      <c r="BO117" s="9">
        <v>43268</v>
      </c>
      <c r="BP117" s="9">
        <v>43268</v>
      </c>
      <c r="BQ117" s="9">
        <v>43268</v>
      </c>
      <c r="BR117" s="9">
        <v>43268</v>
      </c>
      <c r="BS117" s="9">
        <v>43268</v>
      </c>
      <c r="BT117" s="9">
        <v>43268</v>
      </c>
      <c r="BU117" s="9">
        <v>43268</v>
      </c>
      <c r="BV117" s="9">
        <v>43268</v>
      </c>
      <c r="BW117" s="9">
        <v>43268</v>
      </c>
      <c r="BX117" s="9">
        <v>43268</v>
      </c>
      <c r="BY117" s="9">
        <v>43268</v>
      </c>
      <c r="BZ117" s="9">
        <v>43268</v>
      </c>
      <c r="CA117" s="9">
        <v>43268</v>
      </c>
      <c r="CB117" s="9">
        <v>43268</v>
      </c>
      <c r="CC117" s="9">
        <v>43268</v>
      </c>
      <c r="CD117" s="9">
        <v>43268</v>
      </c>
      <c r="CE117" s="9">
        <v>43268</v>
      </c>
      <c r="CF117" s="9">
        <v>43268</v>
      </c>
      <c r="CG117" s="9">
        <v>43268</v>
      </c>
      <c r="CH117" s="9">
        <v>43268</v>
      </c>
      <c r="CI117" s="9">
        <v>43268</v>
      </c>
      <c r="CJ117" s="9">
        <v>43268</v>
      </c>
      <c r="CK117" s="9">
        <v>43268</v>
      </c>
      <c r="CL117" s="9">
        <v>43268</v>
      </c>
      <c r="CM117" s="9">
        <v>43268</v>
      </c>
      <c r="CN117" s="9">
        <v>43268</v>
      </c>
      <c r="CO117" s="9">
        <v>43268</v>
      </c>
      <c r="CP117" s="9">
        <v>43268</v>
      </c>
      <c r="CQ117" s="9">
        <v>43268</v>
      </c>
      <c r="CR117" s="9">
        <v>43268</v>
      </c>
      <c r="CS117" s="9">
        <v>43268</v>
      </c>
      <c r="CT117" s="9">
        <v>43268</v>
      </c>
    </row>
    <row r="118" spans="1:98" x14ac:dyDescent="0.2">
      <c r="A118" s="4">
        <v>20000</v>
      </c>
      <c r="B118" s="14">
        <v>25000</v>
      </c>
      <c r="C118" s="9">
        <v>29914</v>
      </c>
      <c r="D118" s="9">
        <v>30684</v>
      </c>
      <c r="E118" s="22">
        <v>31124</v>
      </c>
      <c r="F118" s="22">
        <v>31433</v>
      </c>
      <c r="G118" s="9">
        <v>31659</v>
      </c>
      <c r="H118" s="23">
        <v>31818</v>
      </c>
      <c r="I118" s="22">
        <v>31843</v>
      </c>
      <c r="J118" s="9">
        <v>31940</v>
      </c>
      <c r="K118" s="9">
        <v>32033</v>
      </c>
      <c r="L118" s="9">
        <v>32091</v>
      </c>
      <c r="M118" s="9">
        <v>32145</v>
      </c>
      <c r="N118" s="9">
        <v>32177</v>
      </c>
      <c r="O118" s="9">
        <v>32212</v>
      </c>
      <c r="P118" s="9">
        <v>32233</v>
      </c>
      <c r="Q118" s="9">
        <v>32259</v>
      </c>
      <c r="R118" s="9">
        <v>32273</v>
      </c>
      <c r="S118" s="9">
        <v>32288</v>
      </c>
      <c r="T118" s="9">
        <v>32294</v>
      </c>
      <c r="U118" s="9">
        <v>32308</v>
      </c>
      <c r="V118" s="9">
        <v>32321</v>
      </c>
      <c r="W118" s="9">
        <v>32326</v>
      </c>
      <c r="X118" s="9">
        <v>32331</v>
      </c>
      <c r="Y118" s="9">
        <v>32337</v>
      </c>
      <c r="Z118" s="9">
        <v>32345</v>
      </c>
      <c r="AA118" s="9">
        <v>32348</v>
      </c>
      <c r="AB118" s="9">
        <v>32350</v>
      </c>
      <c r="AC118" s="9">
        <v>32352</v>
      </c>
      <c r="AD118" s="9">
        <v>32352</v>
      </c>
      <c r="AE118" s="9">
        <v>32353</v>
      </c>
      <c r="AF118" s="9">
        <v>32353</v>
      </c>
      <c r="AG118" s="9">
        <v>32353</v>
      </c>
      <c r="AH118" s="9">
        <v>32353</v>
      </c>
      <c r="AI118" s="9">
        <v>32354</v>
      </c>
      <c r="AJ118" s="9">
        <v>32355</v>
      </c>
      <c r="AK118" s="9">
        <v>32356</v>
      </c>
      <c r="AL118" s="9">
        <v>32356</v>
      </c>
      <c r="AM118" s="9">
        <v>32357</v>
      </c>
      <c r="AN118" s="9">
        <v>32357</v>
      </c>
      <c r="AO118" s="9">
        <v>32357</v>
      </c>
      <c r="AP118" s="9">
        <v>32359</v>
      </c>
      <c r="AQ118" s="9">
        <v>32359</v>
      </c>
      <c r="AR118" s="9">
        <v>32359</v>
      </c>
      <c r="AS118" s="9">
        <v>32359</v>
      </c>
      <c r="AT118" s="9">
        <v>32359</v>
      </c>
      <c r="AU118" s="9">
        <v>32359</v>
      </c>
      <c r="AV118" s="9">
        <v>32359</v>
      </c>
      <c r="AW118" s="9">
        <v>32359</v>
      </c>
      <c r="AX118" s="9">
        <v>32360</v>
      </c>
      <c r="AY118" s="9">
        <v>32360</v>
      </c>
      <c r="AZ118" s="9">
        <v>32360</v>
      </c>
      <c r="BA118" s="9">
        <v>32360</v>
      </c>
      <c r="BB118" s="9">
        <v>32360</v>
      </c>
      <c r="BC118" s="9">
        <v>32360</v>
      </c>
      <c r="BD118" s="9">
        <v>32360</v>
      </c>
      <c r="BE118" s="9">
        <v>32360</v>
      </c>
      <c r="BF118" s="9">
        <v>32360</v>
      </c>
      <c r="BG118" s="9">
        <v>32360</v>
      </c>
      <c r="BH118" s="9">
        <v>32360</v>
      </c>
      <c r="BI118" s="9">
        <v>32360</v>
      </c>
      <c r="BJ118" s="9">
        <v>32360</v>
      </c>
      <c r="BK118" s="9">
        <v>32360</v>
      </c>
      <c r="BL118" s="9">
        <v>32360</v>
      </c>
      <c r="BM118" s="9">
        <v>32360</v>
      </c>
      <c r="BN118" s="9">
        <v>32360</v>
      </c>
      <c r="BO118" s="9">
        <v>32360</v>
      </c>
      <c r="BP118" s="9">
        <v>32360</v>
      </c>
      <c r="BQ118" s="9">
        <v>32360</v>
      </c>
      <c r="BR118" s="9">
        <v>32360</v>
      </c>
      <c r="BS118" s="9">
        <v>32360</v>
      </c>
      <c r="BT118" s="9">
        <v>32360</v>
      </c>
      <c r="BU118" s="9">
        <v>32360</v>
      </c>
      <c r="BV118" s="9">
        <v>32360</v>
      </c>
      <c r="BW118" s="9">
        <v>32360</v>
      </c>
      <c r="BX118" s="9">
        <v>32360</v>
      </c>
      <c r="BY118" s="9">
        <v>32360</v>
      </c>
      <c r="BZ118" s="9">
        <v>32360</v>
      </c>
      <c r="CA118" s="9">
        <v>32360</v>
      </c>
      <c r="CB118" s="9">
        <v>32360</v>
      </c>
      <c r="CC118" s="9">
        <v>32360</v>
      </c>
      <c r="CD118" s="9">
        <v>32360</v>
      </c>
      <c r="CE118" s="9">
        <v>32360</v>
      </c>
      <c r="CF118" s="9">
        <v>32360</v>
      </c>
      <c r="CG118" s="9">
        <v>32360</v>
      </c>
      <c r="CH118" s="9">
        <v>32360</v>
      </c>
      <c r="CI118" s="9">
        <v>32360</v>
      </c>
      <c r="CJ118" s="9">
        <v>32360</v>
      </c>
      <c r="CK118" s="9">
        <v>32360</v>
      </c>
      <c r="CL118" s="9">
        <v>32360</v>
      </c>
      <c r="CM118" s="9">
        <v>32360</v>
      </c>
      <c r="CN118" s="9">
        <v>32360</v>
      </c>
      <c r="CO118" s="9">
        <v>32360</v>
      </c>
      <c r="CP118" s="9">
        <v>32360</v>
      </c>
      <c r="CQ118" s="9">
        <v>32360</v>
      </c>
      <c r="CR118" s="9">
        <v>32360</v>
      </c>
      <c r="CS118" s="9">
        <v>32360</v>
      </c>
      <c r="CT118" s="9">
        <v>32360</v>
      </c>
    </row>
    <row r="119" spans="1:98" x14ac:dyDescent="0.2">
      <c r="A119" s="4">
        <v>25000</v>
      </c>
      <c r="B119" s="14">
        <v>35000</v>
      </c>
      <c r="C119" s="9">
        <v>49246</v>
      </c>
      <c r="D119" s="9">
        <v>50615</v>
      </c>
      <c r="E119" s="22">
        <v>51377</v>
      </c>
      <c r="F119" s="22">
        <v>51914</v>
      </c>
      <c r="G119" s="9">
        <v>52216</v>
      </c>
      <c r="H119" s="23">
        <v>52397</v>
      </c>
      <c r="I119" s="22">
        <v>52457</v>
      </c>
      <c r="J119" s="9">
        <v>52594</v>
      </c>
      <c r="K119" s="9">
        <v>52718</v>
      </c>
      <c r="L119" s="9">
        <v>52813</v>
      </c>
      <c r="M119" s="9">
        <v>52885</v>
      </c>
      <c r="N119" s="9">
        <v>52960</v>
      </c>
      <c r="O119" s="9">
        <v>53009</v>
      </c>
      <c r="P119" s="9">
        <v>53049</v>
      </c>
      <c r="Q119" s="9">
        <v>53085</v>
      </c>
      <c r="R119" s="9">
        <v>53119</v>
      </c>
      <c r="S119" s="9">
        <v>53151</v>
      </c>
      <c r="T119" s="9">
        <v>53183</v>
      </c>
      <c r="U119" s="9">
        <v>53210</v>
      </c>
      <c r="V119" s="9">
        <v>53235</v>
      </c>
      <c r="W119" s="9">
        <v>53246</v>
      </c>
      <c r="X119" s="9">
        <v>53255</v>
      </c>
      <c r="Y119" s="9">
        <v>53267</v>
      </c>
      <c r="Z119" s="9">
        <v>53275</v>
      </c>
      <c r="AA119" s="9">
        <v>53285</v>
      </c>
      <c r="AB119" s="9">
        <v>53291</v>
      </c>
      <c r="AC119" s="9">
        <v>53298</v>
      </c>
      <c r="AD119" s="9">
        <v>53303</v>
      </c>
      <c r="AE119" s="9">
        <v>53307</v>
      </c>
      <c r="AF119" s="9">
        <v>53308</v>
      </c>
      <c r="AG119" s="9">
        <v>53311</v>
      </c>
      <c r="AH119" s="9">
        <v>53312</v>
      </c>
      <c r="AI119" s="9">
        <v>53314</v>
      </c>
      <c r="AJ119" s="9">
        <v>53314</v>
      </c>
      <c r="AK119" s="9">
        <v>53315</v>
      </c>
      <c r="AL119" s="9">
        <v>53315</v>
      </c>
      <c r="AM119" s="9">
        <v>53315</v>
      </c>
      <c r="AN119" s="9">
        <v>53317</v>
      </c>
      <c r="AO119" s="9">
        <v>53317</v>
      </c>
      <c r="AP119" s="9">
        <v>53317</v>
      </c>
      <c r="AQ119" s="9">
        <v>53317</v>
      </c>
      <c r="AR119" s="9">
        <v>53317</v>
      </c>
      <c r="AS119" s="9">
        <v>53317</v>
      </c>
      <c r="AT119" s="9">
        <v>53317</v>
      </c>
      <c r="AU119" s="9">
        <v>53317</v>
      </c>
      <c r="AV119" s="9">
        <v>53317</v>
      </c>
      <c r="AW119" s="9">
        <v>53317</v>
      </c>
      <c r="AX119" s="9">
        <v>53317</v>
      </c>
      <c r="AY119" s="9">
        <v>53317</v>
      </c>
      <c r="AZ119" s="9">
        <v>53317</v>
      </c>
      <c r="BA119" s="9">
        <v>53317</v>
      </c>
      <c r="BB119" s="9">
        <v>53317</v>
      </c>
      <c r="BC119" s="9">
        <v>53317</v>
      </c>
      <c r="BD119" s="9">
        <v>53317</v>
      </c>
      <c r="BE119" s="9">
        <v>53317</v>
      </c>
      <c r="BF119" s="9">
        <v>53317</v>
      </c>
      <c r="BG119" s="9">
        <v>53317</v>
      </c>
      <c r="BH119" s="9">
        <v>53317</v>
      </c>
      <c r="BI119" s="9">
        <v>53317</v>
      </c>
      <c r="BJ119" s="9">
        <v>53317</v>
      </c>
      <c r="BK119" s="9">
        <v>53317</v>
      </c>
      <c r="BL119" s="9">
        <v>53317</v>
      </c>
      <c r="BM119" s="9">
        <v>53317</v>
      </c>
      <c r="BN119" s="9">
        <v>53317</v>
      </c>
      <c r="BO119" s="9">
        <v>53317</v>
      </c>
      <c r="BP119" s="9">
        <v>53317</v>
      </c>
      <c r="BQ119" s="9">
        <v>53317</v>
      </c>
      <c r="BR119" s="9">
        <v>53317</v>
      </c>
      <c r="BS119" s="9">
        <v>53317</v>
      </c>
      <c r="BT119" s="9">
        <v>53317</v>
      </c>
      <c r="BU119" s="9">
        <v>53317</v>
      </c>
      <c r="BV119" s="9">
        <v>53317</v>
      </c>
      <c r="BW119" s="9">
        <v>53317</v>
      </c>
      <c r="BX119" s="9">
        <v>53317</v>
      </c>
      <c r="BY119" s="9">
        <v>53317</v>
      </c>
      <c r="BZ119" s="9">
        <v>53317</v>
      </c>
      <c r="CA119" s="9">
        <v>53317</v>
      </c>
      <c r="CB119" s="9">
        <v>53317</v>
      </c>
      <c r="CC119" s="9">
        <v>53317</v>
      </c>
      <c r="CD119" s="9">
        <v>53317</v>
      </c>
      <c r="CE119" s="9">
        <v>53317</v>
      </c>
      <c r="CF119" s="9">
        <v>53317</v>
      </c>
      <c r="CG119" s="9">
        <v>53317</v>
      </c>
      <c r="CH119" s="9">
        <v>53317</v>
      </c>
      <c r="CI119" s="9">
        <v>53317</v>
      </c>
      <c r="CJ119" s="9">
        <v>53317</v>
      </c>
      <c r="CK119" s="9">
        <v>53317</v>
      </c>
      <c r="CL119" s="9">
        <v>53317</v>
      </c>
      <c r="CM119" s="9">
        <v>53317</v>
      </c>
      <c r="CN119" s="9">
        <v>53317</v>
      </c>
      <c r="CO119" s="9">
        <v>53317</v>
      </c>
      <c r="CP119" s="9">
        <v>53317</v>
      </c>
      <c r="CQ119" s="9">
        <v>53317</v>
      </c>
      <c r="CR119" s="9">
        <v>53317</v>
      </c>
      <c r="CS119" s="9">
        <v>53317</v>
      </c>
      <c r="CT119" s="9">
        <v>53317</v>
      </c>
    </row>
    <row r="120" spans="1:98" x14ac:dyDescent="0.2">
      <c r="A120" s="4">
        <v>35000</v>
      </c>
      <c r="B120" s="14">
        <v>50000</v>
      </c>
      <c r="C120" s="9">
        <v>50935</v>
      </c>
      <c r="D120" s="9">
        <v>52905</v>
      </c>
      <c r="E120" s="22">
        <v>54159</v>
      </c>
      <c r="F120" s="22">
        <v>54910</v>
      </c>
      <c r="G120" s="9">
        <v>55442</v>
      </c>
      <c r="H120" s="23">
        <v>55844</v>
      </c>
      <c r="I120" s="22">
        <v>55912</v>
      </c>
      <c r="J120" s="9">
        <v>56113</v>
      </c>
      <c r="K120" s="9">
        <v>56288</v>
      </c>
      <c r="L120" s="9">
        <v>56413</v>
      </c>
      <c r="M120" s="9">
        <v>56525</v>
      </c>
      <c r="N120" s="9">
        <v>56620</v>
      </c>
      <c r="O120" s="9">
        <v>56699</v>
      </c>
      <c r="P120" s="9">
        <v>56761</v>
      </c>
      <c r="Q120" s="9">
        <v>56808</v>
      </c>
      <c r="R120" s="9">
        <v>56847</v>
      </c>
      <c r="S120" s="9">
        <v>56897</v>
      </c>
      <c r="T120" s="9">
        <v>56929</v>
      </c>
      <c r="U120" s="9">
        <v>56955</v>
      </c>
      <c r="V120" s="9">
        <v>56979</v>
      </c>
      <c r="W120" s="9">
        <v>57002</v>
      </c>
      <c r="X120" s="9">
        <v>57021</v>
      </c>
      <c r="Y120" s="9">
        <v>57034</v>
      </c>
      <c r="Z120" s="9">
        <v>57053</v>
      </c>
      <c r="AA120" s="9">
        <v>57068</v>
      </c>
      <c r="AB120" s="9">
        <v>57076</v>
      </c>
      <c r="AC120" s="9">
        <v>57085</v>
      </c>
      <c r="AD120" s="9">
        <v>57091</v>
      </c>
      <c r="AE120" s="9">
        <v>57091</v>
      </c>
      <c r="AF120" s="9">
        <v>57093</v>
      </c>
      <c r="AG120" s="9">
        <v>57096</v>
      </c>
      <c r="AH120" s="9">
        <v>57099</v>
      </c>
      <c r="AI120" s="9">
        <v>57099</v>
      </c>
      <c r="AJ120" s="9">
        <v>57100</v>
      </c>
      <c r="AK120" s="9">
        <v>57101</v>
      </c>
      <c r="AL120" s="9">
        <v>57103</v>
      </c>
      <c r="AM120" s="9">
        <v>57104</v>
      </c>
      <c r="AN120" s="9">
        <v>57105</v>
      </c>
      <c r="AO120" s="9">
        <v>57105</v>
      </c>
      <c r="AP120" s="9">
        <v>57105</v>
      </c>
      <c r="AQ120" s="9">
        <v>57105</v>
      </c>
      <c r="AR120" s="9">
        <v>57106</v>
      </c>
      <c r="AS120" s="9">
        <v>57106</v>
      </c>
      <c r="AT120" s="9">
        <v>57106</v>
      </c>
      <c r="AU120" s="9">
        <v>57106</v>
      </c>
      <c r="AV120" s="9">
        <v>57106</v>
      </c>
      <c r="AW120" s="9">
        <v>57106</v>
      </c>
      <c r="AX120" s="9">
        <v>57106</v>
      </c>
      <c r="AY120" s="9">
        <v>57106</v>
      </c>
      <c r="AZ120" s="9">
        <v>57106</v>
      </c>
      <c r="BA120" s="9">
        <v>57106</v>
      </c>
      <c r="BB120" s="9">
        <v>57106</v>
      </c>
      <c r="BC120" s="9">
        <v>57106</v>
      </c>
      <c r="BD120" s="9">
        <v>57106</v>
      </c>
      <c r="BE120" s="9">
        <v>57106</v>
      </c>
      <c r="BF120" s="9">
        <v>57106</v>
      </c>
      <c r="BG120" s="9">
        <v>57106</v>
      </c>
      <c r="BH120" s="9">
        <v>57106</v>
      </c>
      <c r="BI120" s="9">
        <v>57106</v>
      </c>
      <c r="BJ120" s="9">
        <v>57106</v>
      </c>
      <c r="BK120" s="9">
        <v>57106</v>
      </c>
      <c r="BL120" s="9">
        <v>57106</v>
      </c>
      <c r="BM120" s="9">
        <v>57106</v>
      </c>
      <c r="BN120" s="9">
        <v>57106</v>
      </c>
      <c r="BO120" s="9">
        <v>57106</v>
      </c>
      <c r="BP120" s="9">
        <v>57106</v>
      </c>
      <c r="BQ120" s="9">
        <v>57106</v>
      </c>
      <c r="BR120" s="9">
        <v>57106</v>
      </c>
      <c r="BS120" s="9">
        <v>57106</v>
      </c>
      <c r="BT120" s="9">
        <v>57106</v>
      </c>
      <c r="BU120" s="9">
        <v>57106</v>
      </c>
      <c r="BV120" s="9">
        <v>57106</v>
      </c>
      <c r="BW120" s="9">
        <v>57106</v>
      </c>
      <c r="BX120" s="9">
        <v>57106</v>
      </c>
      <c r="BY120" s="9">
        <v>57106</v>
      </c>
      <c r="BZ120" s="9">
        <v>57106</v>
      </c>
      <c r="CA120" s="9">
        <v>57106</v>
      </c>
      <c r="CB120" s="9">
        <v>57106</v>
      </c>
      <c r="CC120" s="9">
        <v>57106</v>
      </c>
      <c r="CD120" s="9">
        <v>57106</v>
      </c>
      <c r="CE120" s="9">
        <v>57106</v>
      </c>
      <c r="CF120" s="9">
        <v>57106</v>
      </c>
      <c r="CG120" s="9">
        <v>57106</v>
      </c>
      <c r="CH120" s="9">
        <v>57106</v>
      </c>
      <c r="CI120" s="9">
        <v>57106</v>
      </c>
      <c r="CJ120" s="9">
        <v>57106</v>
      </c>
      <c r="CK120" s="9">
        <v>57106</v>
      </c>
      <c r="CL120" s="9">
        <v>57106</v>
      </c>
      <c r="CM120" s="9">
        <v>57106</v>
      </c>
      <c r="CN120" s="9">
        <v>57106</v>
      </c>
      <c r="CO120" s="9">
        <v>57106</v>
      </c>
      <c r="CP120" s="9">
        <v>57106</v>
      </c>
      <c r="CQ120" s="9">
        <v>57106</v>
      </c>
      <c r="CR120" s="9">
        <v>57106</v>
      </c>
      <c r="CS120" s="9">
        <v>57106</v>
      </c>
      <c r="CT120" s="9">
        <v>57106</v>
      </c>
    </row>
    <row r="121" spans="1:98" x14ac:dyDescent="0.2">
      <c r="A121" s="4">
        <v>50000</v>
      </c>
      <c r="B121" s="14">
        <v>75000</v>
      </c>
      <c r="C121" s="9">
        <v>53688</v>
      </c>
      <c r="D121" s="9">
        <v>56682</v>
      </c>
      <c r="E121" s="22">
        <v>58727</v>
      </c>
      <c r="F121" s="22">
        <v>60343</v>
      </c>
      <c r="G121" s="9">
        <v>61130</v>
      </c>
      <c r="H121" s="23">
        <v>61740</v>
      </c>
      <c r="I121" s="22">
        <v>61823</v>
      </c>
      <c r="J121" s="9">
        <v>62160</v>
      </c>
      <c r="K121" s="9">
        <v>62450</v>
      </c>
      <c r="L121" s="9">
        <v>62672</v>
      </c>
      <c r="M121" s="9">
        <v>62841</v>
      </c>
      <c r="N121" s="9">
        <v>62985</v>
      </c>
      <c r="O121" s="9">
        <v>63091</v>
      </c>
      <c r="P121" s="9">
        <v>63183</v>
      </c>
      <c r="Q121" s="9">
        <v>63258</v>
      </c>
      <c r="R121" s="9">
        <v>63327</v>
      </c>
      <c r="S121" s="9">
        <v>63400</v>
      </c>
      <c r="T121" s="9">
        <v>63464</v>
      </c>
      <c r="U121" s="9">
        <v>63523</v>
      </c>
      <c r="V121" s="9">
        <v>63572</v>
      </c>
      <c r="W121" s="9">
        <v>63627</v>
      </c>
      <c r="X121" s="9">
        <v>63674</v>
      </c>
      <c r="Y121" s="9">
        <v>63702</v>
      </c>
      <c r="Z121" s="9">
        <v>63724</v>
      </c>
      <c r="AA121" s="9">
        <v>63759</v>
      </c>
      <c r="AB121" s="9">
        <v>63783</v>
      </c>
      <c r="AC121" s="9">
        <v>63798</v>
      </c>
      <c r="AD121" s="9">
        <v>63814</v>
      </c>
      <c r="AE121" s="9">
        <v>63825</v>
      </c>
      <c r="AF121" s="9">
        <v>63833</v>
      </c>
      <c r="AG121" s="9">
        <v>63841</v>
      </c>
      <c r="AH121" s="9">
        <v>63845</v>
      </c>
      <c r="AI121" s="9">
        <v>63849</v>
      </c>
      <c r="AJ121" s="9">
        <v>63852</v>
      </c>
      <c r="AK121" s="9">
        <v>63854</v>
      </c>
      <c r="AL121" s="9">
        <v>63859</v>
      </c>
      <c r="AM121" s="9">
        <v>63861</v>
      </c>
      <c r="AN121" s="9">
        <v>63862</v>
      </c>
      <c r="AO121" s="9">
        <v>63863</v>
      </c>
      <c r="AP121" s="9">
        <v>63864</v>
      </c>
      <c r="AQ121" s="9">
        <v>63864</v>
      </c>
      <c r="AR121" s="9">
        <v>63866</v>
      </c>
      <c r="AS121" s="9">
        <v>63866</v>
      </c>
      <c r="AT121" s="9">
        <v>63866</v>
      </c>
      <c r="AU121" s="9">
        <v>63866</v>
      </c>
      <c r="AV121" s="9">
        <v>63867</v>
      </c>
      <c r="AW121" s="9">
        <v>63867</v>
      </c>
      <c r="AX121" s="9">
        <v>63868</v>
      </c>
      <c r="AY121" s="9">
        <v>63868</v>
      </c>
      <c r="AZ121" s="9">
        <v>63868</v>
      </c>
      <c r="BA121" s="9">
        <v>63868</v>
      </c>
      <c r="BB121" s="9">
        <v>63868</v>
      </c>
      <c r="BC121" s="9">
        <v>63868</v>
      </c>
      <c r="BD121" s="9">
        <v>63868</v>
      </c>
      <c r="BE121" s="9">
        <v>63868</v>
      </c>
      <c r="BF121" s="9">
        <v>63868</v>
      </c>
      <c r="BG121" s="9">
        <v>63868</v>
      </c>
      <c r="BH121" s="9">
        <v>63868</v>
      </c>
      <c r="BI121" s="9">
        <v>63868</v>
      </c>
      <c r="BJ121" s="9">
        <v>63868</v>
      </c>
      <c r="BK121" s="9">
        <v>63868</v>
      </c>
      <c r="BL121" s="9">
        <v>63868</v>
      </c>
      <c r="BM121" s="9">
        <v>63868</v>
      </c>
      <c r="BN121" s="9">
        <v>63868</v>
      </c>
      <c r="BO121" s="9">
        <v>63868</v>
      </c>
      <c r="BP121" s="9">
        <v>63868</v>
      </c>
      <c r="BQ121" s="9">
        <v>63868</v>
      </c>
      <c r="BR121" s="9">
        <v>63868</v>
      </c>
      <c r="BS121" s="9">
        <v>63868</v>
      </c>
      <c r="BT121" s="9">
        <v>63868</v>
      </c>
      <c r="BU121" s="9">
        <v>63868</v>
      </c>
      <c r="BV121" s="9">
        <v>63868</v>
      </c>
      <c r="BW121" s="9">
        <v>63868</v>
      </c>
      <c r="BX121" s="9">
        <v>63868</v>
      </c>
      <c r="BY121" s="9">
        <v>63868</v>
      </c>
      <c r="BZ121" s="9">
        <v>63868</v>
      </c>
      <c r="CA121" s="9">
        <v>63868</v>
      </c>
      <c r="CB121" s="9">
        <v>63868</v>
      </c>
      <c r="CC121" s="9">
        <v>63868</v>
      </c>
      <c r="CD121" s="9">
        <v>63868</v>
      </c>
      <c r="CE121" s="9">
        <v>63868</v>
      </c>
      <c r="CF121" s="9">
        <v>63868</v>
      </c>
      <c r="CG121" s="9">
        <v>63868</v>
      </c>
      <c r="CH121" s="9">
        <v>63868</v>
      </c>
      <c r="CI121" s="9">
        <v>63868</v>
      </c>
      <c r="CJ121" s="9">
        <v>63868</v>
      </c>
      <c r="CK121" s="9">
        <v>63868</v>
      </c>
      <c r="CL121" s="9">
        <v>63868</v>
      </c>
      <c r="CM121" s="9">
        <v>63868</v>
      </c>
      <c r="CN121" s="9">
        <v>63868</v>
      </c>
      <c r="CO121" s="9">
        <v>63868</v>
      </c>
      <c r="CP121" s="9">
        <v>63868</v>
      </c>
      <c r="CQ121" s="9">
        <v>63868</v>
      </c>
      <c r="CR121" s="9">
        <v>63868</v>
      </c>
      <c r="CS121" s="9">
        <v>63868</v>
      </c>
      <c r="CT121" s="9">
        <v>63868</v>
      </c>
    </row>
    <row r="122" spans="1:98" x14ac:dyDescent="0.2">
      <c r="A122" s="4">
        <v>75000</v>
      </c>
      <c r="B122" s="14">
        <v>100000</v>
      </c>
      <c r="C122" s="9">
        <v>34979</v>
      </c>
      <c r="D122" s="9">
        <v>38037</v>
      </c>
      <c r="E122" s="22">
        <v>39951</v>
      </c>
      <c r="F122" s="22">
        <v>41261</v>
      </c>
      <c r="G122" s="9">
        <v>42158</v>
      </c>
      <c r="H122" s="23">
        <v>42746</v>
      </c>
      <c r="I122" s="22">
        <v>42864</v>
      </c>
      <c r="J122" s="9">
        <v>43199</v>
      </c>
      <c r="K122" s="9">
        <v>43471</v>
      </c>
      <c r="L122" s="9">
        <v>43688</v>
      </c>
      <c r="M122" s="9">
        <v>43874</v>
      </c>
      <c r="N122" s="9">
        <v>44030</v>
      </c>
      <c r="O122" s="9">
        <v>44134</v>
      </c>
      <c r="P122" s="9">
        <v>44241</v>
      </c>
      <c r="Q122" s="9">
        <v>44324</v>
      </c>
      <c r="R122" s="9">
        <v>44398</v>
      </c>
      <c r="S122" s="9">
        <v>44451</v>
      </c>
      <c r="T122" s="9">
        <v>44523</v>
      </c>
      <c r="U122" s="9">
        <v>44577</v>
      </c>
      <c r="V122" s="9">
        <v>44622</v>
      </c>
      <c r="W122" s="9">
        <v>44672</v>
      </c>
      <c r="X122" s="9">
        <v>44724</v>
      </c>
      <c r="Y122" s="9">
        <v>44759</v>
      </c>
      <c r="Z122" s="9">
        <v>44800</v>
      </c>
      <c r="AA122" s="9">
        <v>44829</v>
      </c>
      <c r="AB122" s="9">
        <v>44849</v>
      </c>
      <c r="AC122" s="9">
        <v>44869</v>
      </c>
      <c r="AD122" s="9">
        <v>44879</v>
      </c>
      <c r="AE122" s="9">
        <v>44894</v>
      </c>
      <c r="AF122" s="9">
        <v>44906</v>
      </c>
      <c r="AG122" s="9">
        <v>44910</v>
      </c>
      <c r="AH122" s="9">
        <v>44918</v>
      </c>
      <c r="AI122" s="9">
        <v>44922</v>
      </c>
      <c r="AJ122" s="9">
        <v>44929</v>
      </c>
      <c r="AK122" s="9">
        <v>44933</v>
      </c>
      <c r="AL122" s="9">
        <v>44934</v>
      </c>
      <c r="AM122" s="9">
        <v>44934</v>
      </c>
      <c r="AN122" s="9">
        <v>44934</v>
      </c>
      <c r="AO122" s="9">
        <v>44934</v>
      </c>
      <c r="AP122" s="9">
        <v>44935</v>
      </c>
      <c r="AQ122" s="9">
        <v>44935</v>
      </c>
      <c r="AR122" s="9">
        <v>44936</v>
      </c>
      <c r="AS122" s="9">
        <v>44936</v>
      </c>
      <c r="AT122" s="9">
        <v>44936</v>
      </c>
      <c r="AU122" s="9">
        <v>44936</v>
      </c>
      <c r="AV122" s="9">
        <v>44936</v>
      </c>
      <c r="AW122" s="9">
        <v>44936</v>
      </c>
      <c r="AX122" s="9">
        <v>44936</v>
      </c>
      <c r="AY122" s="9">
        <v>44936</v>
      </c>
      <c r="AZ122" s="9">
        <v>44936</v>
      </c>
      <c r="BA122" s="9">
        <v>44937</v>
      </c>
      <c r="BB122" s="9">
        <v>44937</v>
      </c>
      <c r="BC122" s="9">
        <v>44937</v>
      </c>
      <c r="BD122" s="9">
        <v>44937</v>
      </c>
      <c r="BE122" s="9">
        <v>44937</v>
      </c>
      <c r="BF122" s="9">
        <v>44937</v>
      </c>
      <c r="BG122" s="9">
        <v>44937</v>
      </c>
      <c r="BH122" s="9">
        <v>44937</v>
      </c>
      <c r="BI122" s="9">
        <v>44937</v>
      </c>
      <c r="BJ122" s="9">
        <v>44938</v>
      </c>
      <c r="BK122" s="9">
        <v>44938</v>
      </c>
      <c r="BL122" s="9">
        <v>44938</v>
      </c>
      <c r="BM122" s="9">
        <v>44938</v>
      </c>
      <c r="BN122" s="9">
        <v>44938</v>
      </c>
      <c r="BO122" s="9">
        <v>44938</v>
      </c>
      <c r="BP122" s="9">
        <v>44938</v>
      </c>
      <c r="BQ122" s="9">
        <v>44938</v>
      </c>
      <c r="BR122" s="9">
        <v>44938</v>
      </c>
      <c r="BS122" s="9">
        <v>44938</v>
      </c>
      <c r="BT122" s="9">
        <v>44938</v>
      </c>
      <c r="BU122" s="9">
        <v>44938</v>
      </c>
      <c r="BV122" s="9">
        <v>44938</v>
      </c>
      <c r="BW122" s="9">
        <v>44938</v>
      </c>
      <c r="BX122" s="9">
        <v>44938</v>
      </c>
      <c r="BY122" s="9">
        <v>44938</v>
      </c>
      <c r="BZ122" s="9">
        <v>44938</v>
      </c>
      <c r="CA122" s="9">
        <v>44938</v>
      </c>
      <c r="CB122" s="9">
        <v>44938</v>
      </c>
      <c r="CC122" s="9">
        <v>44938</v>
      </c>
      <c r="CD122" s="9">
        <v>44938</v>
      </c>
      <c r="CE122" s="9">
        <v>44938</v>
      </c>
      <c r="CF122" s="9">
        <v>44938</v>
      </c>
      <c r="CG122" s="9">
        <v>44938</v>
      </c>
      <c r="CH122" s="9">
        <v>44938</v>
      </c>
      <c r="CI122" s="9">
        <v>44938</v>
      </c>
      <c r="CJ122" s="9">
        <v>44938</v>
      </c>
      <c r="CK122" s="9">
        <v>44938</v>
      </c>
      <c r="CL122" s="9">
        <v>44938</v>
      </c>
      <c r="CM122" s="9">
        <v>44938</v>
      </c>
      <c r="CN122" s="9">
        <v>44938</v>
      </c>
      <c r="CO122" s="9">
        <v>44938</v>
      </c>
      <c r="CP122" s="9">
        <v>44938</v>
      </c>
      <c r="CQ122" s="9">
        <v>44938</v>
      </c>
      <c r="CR122" s="9">
        <v>44938</v>
      </c>
      <c r="CS122" s="9">
        <v>44938</v>
      </c>
      <c r="CT122" s="9">
        <v>44938</v>
      </c>
    </row>
    <row r="123" spans="1:98" x14ac:dyDescent="0.2">
      <c r="A123" s="4">
        <v>100000</v>
      </c>
      <c r="B123" s="14">
        <v>150000</v>
      </c>
      <c r="C123" s="9">
        <v>38197</v>
      </c>
      <c r="D123" s="9">
        <v>43088</v>
      </c>
      <c r="E123" s="22">
        <v>46549</v>
      </c>
      <c r="F123" s="22">
        <v>49015</v>
      </c>
      <c r="G123" s="9">
        <v>50728</v>
      </c>
      <c r="H123" s="23">
        <v>52057</v>
      </c>
      <c r="I123" s="22">
        <v>52387</v>
      </c>
      <c r="J123" s="9">
        <v>53021</v>
      </c>
      <c r="K123" s="9">
        <v>53580</v>
      </c>
      <c r="L123" s="9">
        <v>54042</v>
      </c>
      <c r="M123" s="9">
        <v>54408</v>
      </c>
      <c r="N123" s="9">
        <v>54717</v>
      </c>
      <c r="O123" s="9">
        <v>54997</v>
      </c>
      <c r="P123" s="9">
        <v>55219</v>
      </c>
      <c r="Q123" s="9">
        <v>55383</v>
      </c>
      <c r="R123" s="9">
        <v>55540</v>
      </c>
      <c r="S123" s="9">
        <v>55687</v>
      </c>
      <c r="T123" s="9">
        <v>55807</v>
      </c>
      <c r="U123" s="9">
        <v>55916</v>
      </c>
      <c r="V123" s="9">
        <v>56041</v>
      </c>
      <c r="W123" s="9">
        <v>56145</v>
      </c>
      <c r="X123" s="9">
        <v>56246</v>
      </c>
      <c r="Y123" s="9">
        <v>56326</v>
      </c>
      <c r="Z123" s="9">
        <v>56414</v>
      </c>
      <c r="AA123" s="9">
        <v>56481</v>
      </c>
      <c r="AB123" s="9">
        <v>56548</v>
      </c>
      <c r="AC123" s="9">
        <v>56583</v>
      </c>
      <c r="AD123" s="9">
        <v>56613</v>
      </c>
      <c r="AE123" s="9">
        <v>56635</v>
      </c>
      <c r="AF123" s="9">
        <v>56661</v>
      </c>
      <c r="AG123" s="9">
        <v>56673</v>
      </c>
      <c r="AH123" s="9">
        <v>56686</v>
      </c>
      <c r="AI123" s="9">
        <v>56705</v>
      </c>
      <c r="AJ123" s="9">
        <v>56712</v>
      </c>
      <c r="AK123" s="9">
        <v>56724</v>
      </c>
      <c r="AL123" s="9">
        <v>56731</v>
      </c>
      <c r="AM123" s="9">
        <v>56737</v>
      </c>
      <c r="AN123" s="9">
        <v>56742</v>
      </c>
      <c r="AO123" s="9">
        <v>56743</v>
      </c>
      <c r="AP123" s="9">
        <v>56746</v>
      </c>
      <c r="AQ123" s="9">
        <v>56748</v>
      </c>
      <c r="AR123" s="9">
        <v>56749</v>
      </c>
      <c r="AS123" s="9">
        <v>56750</v>
      </c>
      <c r="AT123" s="9">
        <v>56750</v>
      </c>
      <c r="AU123" s="9">
        <v>56750</v>
      </c>
      <c r="AV123" s="9">
        <v>56751</v>
      </c>
      <c r="AW123" s="9">
        <v>56751</v>
      </c>
      <c r="AX123" s="9">
        <v>56751</v>
      </c>
      <c r="AY123" s="9">
        <v>56752</v>
      </c>
      <c r="AZ123" s="9">
        <v>56753</v>
      </c>
      <c r="BA123" s="9">
        <v>56753</v>
      </c>
      <c r="BB123" s="9">
        <v>56753</v>
      </c>
      <c r="BC123" s="9">
        <v>56753</v>
      </c>
      <c r="BD123" s="9">
        <v>56753</v>
      </c>
      <c r="BE123" s="9">
        <v>56753</v>
      </c>
      <c r="BF123" s="9">
        <v>56753</v>
      </c>
      <c r="BG123" s="9">
        <v>56753</v>
      </c>
      <c r="BH123" s="9">
        <v>56753</v>
      </c>
      <c r="BI123" s="9">
        <v>56753</v>
      </c>
      <c r="BJ123" s="9">
        <v>56753</v>
      </c>
      <c r="BK123" s="9">
        <v>56753</v>
      </c>
      <c r="BL123" s="9">
        <v>56753</v>
      </c>
      <c r="BM123" s="9">
        <v>56753</v>
      </c>
      <c r="BN123" s="9">
        <v>56753</v>
      </c>
      <c r="BO123" s="9">
        <v>56753</v>
      </c>
      <c r="BP123" s="9">
        <v>56753</v>
      </c>
      <c r="BQ123" s="9">
        <v>56753</v>
      </c>
      <c r="BR123" s="9">
        <v>56753</v>
      </c>
      <c r="BS123" s="9">
        <v>56753</v>
      </c>
      <c r="BT123" s="9">
        <v>56753</v>
      </c>
      <c r="BU123" s="9">
        <v>56753</v>
      </c>
      <c r="BV123" s="9">
        <v>56753</v>
      </c>
      <c r="BW123" s="9">
        <v>56753</v>
      </c>
      <c r="BX123" s="9">
        <v>56753</v>
      </c>
      <c r="BY123" s="9">
        <v>56753</v>
      </c>
      <c r="BZ123" s="9">
        <v>56753</v>
      </c>
      <c r="CA123" s="9">
        <v>56753</v>
      </c>
      <c r="CB123" s="9">
        <v>56753</v>
      </c>
      <c r="CC123" s="9">
        <v>56753</v>
      </c>
      <c r="CD123" s="9">
        <v>56753</v>
      </c>
      <c r="CE123" s="9">
        <v>56753</v>
      </c>
      <c r="CF123" s="9">
        <v>56753</v>
      </c>
      <c r="CG123" s="9">
        <v>56753</v>
      </c>
      <c r="CH123" s="9">
        <v>56753</v>
      </c>
      <c r="CI123" s="9">
        <v>56753</v>
      </c>
      <c r="CJ123" s="9">
        <v>56753</v>
      </c>
      <c r="CK123" s="9">
        <v>56753</v>
      </c>
      <c r="CL123" s="9">
        <v>56753</v>
      </c>
      <c r="CM123" s="9">
        <v>56753</v>
      </c>
      <c r="CN123" s="9">
        <v>56753</v>
      </c>
      <c r="CO123" s="9">
        <v>56753</v>
      </c>
      <c r="CP123" s="9">
        <v>56753</v>
      </c>
      <c r="CQ123" s="9">
        <v>56753</v>
      </c>
      <c r="CR123" s="9">
        <v>56753</v>
      </c>
      <c r="CS123" s="9">
        <v>56753</v>
      </c>
      <c r="CT123" s="9">
        <v>56753</v>
      </c>
    </row>
    <row r="124" spans="1:98" x14ac:dyDescent="0.2">
      <c r="A124" s="4">
        <v>150000</v>
      </c>
      <c r="B124" s="14">
        <v>200000</v>
      </c>
      <c r="C124" s="9">
        <v>13550</v>
      </c>
      <c r="D124" s="9">
        <v>16778</v>
      </c>
      <c r="E124" s="22">
        <v>19306</v>
      </c>
      <c r="F124" s="22">
        <v>21242</v>
      </c>
      <c r="G124" s="9">
        <v>22719</v>
      </c>
      <c r="H124" s="23">
        <v>23820</v>
      </c>
      <c r="I124" s="22">
        <v>24079</v>
      </c>
      <c r="J124" s="9">
        <v>24625</v>
      </c>
      <c r="K124" s="9">
        <v>25095</v>
      </c>
      <c r="L124" s="9">
        <v>25483</v>
      </c>
      <c r="M124" s="9">
        <v>25850</v>
      </c>
      <c r="N124" s="9">
        <v>26123</v>
      </c>
      <c r="O124" s="9">
        <v>26369</v>
      </c>
      <c r="P124" s="9">
        <v>26577</v>
      </c>
      <c r="Q124" s="9">
        <v>26791</v>
      </c>
      <c r="R124" s="9">
        <v>26912</v>
      </c>
      <c r="S124" s="9">
        <v>27041</v>
      </c>
      <c r="T124" s="9">
        <v>27177</v>
      </c>
      <c r="U124" s="9">
        <v>27307</v>
      </c>
      <c r="V124" s="9">
        <v>27410</v>
      </c>
      <c r="W124" s="9">
        <v>27507</v>
      </c>
      <c r="X124" s="9">
        <v>27585</v>
      </c>
      <c r="Y124" s="9">
        <v>27665</v>
      </c>
      <c r="Z124" s="9">
        <v>27737</v>
      </c>
      <c r="AA124" s="9">
        <v>27807</v>
      </c>
      <c r="AB124" s="9">
        <v>27865</v>
      </c>
      <c r="AC124" s="9">
        <v>27903</v>
      </c>
      <c r="AD124" s="9">
        <v>27942</v>
      </c>
      <c r="AE124" s="9">
        <v>27969</v>
      </c>
      <c r="AF124" s="9">
        <v>27990</v>
      </c>
      <c r="AG124" s="9">
        <v>28000</v>
      </c>
      <c r="AH124" s="9">
        <v>28016</v>
      </c>
      <c r="AI124" s="9">
        <v>28029</v>
      </c>
      <c r="AJ124" s="9">
        <v>28038</v>
      </c>
      <c r="AK124" s="9">
        <v>28043</v>
      </c>
      <c r="AL124" s="9">
        <v>28048</v>
      </c>
      <c r="AM124" s="9">
        <v>28057</v>
      </c>
      <c r="AN124" s="9">
        <v>28061</v>
      </c>
      <c r="AO124" s="9">
        <v>28062</v>
      </c>
      <c r="AP124" s="9">
        <v>28065</v>
      </c>
      <c r="AQ124" s="9">
        <v>28065</v>
      </c>
      <c r="AR124" s="9">
        <v>28066</v>
      </c>
      <c r="AS124" s="9">
        <v>28067</v>
      </c>
      <c r="AT124" s="9">
        <v>28068</v>
      </c>
      <c r="AU124" s="9">
        <v>28068</v>
      </c>
      <c r="AV124" s="9">
        <v>28068</v>
      </c>
      <c r="AW124" s="9">
        <v>28068</v>
      </c>
      <c r="AX124" s="9">
        <v>28069</v>
      </c>
      <c r="AY124" s="9">
        <v>28069</v>
      </c>
      <c r="AZ124" s="9">
        <v>28069</v>
      </c>
      <c r="BA124" s="9">
        <v>28069</v>
      </c>
      <c r="BB124" s="9">
        <v>28069</v>
      </c>
      <c r="BC124" s="9">
        <v>28069</v>
      </c>
      <c r="BD124" s="9">
        <v>28069</v>
      </c>
      <c r="BE124" s="9">
        <v>28069</v>
      </c>
      <c r="BF124" s="9">
        <v>28069</v>
      </c>
      <c r="BG124" s="9">
        <v>28069</v>
      </c>
      <c r="BH124" s="9">
        <v>28069</v>
      </c>
      <c r="BI124" s="9">
        <v>28069</v>
      </c>
      <c r="BJ124" s="9">
        <v>28069</v>
      </c>
      <c r="BK124" s="9">
        <v>28069</v>
      </c>
      <c r="BL124" s="9">
        <v>28069</v>
      </c>
      <c r="BM124" s="9">
        <v>28069</v>
      </c>
      <c r="BN124" s="9">
        <v>28069</v>
      </c>
      <c r="BO124" s="9">
        <v>28069</v>
      </c>
      <c r="BP124" s="9">
        <v>28069</v>
      </c>
      <c r="BQ124" s="9">
        <v>28069</v>
      </c>
      <c r="BR124" s="9">
        <v>28069</v>
      </c>
      <c r="BS124" s="9">
        <v>28069</v>
      </c>
      <c r="BT124" s="9">
        <v>28069</v>
      </c>
      <c r="BU124" s="9">
        <v>28069</v>
      </c>
      <c r="BV124" s="9">
        <v>28069</v>
      </c>
      <c r="BW124" s="9">
        <v>28069</v>
      </c>
      <c r="BX124" s="9">
        <v>28069</v>
      </c>
      <c r="BY124" s="9">
        <v>28069</v>
      </c>
      <c r="BZ124" s="9">
        <v>28069</v>
      </c>
      <c r="CA124" s="9">
        <v>28069</v>
      </c>
      <c r="CB124" s="9">
        <v>28069</v>
      </c>
      <c r="CC124" s="9">
        <v>28069</v>
      </c>
      <c r="CD124" s="9">
        <v>28069</v>
      </c>
      <c r="CE124" s="9">
        <v>28069</v>
      </c>
      <c r="CF124" s="9">
        <v>28069</v>
      </c>
      <c r="CG124" s="9">
        <v>28069</v>
      </c>
      <c r="CH124" s="9">
        <v>28069</v>
      </c>
      <c r="CI124" s="9">
        <v>28069</v>
      </c>
      <c r="CJ124" s="9">
        <v>28069</v>
      </c>
      <c r="CK124" s="9">
        <v>28069</v>
      </c>
      <c r="CL124" s="9">
        <v>28069</v>
      </c>
      <c r="CM124" s="9">
        <v>28069</v>
      </c>
      <c r="CN124" s="9">
        <v>28069</v>
      </c>
      <c r="CO124" s="9">
        <v>28069</v>
      </c>
      <c r="CP124" s="9">
        <v>28069</v>
      </c>
      <c r="CQ124" s="9">
        <v>28069</v>
      </c>
      <c r="CR124" s="9">
        <v>28069</v>
      </c>
      <c r="CS124" s="9">
        <v>28069</v>
      </c>
      <c r="CT124" s="9">
        <v>28069</v>
      </c>
    </row>
    <row r="125" spans="1:98" x14ac:dyDescent="0.2">
      <c r="A125" s="4">
        <v>200000</v>
      </c>
      <c r="B125" s="14">
        <v>250000</v>
      </c>
      <c r="C125" s="9">
        <v>7201</v>
      </c>
      <c r="D125" s="9">
        <v>8937</v>
      </c>
      <c r="E125" s="22">
        <v>10264</v>
      </c>
      <c r="F125" s="22">
        <v>11462</v>
      </c>
      <c r="G125" s="9">
        <v>12409</v>
      </c>
      <c r="H125" s="23">
        <v>13179</v>
      </c>
      <c r="I125" s="22">
        <v>13425</v>
      </c>
      <c r="J125" s="9">
        <v>13838</v>
      </c>
      <c r="K125" s="9">
        <v>14223</v>
      </c>
      <c r="L125" s="9">
        <v>14540</v>
      </c>
      <c r="M125" s="9">
        <v>14796</v>
      </c>
      <c r="N125" s="9">
        <v>15036</v>
      </c>
      <c r="O125" s="9">
        <v>15234</v>
      </c>
      <c r="P125" s="9">
        <v>15421</v>
      </c>
      <c r="Q125" s="9">
        <v>15600</v>
      </c>
      <c r="R125" s="9">
        <v>15727</v>
      </c>
      <c r="S125" s="9">
        <v>15826</v>
      </c>
      <c r="T125" s="9">
        <v>15916</v>
      </c>
      <c r="U125" s="9">
        <v>15992</v>
      </c>
      <c r="V125" s="9">
        <v>16085</v>
      </c>
      <c r="W125" s="9">
        <v>16163</v>
      </c>
      <c r="X125" s="9">
        <v>16223</v>
      </c>
      <c r="Y125" s="9">
        <v>16294</v>
      </c>
      <c r="Z125" s="9">
        <v>16359</v>
      </c>
      <c r="AA125" s="9">
        <v>16427</v>
      </c>
      <c r="AB125" s="9">
        <v>16482</v>
      </c>
      <c r="AC125" s="9">
        <v>16509</v>
      </c>
      <c r="AD125" s="9">
        <v>16528</v>
      </c>
      <c r="AE125" s="9">
        <v>16546</v>
      </c>
      <c r="AF125" s="9">
        <v>16554</v>
      </c>
      <c r="AG125" s="9">
        <v>16567</v>
      </c>
      <c r="AH125" s="9">
        <v>16577</v>
      </c>
      <c r="AI125" s="9">
        <v>16587</v>
      </c>
      <c r="AJ125" s="9">
        <v>16596</v>
      </c>
      <c r="AK125" s="9">
        <v>16605</v>
      </c>
      <c r="AL125" s="9">
        <v>16612</v>
      </c>
      <c r="AM125" s="9">
        <v>16614</v>
      </c>
      <c r="AN125" s="9">
        <v>16620</v>
      </c>
      <c r="AO125" s="9">
        <v>16624</v>
      </c>
      <c r="AP125" s="9">
        <v>16626</v>
      </c>
      <c r="AQ125" s="9">
        <v>16628</v>
      </c>
      <c r="AR125" s="9">
        <v>16631</v>
      </c>
      <c r="AS125" s="9">
        <v>16631</v>
      </c>
      <c r="AT125" s="9">
        <v>16631</v>
      </c>
      <c r="AU125" s="9">
        <v>16631</v>
      </c>
      <c r="AV125" s="9">
        <v>16632</v>
      </c>
      <c r="AW125" s="9">
        <v>16633</v>
      </c>
      <c r="AX125" s="9">
        <v>16633</v>
      </c>
      <c r="AY125" s="9">
        <v>16633</v>
      </c>
      <c r="AZ125" s="9">
        <v>16634</v>
      </c>
      <c r="BA125" s="9">
        <v>16634</v>
      </c>
      <c r="BB125" s="9">
        <v>16635</v>
      </c>
      <c r="BC125" s="9">
        <v>16635</v>
      </c>
      <c r="BD125" s="9">
        <v>16635</v>
      </c>
      <c r="BE125" s="9">
        <v>16635</v>
      </c>
      <c r="BF125" s="9">
        <v>16635</v>
      </c>
      <c r="BG125" s="9">
        <v>16635</v>
      </c>
      <c r="BH125" s="9">
        <v>16635</v>
      </c>
      <c r="BI125" s="9">
        <v>16635</v>
      </c>
      <c r="BJ125" s="9">
        <v>16635</v>
      </c>
      <c r="BK125" s="9">
        <v>16635</v>
      </c>
      <c r="BL125" s="9">
        <v>16635</v>
      </c>
      <c r="BM125" s="9">
        <v>16635</v>
      </c>
      <c r="BN125" s="9">
        <v>16635</v>
      </c>
      <c r="BO125" s="9">
        <v>16635</v>
      </c>
      <c r="BP125" s="9">
        <v>16635</v>
      </c>
      <c r="BQ125" s="9">
        <v>16635</v>
      </c>
      <c r="BR125" s="9">
        <v>16635</v>
      </c>
      <c r="BS125" s="9">
        <v>16635</v>
      </c>
      <c r="BT125" s="9">
        <v>16635</v>
      </c>
      <c r="BU125" s="9">
        <v>16635</v>
      </c>
      <c r="BV125" s="9">
        <v>16635</v>
      </c>
      <c r="BW125" s="9">
        <v>16635</v>
      </c>
      <c r="BX125" s="9">
        <v>16635</v>
      </c>
      <c r="BY125" s="9">
        <v>16635</v>
      </c>
      <c r="BZ125" s="9">
        <v>16635</v>
      </c>
      <c r="CA125" s="9">
        <v>16635</v>
      </c>
      <c r="CB125" s="9">
        <v>16635</v>
      </c>
      <c r="CC125" s="9">
        <v>16635</v>
      </c>
      <c r="CD125" s="9">
        <v>16635</v>
      </c>
      <c r="CE125" s="9">
        <v>16635</v>
      </c>
      <c r="CF125" s="9">
        <v>16635</v>
      </c>
      <c r="CG125" s="9">
        <v>16635</v>
      </c>
      <c r="CH125" s="9">
        <v>16635</v>
      </c>
      <c r="CI125" s="9">
        <v>16635</v>
      </c>
      <c r="CJ125" s="9">
        <v>16635</v>
      </c>
      <c r="CK125" s="9">
        <v>16635</v>
      </c>
      <c r="CL125" s="9">
        <v>16635</v>
      </c>
      <c r="CM125" s="9">
        <v>16635</v>
      </c>
      <c r="CN125" s="9">
        <v>16635</v>
      </c>
      <c r="CO125" s="9">
        <v>16635</v>
      </c>
      <c r="CP125" s="9">
        <v>16635</v>
      </c>
      <c r="CQ125" s="9">
        <v>16635</v>
      </c>
      <c r="CR125" s="9">
        <v>16635</v>
      </c>
      <c r="CS125" s="9">
        <v>16635</v>
      </c>
      <c r="CT125" s="9">
        <v>16635</v>
      </c>
    </row>
    <row r="126" spans="1:98" x14ac:dyDescent="0.2">
      <c r="A126" s="4">
        <v>250000</v>
      </c>
      <c r="B126" s="14">
        <v>300000</v>
      </c>
      <c r="C126" s="9">
        <v>2667</v>
      </c>
      <c r="D126" s="9">
        <v>3628</v>
      </c>
      <c r="E126" s="22">
        <v>4507</v>
      </c>
      <c r="F126" s="22">
        <v>5263</v>
      </c>
      <c r="G126" s="9">
        <v>5973</v>
      </c>
      <c r="H126" s="23">
        <v>6577</v>
      </c>
      <c r="I126" s="22">
        <v>6734</v>
      </c>
      <c r="J126" s="9">
        <v>7013</v>
      </c>
      <c r="K126" s="9">
        <v>7289</v>
      </c>
      <c r="L126" s="9">
        <v>7513</v>
      </c>
      <c r="M126" s="9">
        <v>7728</v>
      </c>
      <c r="N126" s="9">
        <v>7883</v>
      </c>
      <c r="O126" s="9">
        <v>8042</v>
      </c>
      <c r="P126" s="9">
        <v>8165</v>
      </c>
      <c r="Q126" s="9">
        <v>8276</v>
      </c>
      <c r="R126" s="9">
        <v>8383</v>
      </c>
      <c r="S126" s="9">
        <v>8464</v>
      </c>
      <c r="T126" s="9">
        <v>8551</v>
      </c>
      <c r="U126" s="9">
        <v>8602</v>
      </c>
      <c r="V126" s="9">
        <v>8678</v>
      </c>
      <c r="W126" s="9">
        <v>8736</v>
      </c>
      <c r="X126" s="9">
        <v>8799</v>
      </c>
      <c r="Y126" s="9">
        <v>8845</v>
      </c>
      <c r="Z126" s="9">
        <v>8884</v>
      </c>
      <c r="AA126" s="9">
        <v>8924</v>
      </c>
      <c r="AB126" s="9">
        <v>8944</v>
      </c>
      <c r="AC126" s="9">
        <v>8964</v>
      </c>
      <c r="AD126" s="9">
        <v>8982</v>
      </c>
      <c r="AE126" s="9">
        <v>8993</v>
      </c>
      <c r="AF126" s="9">
        <v>9015</v>
      </c>
      <c r="AG126" s="9">
        <v>9025</v>
      </c>
      <c r="AH126" s="9">
        <v>9036</v>
      </c>
      <c r="AI126" s="9">
        <v>9040</v>
      </c>
      <c r="AJ126" s="9">
        <v>9048</v>
      </c>
      <c r="AK126" s="9">
        <v>9054</v>
      </c>
      <c r="AL126" s="9">
        <v>9055</v>
      </c>
      <c r="AM126" s="9">
        <v>9057</v>
      </c>
      <c r="AN126" s="9">
        <v>9059</v>
      </c>
      <c r="AO126" s="9">
        <v>9062</v>
      </c>
      <c r="AP126" s="9">
        <v>9063</v>
      </c>
      <c r="AQ126" s="9">
        <v>9065</v>
      </c>
      <c r="AR126" s="9">
        <v>9066</v>
      </c>
      <c r="AS126" s="9">
        <v>9068</v>
      </c>
      <c r="AT126" s="9">
        <v>9069</v>
      </c>
      <c r="AU126" s="9">
        <v>9069</v>
      </c>
      <c r="AV126" s="9">
        <v>9069</v>
      </c>
      <c r="AW126" s="9">
        <v>9069</v>
      </c>
      <c r="AX126" s="9">
        <v>9071</v>
      </c>
      <c r="AY126" s="9">
        <v>9071</v>
      </c>
      <c r="AZ126" s="9">
        <v>9071</v>
      </c>
      <c r="BA126" s="9">
        <v>9071</v>
      </c>
      <c r="BB126" s="9">
        <v>9071</v>
      </c>
      <c r="BC126" s="9">
        <v>9071</v>
      </c>
      <c r="BD126" s="9">
        <v>9071</v>
      </c>
      <c r="BE126" s="9">
        <v>9071</v>
      </c>
      <c r="BF126" s="9">
        <v>9071</v>
      </c>
      <c r="BG126" s="9">
        <v>9071</v>
      </c>
      <c r="BH126" s="9">
        <v>9071</v>
      </c>
      <c r="BI126" s="9">
        <v>9071</v>
      </c>
      <c r="BJ126" s="9">
        <v>9071</v>
      </c>
      <c r="BK126" s="9">
        <v>9071</v>
      </c>
      <c r="BL126" s="9">
        <v>9071</v>
      </c>
      <c r="BM126" s="9">
        <v>9071</v>
      </c>
      <c r="BN126" s="9">
        <v>9071</v>
      </c>
      <c r="BO126" s="9">
        <v>9071</v>
      </c>
      <c r="BP126" s="9">
        <v>9071</v>
      </c>
      <c r="BQ126" s="9">
        <v>9071</v>
      </c>
      <c r="BR126" s="9">
        <v>9071</v>
      </c>
      <c r="BS126" s="9">
        <v>9071</v>
      </c>
      <c r="BT126" s="9">
        <v>9071</v>
      </c>
      <c r="BU126" s="9">
        <v>9071</v>
      </c>
      <c r="BV126" s="9">
        <v>9071</v>
      </c>
      <c r="BW126" s="9">
        <v>9071</v>
      </c>
      <c r="BX126" s="9">
        <v>9071</v>
      </c>
      <c r="BY126" s="9">
        <v>9071</v>
      </c>
      <c r="BZ126" s="9">
        <v>9071</v>
      </c>
      <c r="CA126" s="9">
        <v>9071</v>
      </c>
      <c r="CB126" s="9">
        <v>9071</v>
      </c>
      <c r="CC126" s="9">
        <v>9071</v>
      </c>
      <c r="CD126" s="9">
        <v>9071</v>
      </c>
      <c r="CE126" s="9">
        <v>9071</v>
      </c>
      <c r="CF126" s="9">
        <v>9071</v>
      </c>
      <c r="CG126" s="9">
        <v>9071</v>
      </c>
      <c r="CH126" s="9">
        <v>9071</v>
      </c>
      <c r="CI126" s="9">
        <v>9071</v>
      </c>
      <c r="CJ126" s="9">
        <v>9071</v>
      </c>
      <c r="CK126" s="9">
        <v>9071</v>
      </c>
      <c r="CL126" s="9">
        <v>9071</v>
      </c>
      <c r="CM126" s="9">
        <v>9071</v>
      </c>
      <c r="CN126" s="9">
        <v>9071</v>
      </c>
      <c r="CO126" s="9">
        <v>9071</v>
      </c>
      <c r="CP126" s="9">
        <v>9071</v>
      </c>
      <c r="CQ126" s="9">
        <v>9071</v>
      </c>
      <c r="CR126" s="9">
        <v>9071</v>
      </c>
      <c r="CS126" s="9">
        <v>9071</v>
      </c>
      <c r="CT126" s="9">
        <v>9071</v>
      </c>
    </row>
    <row r="127" spans="1:98" x14ac:dyDescent="0.2">
      <c r="A127" s="4">
        <v>300000</v>
      </c>
      <c r="B127" s="14">
        <v>400000</v>
      </c>
      <c r="C127" s="9">
        <v>2742</v>
      </c>
      <c r="D127" s="9">
        <v>3667</v>
      </c>
      <c r="E127" s="22">
        <v>4477</v>
      </c>
      <c r="F127" s="22">
        <v>5337</v>
      </c>
      <c r="G127" s="9">
        <v>6083</v>
      </c>
      <c r="H127" s="23">
        <v>6729</v>
      </c>
      <c r="I127" s="22">
        <v>6873</v>
      </c>
      <c r="J127" s="9">
        <v>7239</v>
      </c>
      <c r="K127" s="9">
        <v>7591</v>
      </c>
      <c r="L127" s="9">
        <v>7919</v>
      </c>
      <c r="M127" s="9">
        <v>8187</v>
      </c>
      <c r="N127" s="9">
        <v>8415</v>
      </c>
      <c r="O127" s="9">
        <v>8625</v>
      </c>
      <c r="P127" s="9">
        <v>8791</v>
      </c>
      <c r="Q127" s="9">
        <v>8966</v>
      </c>
      <c r="R127" s="9">
        <v>9088</v>
      </c>
      <c r="S127" s="9">
        <v>9217</v>
      </c>
      <c r="T127" s="9">
        <v>9343</v>
      </c>
      <c r="U127" s="9">
        <v>9425</v>
      </c>
      <c r="V127" s="9">
        <v>9522</v>
      </c>
      <c r="W127" s="9">
        <v>9592</v>
      </c>
      <c r="X127" s="9">
        <v>9678</v>
      </c>
      <c r="Y127" s="9">
        <v>9745</v>
      </c>
      <c r="Z127" s="9">
        <v>9806</v>
      </c>
      <c r="AA127" s="9">
        <v>9869</v>
      </c>
      <c r="AB127" s="9">
        <v>9930</v>
      </c>
      <c r="AC127" s="9">
        <v>9969</v>
      </c>
      <c r="AD127" s="9">
        <v>9997</v>
      </c>
      <c r="AE127" s="9">
        <v>10032</v>
      </c>
      <c r="AF127" s="9">
        <v>10064</v>
      </c>
      <c r="AG127" s="9">
        <v>10090</v>
      </c>
      <c r="AH127" s="9">
        <v>10107</v>
      </c>
      <c r="AI127" s="9">
        <v>10123</v>
      </c>
      <c r="AJ127" s="9">
        <v>10138</v>
      </c>
      <c r="AK127" s="9">
        <v>10154</v>
      </c>
      <c r="AL127" s="9">
        <v>10165</v>
      </c>
      <c r="AM127" s="9">
        <v>10177</v>
      </c>
      <c r="AN127" s="9">
        <v>10184</v>
      </c>
      <c r="AO127" s="9">
        <v>10189</v>
      </c>
      <c r="AP127" s="9">
        <v>10194</v>
      </c>
      <c r="AQ127" s="9">
        <v>10201</v>
      </c>
      <c r="AR127" s="9">
        <v>10204</v>
      </c>
      <c r="AS127" s="9">
        <v>10207</v>
      </c>
      <c r="AT127" s="9">
        <v>10211</v>
      </c>
      <c r="AU127" s="9">
        <v>10213</v>
      </c>
      <c r="AV127" s="9">
        <v>10215</v>
      </c>
      <c r="AW127" s="9">
        <v>10216</v>
      </c>
      <c r="AX127" s="9">
        <v>10217</v>
      </c>
      <c r="AY127" s="9">
        <v>10218</v>
      </c>
      <c r="AZ127" s="9">
        <v>10219</v>
      </c>
      <c r="BA127" s="9">
        <v>10219</v>
      </c>
      <c r="BB127" s="9">
        <v>10219</v>
      </c>
      <c r="BC127" s="9">
        <v>10219</v>
      </c>
      <c r="BD127" s="9">
        <v>10219</v>
      </c>
      <c r="BE127" s="9">
        <v>10219</v>
      </c>
      <c r="BF127" s="9">
        <v>10219</v>
      </c>
      <c r="BG127" s="9">
        <v>10221</v>
      </c>
      <c r="BH127" s="9">
        <v>10221</v>
      </c>
      <c r="BI127" s="9">
        <v>10221</v>
      </c>
      <c r="BJ127" s="9">
        <v>10221</v>
      </c>
      <c r="BK127" s="9">
        <v>10221</v>
      </c>
      <c r="BL127" s="9">
        <v>10221</v>
      </c>
      <c r="BM127" s="9">
        <v>10221</v>
      </c>
      <c r="BN127" s="9">
        <v>10222</v>
      </c>
      <c r="BO127" s="9">
        <v>10222</v>
      </c>
      <c r="BP127" s="9">
        <v>10223</v>
      </c>
      <c r="BQ127" s="9">
        <v>10223</v>
      </c>
      <c r="BR127" s="9">
        <v>10223</v>
      </c>
      <c r="BS127" s="9">
        <v>10223</v>
      </c>
      <c r="BT127" s="9">
        <v>10223</v>
      </c>
      <c r="BU127" s="9">
        <v>10223</v>
      </c>
      <c r="BV127" s="9">
        <v>10223</v>
      </c>
      <c r="BW127" s="9">
        <v>10223</v>
      </c>
      <c r="BX127" s="9">
        <v>10223</v>
      </c>
      <c r="BY127" s="9">
        <v>10223</v>
      </c>
      <c r="BZ127" s="9">
        <v>10223</v>
      </c>
      <c r="CA127" s="9">
        <v>10223</v>
      </c>
      <c r="CB127" s="9">
        <v>10223</v>
      </c>
      <c r="CC127" s="9">
        <v>10223</v>
      </c>
      <c r="CD127" s="9">
        <v>10223</v>
      </c>
      <c r="CE127" s="9">
        <v>10223</v>
      </c>
      <c r="CF127" s="9">
        <v>10223</v>
      </c>
      <c r="CG127" s="9">
        <v>10223</v>
      </c>
      <c r="CH127" s="9">
        <v>10223</v>
      </c>
      <c r="CI127" s="9">
        <v>10223</v>
      </c>
      <c r="CJ127" s="9">
        <v>10223</v>
      </c>
      <c r="CK127" s="9">
        <v>10223</v>
      </c>
      <c r="CL127" s="9">
        <v>10223</v>
      </c>
      <c r="CM127" s="9">
        <v>10223</v>
      </c>
      <c r="CN127" s="9">
        <v>10223</v>
      </c>
      <c r="CO127" s="9">
        <v>10223</v>
      </c>
      <c r="CP127" s="9">
        <v>10223</v>
      </c>
      <c r="CQ127" s="9">
        <v>10223</v>
      </c>
      <c r="CR127" s="9">
        <v>10223</v>
      </c>
      <c r="CS127" s="9">
        <v>10223</v>
      </c>
      <c r="CT127" s="9">
        <v>10223</v>
      </c>
    </row>
    <row r="128" spans="1:98" x14ac:dyDescent="0.2">
      <c r="A128" s="4">
        <v>400000</v>
      </c>
      <c r="B128" s="14">
        <v>500000</v>
      </c>
      <c r="C128" s="9">
        <v>2031</v>
      </c>
      <c r="D128" s="9">
        <v>2385</v>
      </c>
      <c r="E128" s="22">
        <v>2745</v>
      </c>
      <c r="F128" s="22">
        <v>3143</v>
      </c>
      <c r="G128" s="9">
        <v>3495</v>
      </c>
      <c r="H128" s="23">
        <v>3818</v>
      </c>
      <c r="I128" s="22">
        <v>3891</v>
      </c>
      <c r="J128" s="9">
        <v>4098</v>
      </c>
      <c r="K128" s="9">
        <v>4315</v>
      </c>
      <c r="L128" s="9">
        <v>4496</v>
      </c>
      <c r="M128" s="9">
        <v>4650</v>
      </c>
      <c r="N128" s="9">
        <v>4804</v>
      </c>
      <c r="O128" s="9">
        <v>4940</v>
      </c>
      <c r="P128" s="9">
        <v>5044</v>
      </c>
      <c r="Q128" s="9">
        <v>5133</v>
      </c>
      <c r="R128" s="9">
        <v>5219</v>
      </c>
      <c r="S128" s="9">
        <v>5313</v>
      </c>
      <c r="T128" s="9">
        <v>5390</v>
      </c>
      <c r="U128" s="9">
        <v>5459</v>
      </c>
      <c r="V128" s="9">
        <v>5532</v>
      </c>
      <c r="W128" s="9">
        <v>5590</v>
      </c>
      <c r="X128" s="9">
        <v>5630</v>
      </c>
      <c r="Y128" s="9">
        <v>5669</v>
      </c>
      <c r="Z128" s="9">
        <v>5714</v>
      </c>
      <c r="AA128" s="9">
        <v>5756</v>
      </c>
      <c r="AB128" s="9">
        <v>5791</v>
      </c>
      <c r="AC128" s="9">
        <v>5819</v>
      </c>
      <c r="AD128" s="9">
        <v>5842</v>
      </c>
      <c r="AE128" s="9">
        <v>5862</v>
      </c>
      <c r="AF128" s="9">
        <v>5889</v>
      </c>
      <c r="AG128" s="9">
        <v>5913</v>
      </c>
      <c r="AH128" s="9">
        <v>5931</v>
      </c>
      <c r="AI128" s="9">
        <v>5947</v>
      </c>
      <c r="AJ128" s="9">
        <v>5957</v>
      </c>
      <c r="AK128" s="9">
        <v>5967</v>
      </c>
      <c r="AL128" s="9">
        <v>5976</v>
      </c>
      <c r="AM128" s="9">
        <v>5983</v>
      </c>
      <c r="AN128" s="9">
        <v>5991</v>
      </c>
      <c r="AO128" s="9">
        <v>6000</v>
      </c>
      <c r="AP128" s="9">
        <v>6003</v>
      </c>
      <c r="AQ128" s="9">
        <v>6007</v>
      </c>
      <c r="AR128" s="9">
        <v>6011</v>
      </c>
      <c r="AS128" s="9">
        <v>6014</v>
      </c>
      <c r="AT128" s="9">
        <v>6020</v>
      </c>
      <c r="AU128" s="9">
        <v>6021</v>
      </c>
      <c r="AV128" s="9">
        <v>6026</v>
      </c>
      <c r="AW128" s="9">
        <v>6026</v>
      </c>
      <c r="AX128" s="9">
        <v>6026</v>
      </c>
      <c r="AY128" s="9">
        <v>6027</v>
      </c>
      <c r="AZ128" s="9">
        <v>6027</v>
      </c>
      <c r="BA128" s="9">
        <v>6027</v>
      </c>
      <c r="BB128" s="9">
        <v>6029</v>
      </c>
      <c r="BC128" s="9">
        <v>6029</v>
      </c>
      <c r="BD128" s="9">
        <v>6029</v>
      </c>
      <c r="BE128" s="9">
        <v>6029</v>
      </c>
      <c r="BF128" s="9">
        <v>6030</v>
      </c>
      <c r="BG128" s="9">
        <v>6030</v>
      </c>
      <c r="BH128" s="9">
        <v>6030</v>
      </c>
      <c r="BI128" s="9">
        <v>6030</v>
      </c>
      <c r="BJ128" s="9">
        <v>6030</v>
      </c>
      <c r="BK128" s="9">
        <v>6030</v>
      </c>
      <c r="BL128" s="9">
        <v>6031</v>
      </c>
      <c r="BM128" s="9">
        <v>6031</v>
      </c>
      <c r="BN128" s="9">
        <v>6031</v>
      </c>
      <c r="BO128" s="9">
        <v>6031</v>
      </c>
      <c r="BP128" s="9">
        <v>6031</v>
      </c>
      <c r="BQ128" s="9">
        <v>6032</v>
      </c>
      <c r="BR128" s="9">
        <v>6032</v>
      </c>
      <c r="BS128" s="9">
        <v>6032</v>
      </c>
      <c r="BT128" s="9">
        <v>6032</v>
      </c>
      <c r="BU128" s="9">
        <v>6032</v>
      </c>
      <c r="BV128" s="9">
        <v>6032</v>
      </c>
      <c r="BW128" s="9">
        <v>6032</v>
      </c>
      <c r="BX128" s="9">
        <v>6032</v>
      </c>
      <c r="BY128" s="9">
        <v>6032</v>
      </c>
      <c r="BZ128" s="9">
        <v>6032</v>
      </c>
      <c r="CA128" s="9">
        <v>6032</v>
      </c>
      <c r="CB128" s="9">
        <v>6032</v>
      </c>
      <c r="CC128" s="9">
        <v>6032</v>
      </c>
      <c r="CD128" s="9">
        <v>6032</v>
      </c>
      <c r="CE128" s="9">
        <v>6032</v>
      </c>
      <c r="CF128" s="9">
        <v>6032</v>
      </c>
      <c r="CG128" s="9">
        <v>6032</v>
      </c>
      <c r="CH128" s="9">
        <v>6032</v>
      </c>
      <c r="CI128" s="9">
        <v>6032</v>
      </c>
      <c r="CJ128" s="9">
        <v>6032</v>
      </c>
      <c r="CK128" s="9">
        <v>6032</v>
      </c>
      <c r="CL128" s="9">
        <v>6032</v>
      </c>
      <c r="CM128" s="9">
        <v>6032</v>
      </c>
      <c r="CN128" s="9">
        <v>6032</v>
      </c>
      <c r="CO128" s="9">
        <v>6032</v>
      </c>
      <c r="CP128" s="9">
        <v>6032</v>
      </c>
      <c r="CQ128" s="9">
        <v>6032</v>
      </c>
      <c r="CR128" s="9">
        <v>6032</v>
      </c>
      <c r="CS128" s="9">
        <v>6032</v>
      </c>
      <c r="CT128" s="9">
        <v>6032</v>
      </c>
    </row>
    <row r="129" spans="1:98" x14ac:dyDescent="0.2">
      <c r="A129" s="4">
        <v>500000</v>
      </c>
      <c r="B129" s="14">
        <v>600000</v>
      </c>
      <c r="C129" s="9">
        <v>545</v>
      </c>
      <c r="D129" s="9">
        <v>773</v>
      </c>
      <c r="E129" s="22">
        <v>973</v>
      </c>
      <c r="F129" s="22">
        <v>1197</v>
      </c>
      <c r="G129" s="9">
        <v>1450</v>
      </c>
      <c r="H129" s="23">
        <v>1665</v>
      </c>
      <c r="I129" s="22">
        <v>1727</v>
      </c>
      <c r="J129" s="9">
        <v>1861</v>
      </c>
      <c r="K129" s="9">
        <v>2009</v>
      </c>
      <c r="L129" s="9">
        <v>2153</v>
      </c>
      <c r="M129" s="9">
        <v>2274</v>
      </c>
      <c r="N129" s="9">
        <v>2396</v>
      </c>
      <c r="O129" s="9">
        <v>2485</v>
      </c>
      <c r="P129" s="9">
        <v>2565</v>
      </c>
      <c r="Q129" s="9">
        <v>2637</v>
      </c>
      <c r="R129" s="9">
        <v>2695</v>
      </c>
      <c r="S129" s="9">
        <v>2768</v>
      </c>
      <c r="T129" s="9">
        <v>2823</v>
      </c>
      <c r="U129" s="9">
        <v>2868</v>
      </c>
      <c r="V129" s="9">
        <v>2906</v>
      </c>
      <c r="W129" s="9">
        <v>2948</v>
      </c>
      <c r="X129" s="9">
        <v>2980</v>
      </c>
      <c r="Y129" s="9">
        <v>3011</v>
      </c>
      <c r="Z129" s="9">
        <v>3045</v>
      </c>
      <c r="AA129" s="9">
        <v>3083</v>
      </c>
      <c r="AB129" s="9">
        <v>3107</v>
      </c>
      <c r="AC129" s="9">
        <v>3132</v>
      </c>
      <c r="AD129" s="9">
        <v>3161</v>
      </c>
      <c r="AE129" s="9">
        <v>3176</v>
      </c>
      <c r="AF129" s="9">
        <v>3199</v>
      </c>
      <c r="AG129" s="9">
        <v>3208</v>
      </c>
      <c r="AH129" s="9">
        <v>3222</v>
      </c>
      <c r="AI129" s="9">
        <v>3237</v>
      </c>
      <c r="AJ129" s="9">
        <v>3251</v>
      </c>
      <c r="AK129" s="9">
        <v>3263</v>
      </c>
      <c r="AL129" s="9">
        <v>3273</v>
      </c>
      <c r="AM129" s="9">
        <v>3282</v>
      </c>
      <c r="AN129" s="9">
        <v>3288</v>
      </c>
      <c r="AO129" s="9">
        <v>3294</v>
      </c>
      <c r="AP129" s="9">
        <v>3297</v>
      </c>
      <c r="AQ129" s="9">
        <v>3299</v>
      </c>
      <c r="AR129" s="9">
        <v>3304</v>
      </c>
      <c r="AS129" s="9">
        <v>3308</v>
      </c>
      <c r="AT129" s="9">
        <v>3311</v>
      </c>
      <c r="AU129" s="9">
        <v>3318</v>
      </c>
      <c r="AV129" s="9">
        <v>3318</v>
      </c>
      <c r="AW129" s="9">
        <v>3320</v>
      </c>
      <c r="AX129" s="9">
        <v>3321</v>
      </c>
      <c r="AY129" s="9">
        <v>3325</v>
      </c>
      <c r="AZ129" s="9">
        <v>3326</v>
      </c>
      <c r="BA129" s="9">
        <v>3326</v>
      </c>
      <c r="BB129" s="9">
        <v>3327</v>
      </c>
      <c r="BC129" s="9">
        <v>3328</v>
      </c>
      <c r="BD129" s="9">
        <v>3328</v>
      </c>
      <c r="BE129" s="9">
        <v>3329</v>
      </c>
      <c r="BF129" s="9">
        <v>3329</v>
      </c>
      <c r="BG129" s="9">
        <v>3329</v>
      </c>
      <c r="BH129" s="9">
        <v>3329</v>
      </c>
      <c r="BI129" s="9">
        <v>3329</v>
      </c>
      <c r="BJ129" s="9">
        <v>3329</v>
      </c>
      <c r="BK129" s="9">
        <v>3329</v>
      </c>
      <c r="BL129" s="9">
        <v>3329</v>
      </c>
      <c r="BM129" s="9">
        <v>3329</v>
      </c>
      <c r="BN129" s="9">
        <v>3329</v>
      </c>
      <c r="BO129" s="9">
        <v>3329</v>
      </c>
      <c r="BP129" s="9">
        <v>3329</v>
      </c>
      <c r="BQ129" s="9">
        <v>3329</v>
      </c>
      <c r="BR129" s="9">
        <v>3329</v>
      </c>
      <c r="BS129" s="9">
        <v>3329</v>
      </c>
      <c r="BT129" s="9">
        <v>3329</v>
      </c>
      <c r="BU129" s="9">
        <v>3329</v>
      </c>
      <c r="BV129" s="9">
        <v>3329</v>
      </c>
      <c r="BW129" s="9">
        <v>3329</v>
      </c>
      <c r="BX129" s="9">
        <v>3329</v>
      </c>
      <c r="BY129" s="9">
        <v>3329</v>
      </c>
      <c r="BZ129" s="9">
        <v>3329</v>
      </c>
      <c r="CA129" s="9">
        <v>3329</v>
      </c>
      <c r="CB129" s="9">
        <v>3329</v>
      </c>
      <c r="CC129" s="9">
        <v>3329</v>
      </c>
      <c r="CD129" s="9">
        <v>3329</v>
      </c>
      <c r="CE129" s="9">
        <v>3329</v>
      </c>
      <c r="CF129" s="9">
        <v>3329</v>
      </c>
      <c r="CG129" s="9">
        <v>3329</v>
      </c>
      <c r="CH129" s="9">
        <v>3329</v>
      </c>
      <c r="CI129" s="9">
        <v>3329</v>
      </c>
      <c r="CJ129" s="9">
        <v>3329</v>
      </c>
      <c r="CK129" s="9">
        <v>3329</v>
      </c>
      <c r="CL129" s="9">
        <v>3329</v>
      </c>
      <c r="CM129" s="9">
        <v>3329</v>
      </c>
      <c r="CN129" s="9">
        <v>3329</v>
      </c>
      <c r="CO129" s="9">
        <v>3329</v>
      </c>
      <c r="CP129" s="9">
        <v>3329</v>
      </c>
      <c r="CQ129" s="9">
        <v>3329</v>
      </c>
      <c r="CR129" s="9">
        <v>3329</v>
      </c>
      <c r="CS129" s="9">
        <v>3329</v>
      </c>
      <c r="CT129" s="9">
        <v>3329</v>
      </c>
    </row>
    <row r="130" spans="1:98" x14ac:dyDescent="0.2">
      <c r="A130" s="4">
        <v>600000</v>
      </c>
      <c r="B130" s="14">
        <v>700000</v>
      </c>
      <c r="C130" s="9">
        <v>435</v>
      </c>
      <c r="D130" s="9">
        <v>559</v>
      </c>
      <c r="E130" s="22">
        <v>691</v>
      </c>
      <c r="F130" s="22">
        <v>825</v>
      </c>
      <c r="G130" s="9">
        <v>955</v>
      </c>
      <c r="H130" s="23">
        <v>1095</v>
      </c>
      <c r="I130" s="22">
        <v>1131</v>
      </c>
      <c r="J130" s="9">
        <v>1239</v>
      </c>
      <c r="K130" s="9">
        <v>1354</v>
      </c>
      <c r="L130" s="9">
        <v>1429</v>
      </c>
      <c r="M130" s="9">
        <v>1502</v>
      </c>
      <c r="N130" s="9">
        <v>1567</v>
      </c>
      <c r="O130" s="9">
        <v>1630</v>
      </c>
      <c r="P130" s="9">
        <v>1673</v>
      </c>
      <c r="Q130" s="9">
        <v>1717</v>
      </c>
      <c r="R130" s="9">
        <v>1773</v>
      </c>
      <c r="S130" s="9">
        <v>1817</v>
      </c>
      <c r="T130" s="9">
        <v>1860</v>
      </c>
      <c r="U130" s="9">
        <v>1884</v>
      </c>
      <c r="V130" s="9">
        <v>1916</v>
      </c>
      <c r="W130" s="9">
        <v>1945</v>
      </c>
      <c r="X130" s="9">
        <v>1974</v>
      </c>
      <c r="Y130" s="9">
        <v>2000</v>
      </c>
      <c r="Z130" s="9">
        <v>2031</v>
      </c>
      <c r="AA130" s="9">
        <v>2052</v>
      </c>
      <c r="AB130" s="9">
        <v>2074</v>
      </c>
      <c r="AC130" s="9">
        <v>2096</v>
      </c>
      <c r="AD130" s="9">
        <v>2117</v>
      </c>
      <c r="AE130" s="9">
        <v>2138</v>
      </c>
      <c r="AF130" s="9">
        <v>2153</v>
      </c>
      <c r="AG130" s="9">
        <v>2164</v>
      </c>
      <c r="AH130" s="9">
        <v>2173</v>
      </c>
      <c r="AI130" s="9">
        <v>2193</v>
      </c>
      <c r="AJ130" s="9">
        <v>2198</v>
      </c>
      <c r="AK130" s="9">
        <v>2213</v>
      </c>
      <c r="AL130" s="9">
        <v>2222</v>
      </c>
      <c r="AM130" s="9">
        <v>2225</v>
      </c>
      <c r="AN130" s="9">
        <v>2228</v>
      </c>
      <c r="AO130" s="9">
        <v>2233</v>
      </c>
      <c r="AP130" s="9">
        <v>2235</v>
      </c>
      <c r="AQ130" s="9">
        <v>2237</v>
      </c>
      <c r="AR130" s="9">
        <v>2241</v>
      </c>
      <c r="AS130" s="9">
        <v>2246</v>
      </c>
      <c r="AT130" s="9">
        <v>2248</v>
      </c>
      <c r="AU130" s="9">
        <v>2249</v>
      </c>
      <c r="AV130" s="9">
        <v>2251</v>
      </c>
      <c r="AW130" s="9">
        <v>2252</v>
      </c>
      <c r="AX130" s="9">
        <v>2253</v>
      </c>
      <c r="AY130" s="9">
        <v>2253</v>
      </c>
      <c r="AZ130" s="9">
        <v>2254</v>
      </c>
      <c r="BA130" s="9">
        <v>2255</v>
      </c>
      <c r="BB130" s="9">
        <v>2255</v>
      </c>
      <c r="BC130" s="9">
        <v>2256</v>
      </c>
      <c r="BD130" s="9">
        <v>2256</v>
      </c>
      <c r="BE130" s="9">
        <v>2257</v>
      </c>
      <c r="BF130" s="9">
        <v>2258</v>
      </c>
      <c r="BG130" s="9">
        <v>2258</v>
      </c>
      <c r="BH130" s="9">
        <v>2258</v>
      </c>
      <c r="BI130" s="9">
        <v>2258</v>
      </c>
      <c r="BJ130" s="9">
        <v>2258</v>
      </c>
      <c r="BK130" s="9">
        <v>2258</v>
      </c>
      <c r="BL130" s="9">
        <v>2258</v>
      </c>
      <c r="BM130" s="9">
        <v>2258</v>
      </c>
      <c r="BN130" s="9">
        <v>2258</v>
      </c>
      <c r="BO130" s="9">
        <v>2258</v>
      </c>
      <c r="BP130" s="9">
        <v>2258</v>
      </c>
      <c r="BQ130" s="9">
        <v>2258</v>
      </c>
      <c r="BR130" s="9">
        <v>2258</v>
      </c>
      <c r="BS130" s="9">
        <v>2258</v>
      </c>
      <c r="BT130" s="9">
        <v>2258</v>
      </c>
      <c r="BU130" s="9">
        <v>2258</v>
      </c>
      <c r="BV130" s="9">
        <v>2258</v>
      </c>
      <c r="BW130" s="9">
        <v>2258</v>
      </c>
      <c r="BX130" s="9">
        <v>2258</v>
      </c>
      <c r="BY130" s="9">
        <v>2258</v>
      </c>
      <c r="BZ130" s="9">
        <v>2258</v>
      </c>
      <c r="CA130" s="9">
        <v>2258</v>
      </c>
      <c r="CB130" s="9">
        <v>2258</v>
      </c>
      <c r="CC130" s="9">
        <v>2258</v>
      </c>
      <c r="CD130" s="9">
        <v>2258</v>
      </c>
      <c r="CE130" s="9">
        <v>2258</v>
      </c>
      <c r="CF130" s="9">
        <v>2258</v>
      </c>
      <c r="CG130" s="9">
        <v>2258</v>
      </c>
      <c r="CH130" s="9">
        <v>2258</v>
      </c>
      <c r="CI130" s="9">
        <v>2258</v>
      </c>
      <c r="CJ130" s="9">
        <v>2258</v>
      </c>
      <c r="CK130" s="9">
        <v>2258</v>
      </c>
      <c r="CL130" s="9">
        <v>2258</v>
      </c>
      <c r="CM130" s="9">
        <v>2258</v>
      </c>
      <c r="CN130" s="9">
        <v>2258</v>
      </c>
      <c r="CO130" s="9">
        <v>2258</v>
      </c>
      <c r="CP130" s="9">
        <v>2258</v>
      </c>
      <c r="CQ130" s="9">
        <v>2258</v>
      </c>
      <c r="CR130" s="9">
        <v>2258</v>
      </c>
      <c r="CS130" s="9">
        <v>2258</v>
      </c>
      <c r="CT130" s="9">
        <v>2258</v>
      </c>
    </row>
    <row r="131" spans="1:98" x14ac:dyDescent="0.2">
      <c r="A131" s="4">
        <v>700000</v>
      </c>
      <c r="B131" s="14">
        <v>800000</v>
      </c>
      <c r="C131" s="9">
        <v>425</v>
      </c>
      <c r="D131" s="9">
        <v>539</v>
      </c>
      <c r="E131" s="22">
        <v>647</v>
      </c>
      <c r="F131" s="22">
        <v>741</v>
      </c>
      <c r="G131" s="9">
        <v>850</v>
      </c>
      <c r="H131" s="23">
        <v>922</v>
      </c>
      <c r="I131" s="22">
        <v>941</v>
      </c>
      <c r="J131" s="9">
        <v>1006</v>
      </c>
      <c r="K131" s="9">
        <v>1085</v>
      </c>
      <c r="L131" s="9">
        <v>1153</v>
      </c>
      <c r="M131" s="9">
        <v>1218</v>
      </c>
      <c r="N131" s="9">
        <v>1275</v>
      </c>
      <c r="O131" s="9">
        <v>1338</v>
      </c>
      <c r="P131" s="9">
        <v>1377</v>
      </c>
      <c r="Q131" s="9">
        <v>1406</v>
      </c>
      <c r="R131" s="9">
        <v>1443</v>
      </c>
      <c r="S131" s="9">
        <v>1482</v>
      </c>
      <c r="T131" s="9">
        <v>1505</v>
      </c>
      <c r="U131" s="9">
        <v>1541</v>
      </c>
      <c r="V131" s="9">
        <v>1577</v>
      </c>
      <c r="W131" s="9">
        <v>1597</v>
      </c>
      <c r="X131" s="9">
        <v>1624</v>
      </c>
      <c r="Y131" s="9">
        <v>1649</v>
      </c>
      <c r="Z131" s="9">
        <v>1666</v>
      </c>
      <c r="AA131" s="9">
        <v>1689</v>
      </c>
      <c r="AB131" s="9">
        <v>1718</v>
      </c>
      <c r="AC131" s="9">
        <v>1731</v>
      </c>
      <c r="AD131" s="9">
        <v>1753</v>
      </c>
      <c r="AE131" s="9">
        <v>1773</v>
      </c>
      <c r="AF131" s="9">
        <v>1794</v>
      </c>
      <c r="AG131" s="9">
        <v>1811</v>
      </c>
      <c r="AH131" s="9">
        <v>1824</v>
      </c>
      <c r="AI131" s="9">
        <v>1836</v>
      </c>
      <c r="AJ131" s="9">
        <v>1847</v>
      </c>
      <c r="AK131" s="9">
        <v>1855</v>
      </c>
      <c r="AL131" s="9">
        <v>1864</v>
      </c>
      <c r="AM131" s="9">
        <v>1870</v>
      </c>
      <c r="AN131" s="9">
        <v>1873</v>
      </c>
      <c r="AO131" s="9">
        <v>1884</v>
      </c>
      <c r="AP131" s="9">
        <v>1888</v>
      </c>
      <c r="AQ131" s="9">
        <v>1891</v>
      </c>
      <c r="AR131" s="9">
        <v>1897</v>
      </c>
      <c r="AS131" s="9">
        <v>1898</v>
      </c>
      <c r="AT131" s="9">
        <v>1901</v>
      </c>
      <c r="AU131" s="9">
        <v>1903</v>
      </c>
      <c r="AV131" s="9">
        <v>1907</v>
      </c>
      <c r="AW131" s="9">
        <v>1908</v>
      </c>
      <c r="AX131" s="9">
        <v>1909</v>
      </c>
      <c r="AY131" s="9">
        <v>1910</v>
      </c>
      <c r="AZ131" s="9">
        <v>1910</v>
      </c>
      <c r="BA131" s="9">
        <v>1910</v>
      </c>
      <c r="BB131" s="9">
        <v>1911</v>
      </c>
      <c r="BC131" s="9">
        <v>1911</v>
      </c>
      <c r="BD131" s="9">
        <v>1911</v>
      </c>
      <c r="BE131" s="9">
        <v>1911</v>
      </c>
      <c r="BF131" s="9">
        <v>1911</v>
      </c>
      <c r="BG131" s="9">
        <v>1911</v>
      </c>
      <c r="BH131" s="9">
        <v>1911</v>
      </c>
      <c r="BI131" s="9">
        <v>1911</v>
      </c>
      <c r="BJ131" s="9">
        <v>1911</v>
      </c>
      <c r="BK131" s="9">
        <v>1911</v>
      </c>
      <c r="BL131" s="9">
        <v>1911</v>
      </c>
      <c r="BM131" s="9">
        <v>1911</v>
      </c>
      <c r="BN131" s="9">
        <v>1911</v>
      </c>
      <c r="BO131" s="9">
        <v>1911</v>
      </c>
      <c r="BP131" s="9">
        <v>1911</v>
      </c>
      <c r="BQ131" s="9">
        <v>1911</v>
      </c>
      <c r="BR131" s="9">
        <v>1911</v>
      </c>
      <c r="BS131" s="9">
        <v>1911</v>
      </c>
      <c r="BT131" s="9">
        <v>1911</v>
      </c>
      <c r="BU131" s="9">
        <v>1911</v>
      </c>
      <c r="BV131" s="9">
        <v>1911</v>
      </c>
      <c r="BW131" s="9">
        <v>1911</v>
      </c>
      <c r="BX131" s="9">
        <v>1911</v>
      </c>
      <c r="BY131" s="9">
        <v>1911</v>
      </c>
      <c r="BZ131" s="9">
        <v>1911</v>
      </c>
      <c r="CA131" s="9">
        <v>1911</v>
      </c>
      <c r="CB131" s="9">
        <v>1911</v>
      </c>
      <c r="CC131" s="9">
        <v>1911</v>
      </c>
      <c r="CD131" s="9">
        <v>1911</v>
      </c>
      <c r="CE131" s="9">
        <v>1911</v>
      </c>
      <c r="CF131" s="9">
        <v>1911</v>
      </c>
      <c r="CG131" s="9">
        <v>1911</v>
      </c>
      <c r="CH131" s="9">
        <v>1911</v>
      </c>
      <c r="CI131" s="9">
        <v>1911</v>
      </c>
      <c r="CJ131" s="9">
        <v>1911</v>
      </c>
      <c r="CK131" s="9">
        <v>1911</v>
      </c>
      <c r="CL131" s="9">
        <v>1911</v>
      </c>
      <c r="CM131" s="9">
        <v>1911</v>
      </c>
      <c r="CN131" s="9">
        <v>1911</v>
      </c>
      <c r="CO131" s="9">
        <v>1911</v>
      </c>
      <c r="CP131" s="9">
        <v>1911</v>
      </c>
      <c r="CQ131" s="9">
        <v>1911</v>
      </c>
      <c r="CR131" s="9">
        <v>1911</v>
      </c>
      <c r="CS131" s="9">
        <v>1911</v>
      </c>
      <c r="CT131" s="9">
        <v>1911</v>
      </c>
    </row>
    <row r="132" spans="1:98" x14ac:dyDescent="0.2">
      <c r="A132" s="4">
        <v>800000</v>
      </c>
      <c r="B132" s="14">
        <v>900000</v>
      </c>
      <c r="C132" s="9">
        <v>252</v>
      </c>
      <c r="D132" s="9">
        <v>327</v>
      </c>
      <c r="E132" s="22">
        <v>375</v>
      </c>
      <c r="F132" s="22">
        <v>439</v>
      </c>
      <c r="G132" s="9">
        <v>525</v>
      </c>
      <c r="H132" s="23">
        <v>596</v>
      </c>
      <c r="I132" s="22">
        <v>619</v>
      </c>
      <c r="J132" s="9">
        <v>659</v>
      </c>
      <c r="K132" s="9">
        <v>705</v>
      </c>
      <c r="L132" s="9">
        <v>754</v>
      </c>
      <c r="M132" s="9">
        <v>788</v>
      </c>
      <c r="N132" s="9">
        <v>837</v>
      </c>
      <c r="O132" s="9">
        <v>876</v>
      </c>
      <c r="P132" s="9">
        <v>908</v>
      </c>
      <c r="Q132" s="9">
        <v>938</v>
      </c>
      <c r="R132" s="9">
        <v>964</v>
      </c>
      <c r="S132" s="9">
        <v>993</v>
      </c>
      <c r="T132" s="9">
        <v>1021</v>
      </c>
      <c r="U132" s="9">
        <v>1039</v>
      </c>
      <c r="V132" s="9">
        <v>1068</v>
      </c>
      <c r="W132" s="9">
        <v>1088</v>
      </c>
      <c r="X132" s="9">
        <v>1106</v>
      </c>
      <c r="Y132" s="9">
        <v>1132</v>
      </c>
      <c r="Z132" s="9">
        <v>1147</v>
      </c>
      <c r="AA132" s="9">
        <v>1163</v>
      </c>
      <c r="AB132" s="9">
        <v>1185</v>
      </c>
      <c r="AC132" s="9">
        <v>1202</v>
      </c>
      <c r="AD132" s="9">
        <v>1220</v>
      </c>
      <c r="AE132" s="9">
        <v>1236</v>
      </c>
      <c r="AF132" s="9">
        <v>1248</v>
      </c>
      <c r="AG132" s="9">
        <v>1252</v>
      </c>
      <c r="AH132" s="9">
        <v>1260</v>
      </c>
      <c r="AI132" s="9">
        <v>1270</v>
      </c>
      <c r="AJ132" s="9">
        <v>1281</v>
      </c>
      <c r="AK132" s="9">
        <v>1287</v>
      </c>
      <c r="AL132" s="9">
        <v>1296</v>
      </c>
      <c r="AM132" s="9">
        <v>1302</v>
      </c>
      <c r="AN132" s="9">
        <v>1306</v>
      </c>
      <c r="AO132" s="9">
        <v>1310</v>
      </c>
      <c r="AP132" s="9">
        <v>1314</v>
      </c>
      <c r="AQ132" s="9">
        <v>1321</v>
      </c>
      <c r="AR132" s="9">
        <v>1327</v>
      </c>
      <c r="AS132" s="9">
        <v>1329</v>
      </c>
      <c r="AT132" s="9">
        <v>1335</v>
      </c>
      <c r="AU132" s="9">
        <v>1337</v>
      </c>
      <c r="AV132" s="9">
        <v>1339</v>
      </c>
      <c r="AW132" s="9">
        <v>1340</v>
      </c>
      <c r="AX132" s="9">
        <v>1343</v>
      </c>
      <c r="AY132" s="9">
        <v>1343</v>
      </c>
      <c r="AZ132" s="9">
        <v>1346</v>
      </c>
      <c r="BA132" s="9">
        <v>1348</v>
      </c>
      <c r="BB132" s="9">
        <v>1348</v>
      </c>
      <c r="BC132" s="9">
        <v>1351</v>
      </c>
      <c r="BD132" s="9">
        <v>1352</v>
      </c>
      <c r="BE132" s="9">
        <v>1352</v>
      </c>
      <c r="BF132" s="9">
        <v>1352</v>
      </c>
      <c r="BG132" s="9">
        <v>1352</v>
      </c>
      <c r="BH132" s="9">
        <v>1354</v>
      </c>
      <c r="BI132" s="9">
        <v>1355</v>
      </c>
      <c r="BJ132" s="9">
        <v>1355</v>
      </c>
      <c r="BK132" s="9">
        <v>1355</v>
      </c>
      <c r="BL132" s="9">
        <v>1356</v>
      </c>
      <c r="BM132" s="9">
        <v>1356</v>
      </c>
      <c r="BN132" s="9">
        <v>1356</v>
      </c>
      <c r="BO132" s="9">
        <v>1356</v>
      </c>
      <c r="BP132" s="9">
        <v>1356</v>
      </c>
      <c r="BQ132" s="9">
        <v>1356</v>
      </c>
      <c r="BR132" s="9">
        <v>1356</v>
      </c>
      <c r="BS132" s="9">
        <v>1356</v>
      </c>
      <c r="BT132" s="9">
        <v>1356</v>
      </c>
      <c r="BU132" s="9">
        <v>1356</v>
      </c>
      <c r="BV132" s="9">
        <v>1356</v>
      </c>
      <c r="BW132" s="9">
        <v>1356</v>
      </c>
      <c r="BX132" s="9">
        <v>1356</v>
      </c>
      <c r="BY132" s="9">
        <v>1356</v>
      </c>
      <c r="BZ132" s="9">
        <v>1356</v>
      </c>
      <c r="CA132" s="9">
        <v>1356</v>
      </c>
      <c r="CB132" s="9">
        <v>1356</v>
      </c>
      <c r="CC132" s="9">
        <v>1356</v>
      </c>
      <c r="CD132" s="9">
        <v>1356</v>
      </c>
      <c r="CE132" s="9">
        <v>1356</v>
      </c>
      <c r="CF132" s="9">
        <v>1356</v>
      </c>
      <c r="CG132" s="9">
        <v>1356</v>
      </c>
      <c r="CH132" s="9">
        <v>1356</v>
      </c>
      <c r="CI132" s="9">
        <v>1356</v>
      </c>
      <c r="CJ132" s="9">
        <v>1356</v>
      </c>
      <c r="CK132" s="9">
        <v>1356</v>
      </c>
      <c r="CL132" s="9">
        <v>1356</v>
      </c>
      <c r="CM132" s="9">
        <v>1356</v>
      </c>
      <c r="CN132" s="9">
        <v>1356</v>
      </c>
      <c r="CO132" s="9">
        <v>1356</v>
      </c>
      <c r="CP132" s="9">
        <v>1356</v>
      </c>
      <c r="CQ132" s="9">
        <v>1356</v>
      </c>
      <c r="CR132" s="9">
        <v>1356</v>
      </c>
      <c r="CS132" s="9">
        <v>1356</v>
      </c>
      <c r="CT132" s="9">
        <v>1356</v>
      </c>
    </row>
    <row r="133" spans="1:98" x14ac:dyDescent="0.2">
      <c r="A133" s="4">
        <v>900000</v>
      </c>
      <c r="B133" s="14">
        <v>1000000</v>
      </c>
      <c r="C133" s="9">
        <v>57</v>
      </c>
      <c r="D133" s="9">
        <v>106</v>
      </c>
      <c r="E133" s="22">
        <v>146</v>
      </c>
      <c r="F133" s="22">
        <v>200</v>
      </c>
      <c r="G133" s="9">
        <v>248</v>
      </c>
      <c r="H133" s="23">
        <v>307</v>
      </c>
      <c r="I133" s="22">
        <v>321</v>
      </c>
      <c r="J133" s="9">
        <v>347</v>
      </c>
      <c r="K133" s="9">
        <v>403</v>
      </c>
      <c r="L133" s="9">
        <v>455</v>
      </c>
      <c r="M133" s="9">
        <v>496</v>
      </c>
      <c r="N133" s="9">
        <v>527</v>
      </c>
      <c r="O133" s="9">
        <v>553</v>
      </c>
      <c r="P133" s="9">
        <v>576</v>
      </c>
      <c r="Q133" s="9">
        <v>599</v>
      </c>
      <c r="R133" s="9">
        <v>626</v>
      </c>
      <c r="S133" s="9">
        <v>642</v>
      </c>
      <c r="T133" s="9">
        <v>660</v>
      </c>
      <c r="U133" s="9">
        <v>673</v>
      </c>
      <c r="V133" s="9">
        <v>688</v>
      </c>
      <c r="W133" s="9">
        <v>704</v>
      </c>
      <c r="X133" s="9">
        <v>719</v>
      </c>
      <c r="Y133" s="9">
        <v>742</v>
      </c>
      <c r="Z133" s="9">
        <v>757</v>
      </c>
      <c r="AA133" s="9">
        <v>771</v>
      </c>
      <c r="AB133" s="9">
        <v>783</v>
      </c>
      <c r="AC133" s="9">
        <v>801</v>
      </c>
      <c r="AD133" s="9">
        <v>811</v>
      </c>
      <c r="AE133" s="9">
        <v>821</v>
      </c>
      <c r="AF133" s="9">
        <v>826</v>
      </c>
      <c r="AG133" s="9">
        <v>837</v>
      </c>
      <c r="AH133" s="9">
        <v>841</v>
      </c>
      <c r="AI133" s="9">
        <v>847</v>
      </c>
      <c r="AJ133" s="9">
        <v>856</v>
      </c>
      <c r="AK133" s="9">
        <v>862</v>
      </c>
      <c r="AL133" s="9">
        <v>869</v>
      </c>
      <c r="AM133" s="9">
        <v>880</v>
      </c>
      <c r="AN133" s="9">
        <v>886</v>
      </c>
      <c r="AO133" s="9">
        <v>896</v>
      </c>
      <c r="AP133" s="9">
        <v>899</v>
      </c>
      <c r="AQ133" s="9">
        <v>908</v>
      </c>
      <c r="AR133" s="9">
        <v>914</v>
      </c>
      <c r="AS133" s="9">
        <v>916</v>
      </c>
      <c r="AT133" s="9">
        <v>918</v>
      </c>
      <c r="AU133" s="9">
        <v>921</v>
      </c>
      <c r="AV133" s="9">
        <v>925</v>
      </c>
      <c r="AW133" s="9">
        <v>925</v>
      </c>
      <c r="AX133" s="9">
        <v>926</v>
      </c>
      <c r="AY133" s="9">
        <v>928</v>
      </c>
      <c r="AZ133" s="9">
        <v>930</v>
      </c>
      <c r="BA133" s="9">
        <v>931</v>
      </c>
      <c r="BB133" s="9">
        <v>933</v>
      </c>
      <c r="BC133" s="9">
        <v>933</v>
      </c>
      <c r="BD133" s="9">
        <v>935</v>
      </c>
      <c r="BE133" s="9">
        <v>935</v>
      </c>
      <c r="BF133" s="9">
        <v>936</v>
      </c>
      <c r="BG133" s="9">
        <v>936</v>
      </c>
      <c r="BH133" s="9">
        <v>936</v>
      </c>
      <c r="BI133" s="9">
        <v>936</v>
      </c>
      <c r="BJ133" s="9">
        <v>936</v>
      </c>
      <c r="BK133" s="9">
        <v>936</v>
      </c>
      <c r="BL133" s="9">
        <v>936</v>
      </c>
      <c r="BM133" s="9">
        <v>936</v>
      </c>
      <c r="BN133" s="9">
        <v>936</v>
      </c>
      <c r="BO133" s="9">
        <v>936</v>
      </c>
      <c r="BP133" s="9">
        <v>936</v>
      </c>
      <c r="BQ133" s="9">
        <v>937</v>
      </c>
      <c r="BR133" s="9">
        <v>937</v>
      </c>
      <c r="BS133" s="9">
        <v>937</v>
      </c>
      <c r="BT133" s="9">
        <v>937</v>
      </c>
      <c r="BU133" s="9">
        <v>937</v>
      </c>
      <c r="BV133" s="9">
        <v>937</v>
      </c>
      <c r="BW133" s="9">
        <v>937</v>
      </c>
      <c r="BX133" s="9">
        <v>937</v>
      </c>
      <c r="BY133" s="9">
        <v>937</v>
      </c>
      <c r="BZ133" s="9">
        <v>937</v>
      </c>
      <c r="CA133" s="9">
        <v>937</v>
      </c>
      <c r="CB133" s="9">
        <v>937</v>
      </c>
      <c r="CC133" s="9">
        <v>937</v>
      </c>
      <c r="CD133" s="9">
        <v>937</v>
      </c>
      <c r="CE133" s="9">
        <v>937</v>
      </c>
      <c r="CF133" s="9">
        <v>937</v>
      </c>
      <c r="CG133" s="9">
        <v>937</v>
      </c>
      <c r="CH133" s="9">
        <v>937</v>
      </c>
      <c r="CI133" s="9">
        <v>937</v>
      </c>
      <c r="CJ133" s="9">
        <v>937</v>
      </c>
      <c r="CK133" s="9">
        <v>937</v>
      </c>
      <c r="CL133" s="9">
        <v>937</v>
      </c>
      <c r="CM133" s="9">
        <v>937</v>
      </c>
      <c r="CN133" s="9">
        <v>937</v>
      </c>
      <c r="CO133" s="9">
        <v>937</v>
      </c>
      <c r="CP133" s="9">
        <v>937</v>
      </c>
      <c r="CQ133" s="9">
        <v>937</v>
      </c>
      <c r="CR133" s="9">
        <v>937</v>
      </c>
      <c r="CS133" s="9">
        <v>937</v>
      </c>
      <c r="CT133" s="9">
        <v>937</v>
      </c>
    </row>
    <row r="134" spans="1:98" x14ac:dyDescent="0.2">
      <c r="A134" s="4">
        <v>1000000</v>
      </c>
      <c r="B134" s="14">
        <v>2000000</v>
      </c>
      <c r="C134" s="9">
        <v>294</v>
      </c>
      <c r="D134" s="9">
        <v>411</v>
      </c>
      <c r="E134" s="22">
        <v>535</v>
      </c>
      <c r="F134" s="22">
        <v>693</v>
      </c>
      <c r="G134" s="9">
        <v>845</v>
      </c>
      <c r="H134" s="23">
        <v>990</v>
      </c>
      <c r="I134" s="22">
        <v>1024</v>
      </c>
      <c r="J134" s="9">
        <v>1114</v>
      </c>
      <c r="K134" s="9">
        <v>1245</v>
      </c>
      <c r="L134" s="9">
        <v>1390</v>
      </c>
      <c r="M134" s="9">
        <v>1542</v>
      </c>
      <c r="N134" s="9">
        <v>1654</v>
      </c>
      <c r="O134" s="9">
        <v>1795</v>
      </c>
      <c r="P134" s="9">
        <v>1905</v>
      </c>
      <c r="Q134" s="9">
        <v>1999</v>
      </c>
      <c r="R134" s="9">
        <v>2098</v>
      </c>
      <c r="S134" s="9">
        <v>2170</v>
      </c>
      <c r="T134" s="9">
        <v>2236</v>
      </c>
      <c r="U134" s="9">
        <v>2304</v>
      </c>
      <c r="V134" s="9">
        <v>2379</v>
      </c>
      <c r="W134" s="9">
        <v>2450</v>
      </c>
      <c r="X134" s="9">
        <v>2513</v>
      </c>
      <c r="Y134" s="9">
        <v>2582</v>
      </c>
      <c r="Z134" s="9">
        <v>2636</v>
      </c>
      <c r="AA134" s="9">
        <v>2703</v>
      </c>
      <c r="AB134" s="9">
        <v>2766</v>
      </c>
      <c r="AC134" s="9">
        <v>2837</v>
      </c>
      <c r="AD134" s="9">
        <v>2897</v>
      </c>
      <c r="AE134" s="9">
        <v>2965</v>
      </c>
      <c r="AF134" s="9">
        <v>3018</v>
      </c>
      <c r="AG134" s="9">
        <v>3075</v>
      </c>
      <c r="AH134" s="9">
        <v>3117</v>
      </c>
      <c r="AI134" s="9">
        <v>3156</v>
      </c>
      <c r="AJ134" s="9">
        <v>3187</v>
      </c>
      <c r="AK134" s="9">
        <v>3239</v>
      </c>
      <c r="AL134" s="9">
        <v>3275</v>
      </c>
      <c r="AM134" s="9">
        <v>3317</v>
      </c>
      <c r="AN134" s="9">
        <v>3342</v>
      </c>
      <c r="AO134" s="9">
        <v>3370</v>
      </c>
      <c r="AP134" s="9">
        <v>3403</v>
      </c>
      <c r="AQ134" s="9">
        <v>3424</v>
      </c>
      <c r="AR134" s="9">
        <v>3451</v>
      </c>
      <c r="AS134" s="9">
        <v>3466</v>
      </c>
      <c r="AT134" s="9">
        <v>3490</v>
      </c>
      <c r="AU134" s="9">
        <v>3505</v>
      </c>
      <c r="AV134" s="9">
        <v>3516</v>
      </c>
      <c r="AW134" s="9">
        <v>3526</v>
      </c>
      <c r="AX134" s="9">
        <v>3533</v>
      </c>
      <c r="AY134" s="9">
        <v>3541</v>
      </c>
      <c r="AZ134" s="9">
        <v>3550</v>
      </c>
      <c r="BA134" s="9">
        <v>3555</v>
      </c>
      <c r="BB134" s="9">
        <v>3560</v>
      </c>
      <c r="BC134" s="9">
        <v>3565</v>
      </c>
      <c r="BD134" s="9">
        <v>3570</v>
      </c>
      <c r="BE134" s="9">
        <v>3572</v>
      </c>
      <c r="BF134" s="9">
        <v>3575</v>
      </c>
      <c r="BG134" s="9">
        <v>3579</v>
      </c>
      <c r="BH134" s="9">
        <v>3582</v>
      </c>
      <c r="BI134" s="9">
        <v>3582</v>
      </c>
      <c r="BJ134" s="9">
        <v>3583</v>
      </c>
      <c r="BK134" s="9">
        <v>3583</v>
      </c>
      <c r="BL134" s="9">
        <v>3583</v>
      </c>
      <c r="BM134" s="9">
        <v>3584</v>
      </c>
      <c r="BN134" s="9">
        <v>3584</v>
      </c>
      <c r="BO134" s="9">
        <v>3586</v>
      </c>
      <c r="BP134" s="9">
        <v>3588</v>
      </c>
      <c r="BQ134" s="9">
        <v>3588</v>
      </c>
      <c r="BR134" s="9">
        <v>3589</v>
      </c>
      <c r="BS134" s="9">
        <v>3589</v>
      </c>
      <c r="BT134" s="9">
        <v>3589</v>
      </c>
      <c r="BU134" s="9">
        <v>3589</v>
      </c>
      <c r="BV134" s="9">
        <v>3589</v>
      </c>
      <c r="BW134" s="9">
        <v>3589</v>
      </c>
      <c r="BX134" s="9">
        <v>3589</v>
      </c>
      <c r="BY134" s="9">
        <v>3589</v>
      </c>
      <c r="BZ134" s="9">
        <v>3589</v>
      </c>
      <c r="CA134" s="9">
        <v>3589</v>
      </c>
      <c r="CB134" s="9">
        <v>3589</v>
      </c>
      <c r="CC134" s="9">
        <v>3589</v>
      </c>
      <c r="CD134" s="9">
        <v>3589</v>
      </c>
      <c r="CE134" s="9">
        <v>3589</v>
      </c>
      <c r="CF134" s="9">
        <v>3589</v>
      </c>
      <c r="CG134" s="9">
        <v>3589</v>
      </c>
      <c r="CH134" s="9">
        <v>3589</v>
      </c>
      <c r="CI134" s="9">
        <v>3589</v>
      </c>
      <c r="CJ134" s="9">
        <v>3589</v>
      </c>
      <c r="CK134" s="9">
        <v>3589</v>
      </c>
      <c r="CL134" s="9">
        <v>3589</v>
      </c>
      <c r="CM134" s="9">
        <v>3589</v>
      </c>
      <c r="CN134" s="9">
        <v>3589</v>
      </c>
      <c r="CO134" s="9">
        <v>3589</v>
      </c>
      <c r="CP134" s="9">
        <v>3589</v>
      </c>
      <c r="CQ134" s="9">
        <v>3589</v>
      </c>
      <c r="CR134" s="9">
        <v>3589</v>
      </c>
      <c r="CS134" s="9">
        <v>3589</v>
      </c>
      <c r="CT134" s="9">
        <v>3589</v>
      </c>
    </row>
    <row r="135" spans="1:98" x14ac:dyDescent="0.2">
      <c r="A135" s="4">
        <v>2000000</v>
      </c>
      <c r="B135" s="14">
        <v>3000000</v>
      </c>
      <c r="C135" s="25">
        <v>193.60775903330057</v>
      </c>
      <c r="D135" s="25">
        <v>255.27567397033934</v>
      </c>
      <c r="E135" s="29">
        <v>310.23196046381884</v>
      </c>
      <c r="F135" s="29">
        <v>381.46932257266468</v>
      </c>
      <c r="G135" s="25">
        <v>435.20475350936209</v>
      </c>
      <c r="H135" s="30">
        <v>502.67915027168357</v>
      </c>
      <c r="I135" s="29">
        <v>516.20156829489986</v>
      </c>
      <c r="J135" s="25">
        <v>563.94195345936498</v>
      </c>
      <c r="K135" s="25">
        <v>621.42138541832571</v>
      </c>
      <c r="L135" s="25">
        <v>666.89185966771015</v>
      </c>
      <c r="M135" s="25">
        <v>716.15642074174298</v>
      </c>
      <c r="N135" s="25">
        <v>757.51675286585021</v>
      </c>
      <c r="O135" s="25">
        <v>791.73988029363341</v>
      </c>
      <c r="P135" s="25">
        <v>829.87615040761375</v>
      </c>
      <c r="Q135" s="25">
        <v>871.37593954301087</v>
      </c>
      <c r="R135" s="25">
        <v>892.68830907533254</v>
      </c>
      <c r="S135" s="25">
        <v>912.84200752148161</v>
      </c>
      <c r="T135" s="25">
        <v>920.63314167891622</v>
      </c>
      <c r="U135" s="25">
        <v>953.36144499655779</v>
      </c>
      <c r="V135" s="25">
        <v>974.95343788865262</v>
      </c>
      <c r="W135" s="25">
        <v>993.01110508912825</v>
      </c>
      <c r="X135" s="25">
        <v>1012.691427963349</v>
      </c>
      <c r="Y135" s="25">
        <v>1029.9595744968926</v>
      </c>
      <c r="Z135" s="25">
        <v>1041.1387323499878</v>
      </c>
      <c r="AA135" s="25">
        <v>1056.1326814938095</v>
      </c>
      <c r="AB135" s="25">
        <v>1076.886943980863</v>
      </c>
      <c r="AC135" s="25">
        <v>1086.5720517241548</v>
      </c>
      <c r="AD135" s="25">
        <v>1107.4474987289498</v>
      </c>
      <c r="AE135" s="25">
        <v>1118.1612447520245</v>
      </c>
      <c r="AF135" s="25">
        <v>1130.0650047159274</v>
      </c>
      <c r="AG135" s="25">
        <v>1148.9335176554146</v>
      </c>
      <c r="AH135" s="25">
        <v>1170.4564179809759</v>
      </c>
      <c r="AI135" s="25">
        <v>1180.3311932898964</v>
      </c>
      <c r="AJ135" s="25">
        <v>1191.6725955494442</v>
      </c>
      <c r="AK135" s="25">
        <v>1204.5888750859895</v>
      </c>
      <c r="AL135" s="25">
        <v>1218.0899458735209</v>
      </c>
      <c r="AM135" s="25">
        <v>1230.832520030563</v>
      </c>
      <c r="AN135" s="25">
        <v>1248.5302073618066</v>
      </c>
      <c r="AO135" s="25">
        <v>1261.2313534599507</v>
      </c>
      <c r="AP135" s="25">
        <v>1275.8582814425279</v>
      </c>
      <c r="AQ135" s="25">
        <v>1286.8167950834218</v>
      </c>
      <c r="AR135" s="25">
        <v>1291.9867745590188</v>
      </c>
      <c r="AS135" s="25">
        <v>1307.1579836303583</v>
      </c>
      <c r="AT135" s="25">
        <v>1314.0263143590334</v>
      </c>
      <c r="AU135" s="25">
        <v>1320.8649396188903</v>
      </c>
      <c r="AV135" s="25">
        <v>1328.9985299397651</v>
      </c>
      <c r="AW135" s="25">
        <v>1338.7838785226284</v>
      </c>
      <c r="AX135" s="25">
        <v>1343.4016193506097</v>
      </c>
      <c r="AY135" s="25">
        <v>1347.5093477748683</v>
      </c>
      <c r="AZ135" s="25">
        <v>1356.7417569006843</v>
      </c>
      <c r="BA135" s="25">
        <v>1363.0186625147544</v>
      </c>
      <c r="BB135" s="25">
        <v>1370.3442937022821</v>
      </c>
      <c r="BC135" s="25">
        <v>1374.0106105841248</v>
      </c>
      <c r="BD135" s="25">
        <v>1377.1751935632155</v>
      </c>
      <c r="BE135" s="25">
        <v>1379.5481545215537</v>
      </c>
      <c r="BF135" s="25">
        <v>1382.7605739048547</v>
      </c>
      <c r="BG135" s="25">
        <v>1386.3599715282546</v>
      </c>
      <c r="BH135" s="25">
        <v>1388.7014957486945</v>
      </c>
      <c r="BI135" s="25">
        <v>1390.956675647988</v>
      </c>
      <c r="BJ135" s="25">
        <v>1393.4393880883356</v>
      </c>
      <c r="BK135" s="25">
        <v>1395.7299311778852</v>
      </c>
      <c r="BL135" s="25">
        <v>1396.0315061924898</v>
      </c>
      <c r="BM135" s="25">
        <v>1396.6855710926616</v>
      </c>
      <c r="BN135" s="25">
        <v>1398.4362397809903</v>
      </c>
      <c r="BO135" s="25">
        <v>1399.1293520004479</v>
      </c>
      <c r="BP135" s="25">
        <v>1399.4814176140133</v>
      </c>
      <c r="BQ135" s="25">
        <v>1399.4159619634713</v>
      </c>
      <c r="BR135" s="25">
        <v>1400.5999670261799</v>
      </c>
      <c r="BS135" s="25">
        <v>1401.0814945081158</v>
      </c>
      <c r="BT135" s="25">
        <v>1401.5196166128326</v>
      </c>
      <c r="BU135" s="25">
        <v>1401.5468019761872</v>
      </c>
      <c r="BV135" s="25">
        <v>1402.233619584325</v>
      </c>
      <c r="BW135" s="25">
        <v>1402.5042865717321</v>
      </c>
      <c r="BX135" s="25">
        <v>1403.4757835572459</v>
      </c>
      <c r="BY135" s="25">
        <v>1403.4933354509594</v>
      </c>
      <c r="BZ135" s="25">
        <v>1403.9201726829131</v>
      </c>
      <c r="CA135" s="25">
        <v>1403.9545859913651</v>
      </c>
      <c r="CB135" s="25">
        <v>1405.0247056986104</v>
      </c>
      <c r="CC135" s="25">
        <v>1405.0404084197166</v>
      </c>
      <c r="CD135" s="25">
        <v>1404.9481187076533</v>
      </c>
      <c r="CE135" s="25">
        <v>1405.6572982664159</v>
      </c>
      <c r="CF135" s="25">
        <v>1405.6797274578778</v>
      </c>
      <c r="CG135" s="25">
        <v>1405.6847174371308</v>
      </c>
      <c r="CH135" s="25">
        <v>1406.0108322074461</v>
      </c>
      <c r="CI135" s="25">
        <v>1405.9652581691337</v>
      </c>
      <c r="CJ135" s="25">
        <v>1406.0378846107635</v>
      </c>
      <c r="CK135" s="25">
        <v>1406.0449964850441</v>
      </c>
      <c r="CL135" s="25">
        <v>1406.1205114082568</v>
      </c>
      <c r="CM135" s="25">
        <v>1406.1120398740061</v>
      </c>
      <c r="CN135" s="25">
        <v>1406.1496344268801</v>
      </c>
      <c r="CO135" s="25">
        <v>1406.5577024285822</v>
      </c>
      <c r="CP135" s="25">
        <v>1406.85901041784</v>
      </c>
      <c r="CQ135" s="25">
        <v>1406.8176420678128</v>
      </c>
      <c r="CR135" s="25">
        <v>1406.8246926995432</v>
      </c>
      <c r="CS135" s="25">
        <v>1406.8296017220753</v>
      </c>
      <c r="CT135" s="25">
        <v>1406.832341204037</v>
      </c>
    </row>
    <row r="136" spans="1:98" x14ac:dyDescent="0.2">
      <c r="A136" s="4">
        <v>3000000</v>
      </c>
      <c r="B136" s="14">
        <v>4000000</v>
      </c>
      <c r="C136" s="25">
        <v>103.30738419132959</v>
      </c>
      <c r="D136" s="25">
        <v>127.15041387009639</v>
      </c>
      <c r="E136" s="29">
        <v>148.2641180702812</v>
      </c>
      <c r="F136" s="29">
        <v>174.08168188305746</v>
      </c>
      <c r="G136" s="25">
        <v>192.22163786010503</v>
      </c>
      <c r="H136" s="30">
        <v>217.92555354608308</v>
      </c>
      <c r="I136" s="29">
        <v>221.13460302021414</v>
      </c>
      <c r="J136" s="25">
        <v>235.37077216652523</v>
      </c>
      <c r="K136" s="25">
        <v>256.51617664997201</v>
      </c>
      <c r="L136" s="25">
        <v>274.85647120055006</v>
      </c>
      <c r="M136" s="25">
        <v>292.39316870142676</v>
      </c>
      <c r="N136" s="25">
        <v>312.54797338645693</v>
      </c>
      <c r="O136" s="25">
        <v>327.5264619692681</v>
      </c>
      <c r="P136" s="25">
        <v>348.00231410436822</v>
      </c>
      <c r="Q136" s="25">
        <v>366.51571126387745</v>
      </c>
      <c r="R136" s="25">
        <v>381.802342619841</v>
      </c>
      <c r="S136" s="25">
        <v>397.15994862933127</v>
      </c>
      <c r="T136" s="25">
        <v>401.57161947980637</v>
      </c>
      <c r="U136" s="25">
        <v>422.69577977339407</v>
      </c>
      <c r="V136" s="25">
        <v>440.09045723548678</v>
      </c>
      <c r="W136" s="25">
        <v>450.05445102386358</v>
      </c>
      <c r="X136" s="25">
        <v>464.40511420628337</v>
      </c>
      <c r="Y136" s="25">
        <v>477.75657535222223</v>
      </c>
      <c r="Z136" s="25">
        <v>486.78614102570492</v>
      </c>
      <c r="AA136" s="25">
        <v>498.14351996922647</v>
      </c>
      <c r="AB136" s="25">
        <v>514.58013827264244</v>
      </c>
      <c r="AC136" s="25">
        <v>522.43204383047237</v>
      </c>
      <c r="AD136" s="25">
        <v>535.10913294280022</v>
      </c>
      <c r="AE136" s="25">
        <v>546.59597682047706</v>
      </c>
      <c r="AF136" s="25">
        <v>554.59577658374474</v>
      </c>
      <c r="AG136" s="25">
        <v>563.97048694395744</v>
      </c>
      <c r="AH136" s="25">
        <v>577.7221523322637</v>
      </c>
      <c r="AI136" s="25">
        <v>587.17022706890191</v>
      </c>
      <c r="AJ136" s="25">
        <v>596.62018476671722</v>
      </c>
      <c r="AK136" s="25">
        <v>603.95513858351478</v>
      </c>
      <c r="AL136" s="25">
        <v>612.47550714862973</v>
      </c>
      <c r="AM136" s="25">
        <v>618.83836911210562</v>
      </c>
      <c r="AN136" s="25">
        <v>628.35880666009143</v>
      </c>
      <c r="AO136" s="25">
        <v>638.37576516644833</v>
      </c>
      <c r="AP136" s="25">
        <v>646.07714090795309</v>
      </c>
      <c r="AQ136" s="25">
        <v>651.04214911037241</v>
      </c>
      <c r="AR136" s="25">
        <v>656.17310788336204</v>
      </c>
      <c r="AS136" s="25">
        <v>662.1064267882025</v>
      </c>
      <c r="AT136" s="25">
        <v>667.37274281483371</v>
      </c>
      <c r="AU136" s="25">
        <v>670.86595615859289</v>
      </c>
      <c r="AV136" s="25">
        <v>676.08530913984316</v>
      </c>
      <c r="AW136" s="25">
        <v>680.01178169015407</v>
      </c>
      <c r="AX136" s="25">
        <v>683.24808677496185</v>
      </c>
      <c r="AY136" s="25">
        <v>684.86654328085615</v>
      </c>
      <c r="AZ136" s="25">
        <v>689.62612897434747</v>
      </c>
      <c r="BA136" s="25">
        <v>691.46529875161673</v>
      </c>
      <c r="BB136" s="25">
        <v>694.87847969152529</v>
      </c>
      <c r="BC136" s="25">
        <v>697.44700199487841</v>
      </c>
      <c r="BD136" s="25">
        <v>699.50567338715541</v>
      </c>
      <c r="BE136" s="25">
        <v>700.34946135313976</v>
      </c>
      <c r="BF136" s="25">
        <v>701.72044492679163</v>
      </c>
      <c r="BG136" s="25">
        <v>703.36893292464174</v>
      </c>
      <c r="BH136" s="25">
        <v>704.63434242226742</v>
      </c>
      <c r="BI136" s="25">
        <v>705.46214902171164</v>
      </c>
      <c r="BJ136" s="25">
        <v>706.78826760105824</v>
      </c>
      <c r="BK136" s="25">
        <v>707.54382577786714</v>
      </c>
      <c r="BL136" s="25">
        <v>707.63761176129094</v>
      </c>
      <c r="BM136" s="25">
        <v>707.98371794072602</v>
      </c>
      <c r="BN136" s="25">
        <v>708.82695811196436</v>
      </c>
      <c r="BO136" s="25">
        <v>709.43127874776849</v>
      </c>
      <c r="BP136" s="25">
        <v>709.59723570660458</v>
      </c>
      <c r="BQ136" s="25">
        <v>709.47981217687061</v>
      </c>
      <c r="BR136" s="25">
        <v>710.13876888222467</v>
      </c>
      <c r="BS136" s="25">
        <v>710.40639587258784</v>
      </c>
      <c r="BT136" s="25">
        <v>710.59185216593755</v>
      </c>
      <c r="BU136" s="25">
        <v>710.62245070560289</v>
      </c>
      <c r="BV136" s="25">
        <v>710.96873004517215</v>
      </c>
      <c r="BW136" s="25">
        <v>711.23641271096119</v>
      </c>
      <c r="BX136" s="25">
        <v>711.76122704139311</v>
      </c>
      <c r="BY136" s="25">
        <v>711.72152879625196</v>
      </c>
      <c r="BZ136" s="25">
        <v>711.99805001013829</v>
      </c>
      <c r="CA136" s="25">
        <v>712.00150493359786</v>
      </c>
      <c r="CB136" s="25">
        <v>712.61873498234513</v>
      </c>
      <c r="CC136" s="25">
        <v>712.67141260709775</v>
      </c>
      <c r="CD136" s="25">
        <v>712.5574483709853</v>
      </c>
      <c r="CE136" s="25">
        <v>712.8951282339026</v>
      </c>
      <c r="CF136" s="25">
        <v>712.89034945448566</v>
      </c>
      <c r="CG136" s="25">
        <v>712.94826654613792</v>
      </c>
      <c r="CH136" s="25">
        <v>713.11042528655184</v>
      </c>
      <c r="CI136" s="25">
        <v>713.03437046596559</v>
      </c>
      <c r="CJ136" s="25">
        <v>713.10383554566442</v>
      </c>
      <c r="CK136" s="25">
        <v>713.13022858305669</v>
      </c>
      <c r="CL136" s="25">
        <v>713.1482234081908</v>
      </c>
      <c r="CM136" s="25">
        <v>713.14931682780445</v>
      </c>
      <c r="CN136" s="25">
        <v>713.20565810597736</v>
      </c>
      <c r="CO136" s="25">
        <v>713.36392704296634</v>
      </c>
      <c r="CP136" s="25">
        <v>713.57911998698648</v>
      </c>
      <c r="CQ136" s="25">
        <v>713.51708650589103</v>
      </c>
      <c r="CR136" s="25">
        <v>713.51778557839339</v>
      </c>
      <c r="CS136" s="25">
        <v>713.52548442114096</v>
      </c>
      <c r="CT136" s="25">
        <v>713.53091216507687</v>
      </c>
    </row>
    <row r="137" spans="1:98" x14ac:dyDescent="0.2">
      <c r="A137" s="4">
        <v>4000000</v>
      </c>
      <c r="B137" s="14">
        <v>5000000</v>
      </c>
      <c r="C137" s="25">
        <v>65.551536507406254</v>
      </c>
      <c r="D137" s="25">
        <v>78.940064906822684</v>
      </c>
      <c r="E137" s="29">
        <v>90.337508765195437</v>
      </c>
      <c r="F137" s="29">
        <v>102.47058522454599</v>
      </c>
      <c r="G137" s="25">
        <v>109.63295652753267</v>
      </c>
      <c r="H137" s="30">
        <v>122.33119596949928</v>
      </c>
      <c r="I137" s="29">
        <v>126.02547561775617</v>
      </c>
      <c r="J137" s="25">
        <v>127.83667973509586</v>
      </c>
      <c r="K137" s="25">
        <v>137.85745257391906</v>
      </c>
      <c r="L137" s="25">
        <v>146.31417253164048</v>
      </c>
      <c r="M137" s="25">
        <v>155.53211557447528</v>
      </c>
      <c r="N137" s="25">
        <v>165.84347414602973</v>
      </c>
      <c r="O137" s="25">
        <v>181.03072821521167</v>
      </c>
      <c r="P137" s="25">
        <v>184.40293764948967</v>
      </c>
      <c r="Q137" s="25">
        <v>194.99486151662882</v>
      </c>
      <c r="R137" s="25">
        <v>205.17638803208953</v>
      </c>
      <c r="S137" s="25">
        <v>214.83823085038443</v>
      </c>
      <c r="T137" s="25">
        <v>228.30665284990533</v>
      </c>
      <c r="U137" s="25">
        <v>232.04251903216979</v>
      </c>
      <c r="V137" s="25">
        <v>244.25476665007861</v>
      </c>
      <c r="W137" s="25">
        <v>252.23688875912202</v>
      </c>
      <c r="X137" s="25">
        <v>262.13114807557508</v>
      </c>
      <c r="Y137" s="25">
        <v>272.44656336489498</v>
      </c>
      <c r="Z137" s="25">
        <v>281.29170899338726</v>
      </c>
      <c r="AA137" s="25">
        <v>290.81456902244088</v>
      </c>
      <c r="AB137" s="25">
        <v>304.72126603232482</v>
      </c>
      <c r="AC137" s="25">
        <v>311.35974727662222</v>
      </c>
      <c r="AD137" s="25">
        <v>321.15293351959593</v>
      </c>
      <c r="AE137" s="25">
        <v>330.11570599996043</v>
      </c>
      <c r="AF137" s="25">
        <v>337.10384006676236</v>
      </c>
      <c r="AG137" s="25">
        <v>344.83243393989915</v>
      </c>
      <c r="AH137" s="25">
        <v>355.20335809390139</v>
      </c>
      <c r="AI137" s="25">
        <v>363.20231250180575</v>
      </c>
      <c r="AJ137" s="25">
        <v>371.2587041648593</v>
      </c>
      <c r="AK137" s="25">
        <v>377.1808793832883</v>
      </c>
      <c r="AL137" s="25">
        <v>384.10886973687155</v>
      </c>
      <c r="AM137" s="25">
        <v>389.23115872884864</v>
      </c>
      <c r="AN137" s="25">
        <v>396.27372516441659</v>
      </c>
      <c r="AO137" s="25">
        <v>403.56770670513339</v>
      </c>
      <c r="AP137" s="25">
        <v>409.42016762667714</v>
      </c>
      <c r="AQ137" s="25">
        <v>413.5264935378118</v>
      </c>
      <c r="AR137" s="25">
        <v>418.12899030321358</v>
      </c>
      <c r="AS137" s="25">
        <v>422.3705274633374</v>
      </c>
      <c r="AT137" s="25">
        <v>426.63819624903448</v>
      </c>
      <c r="AU137" s="25">
        <v>429.51986666446174</v>
      </c>
      <c r="AV137" s="25">
        <v>433.56899168387889</v>
      </c>
      <c r="AW137" s="25">
        <v>436.50685273609253</v>
      </c>
      <c r="AX137" s="25">
        <v>438.99918537674733</v>
      </c>
      <c r="AY137" s="25">
        <v>440.34188107971113</v>
      </c>
      <c r="AZ137" s="25">
        <v>443.57818449292927</v>
      </c>
      <c r="BA137" s="25">
        <v>445.0654883017383</v>
      </c>
      <c r="BB137" s="25">
        <v>447.42009213257955</v>
      </c>
      <c r="BC137" s="25">
        <v>448.98371251472588</v>
      </c>
      <c r="BD137" s="25">
        <v>450.2743955294074</v>
      </c>
      <c r="BE137" s="25">
        <v>450.88527136814042</v>
      </c>
      <c r="BF137" s="25">
        <v>451.79043660762579</v>
      </c>
      <c r="BG137" s="25">
        <v>452.72726505539475</v>
      </c>
      <c r="BH137" s="25">
        <v>453.41677502518746</v>
      </c>
      <c r="BI137" s="25">
        <v>453.98357820542441</v>
      </c>
      <c r="BJ137" s="25">
        <v>454.95724782123892</v>
      </c>
      <c r="BK137" s="25">
        <v>455.37026184958535</v>
      </c>
      <c r="BL137" s="25">
        <v>455.46363797964165</v>
      </c>
      <c r="BM137" s="25">
        <v>455.58439885108737</v>
      </c>
      <c r="BN137" s="25">
        <v>456.02204936126225</v>
      </c>
      <c r="BO137" s="25">
        <v>456.45710800911496</v>
      </c>
      <c r="BP137" s="25">
        <v>456.52821959551466</v>
      </c>
      <c r="BQ137" s="25">
        <v>456.50908078309959</v>
      </c>
      <c r="BR137" s="25">
        <v>456.89664972467472</v>
      </c>
      <c r="BS137" s="25">
        <v>457.00409817385173</v>
      </c>
      <c r="BT137" s="25">
        <v>457.11441661933662</v>
      </c>
      <c r="BU137" s="25">
        <v>457.13080154665721</v>
      </c>
      <c r="BV137" s="25">
        <v>457.24625585392408</v>
      </c>
      <c r="BW137" s="25">
        <v>457.43501959957644</v>
      </c>
      <c r="BX137" s="25">
        <v>457.83102829971966</v>
      </c>
      <c r="BY137" s="25">
        <v>457.79995239156335</v>
      </c>
      <c r="BZ137" s="25">
        <v>457.92788959679172</v>
      </c>
      <c r="CA137" s="25">
        <v>457.92358843766738</v>
      </c>
      <c r="CB137" s="25">
        <v>458.30495224255878</v>
      </c>
      <c r="CC137" s="25">
        <v>458.33877410118407</v>
      </c>
      <c r="CD137" s="25">
        <v>458.32232818014</v>
      </c>
      <c r="CE137" s="25">
        <v>458.56016471643414</v>
      </c>
      <c r="CF137" s="25">
        <v>458.55818044059265</v>
      </c>
      <c r="CG137" s="25">
        <v>458.58144800667827</v>
      </c>
      <c r="CH137" s="25">
        <v>458.70968731109667</v>
      </c>
      <c r="CI137" s="25">
        <v>458.70167614124068</v>
      </c>
      <c r="CJ137" s="25">
        <v>458.69157153131096</v>
      </c>
      <c r="CK137" s="25">
        <v>458.69329079435875</v>
      </c>
      <c r="CL137" s="25">
        <v>458.676844336709</v>
      </c>
      <c r="CM137" s="25">
        <v>458.6831195381788</v>
      </c>
      <c r="CN137" s="25">
        <v>458.69187480083815</v>
      </c>
      <c r="CO137" s="25">
        <v>458.80026443359407</v>
      </c>
      <c r="CP137" s="25">
        <v>458.93848848572088</v>
      </c>
      <c r="CQ137" s="25">
        <v>458.93405691391763</v>
      </c>
      <c r="CR137" s="25">
        <v>458.92991227215674</v>
      </c>
      <c r="CS137" s="25">
        <v>458.93067265812527</v>
      </c>
      <c r="CT137" s="25">
        <v>458.93244408604556</v>
      </c>
    </row>
    <row r="138" spans="1:98" x14ac:dyDescent="0.2">
      <c r="A138" s="4">
        <v>5000000</v>
      </c>
      <c r="B138" s="14">
        <v>6000000</v>
      </c>
      <c r="C138" s="25">
        <v>43.496554123870652</v>
      </c>
      <c r="D138" s="25">
        <v>51.808251410913812</v>
      </c>
      <c r="E138" s="29">
        <v>58.56836488208063</v>
      </c>
      <c r="F138" s="29">
        <v>64.753433627740577</v>
      </c>
      <c r="G138" s="25">
        <v>67.650955833405519</v>
      </c>
      <c r="H138" s="30">
        <v>74.617957783752303</v>
      </c>
      <c r="I138" s="29">
        <v>77.798936576577603</v>
      </c>
      <c r="J138" s="25">
        <v>76.184994576715809</v>
      </c>
      <c r="K138" s="25">
        <v>81.480051370700437</v>
      </c>
      <c r="L138" s="25">
        <v>85.834998242263097</v>
      </c>
      <c r="M138" s="25">
        <v>91.259295005925551</v>
      </c>
      <c r="N138" s="25">
        <v>97.009377639135991</v>
      </c>
      <c r="O138" s="25">
        <v>108.94862086467808</v>
      </c>
      <c r="P138" s="25">
        <v>107.58855043593918</v>
      </c>
      <c r="Q138" s="25">
        <v>114.11843996795243</v>
      </c>
      <c r="R138" s="25">
        <v>120.81381472770207</v>
      </c>
      <c r="S138" s="25">
        <v>126.99879205504845</v>
      </c>
      <c r="T138" s="25">
        <v>140.11916433807312</v>
      </c>
      <c r="U138" s="25">
        <v>138.60282695999032</v>
      </c>
      <c r="V138" s="25">
        <v>147.01054645143779</v>
      </c>
      <c r="W138" s="25">
        <v>153.08268448189318</v>
      </c>
      <c r="X138" s="25">
        <v>159.90521200918238</v>
      </c>
      <c r="Y138" s="25">
        <v>167.54607229559738</v>
      </c>
      <c r="Z138" s="25">
        <v>174.87822290934923</v>
      </c>
      <c r="AA138" s="25">
        <v>182.34037633613667</v>
      </c>
      <c r="AB138" s="25">
        <v>193.28703943844485</v>
      </c>
      <c r="AC138" s="25">
        <v>198.55920338769511</v>
      </c>
      <c r="AD138" s="25">
        <v>206.03163263521751</v>
      </c>
      <c r="AE138" s="25">
        <v>212.78862900063206</v>
      </c>
      <c r="AF138" s="25">
        <v>218.55867646012214</v>
      </c>
      <c r="AG138" s="25">
        <v>224.85382038939625</v>
      </c>
      <c r="AH138" s="25">
        <v>232.7279729868423</v>
      </c>
      <c r="AI138" s="25">
        <v>239.13477676327446</v>
      </c>
      <c r="AJ138" s="25">
        <v>245.65345022448977</v>
      </c>
      <c r="AK138" s="25">
        <v>250.47249795193036</v>
      </c>
      <c r="AL138" s="25">
        <v>256.06108559221394</v>
      </c>
      <c r="AM138" s="25">
        <v>260.26502783786503</v>
      </c>
      <c r="AN138" s="25">
        <v>265.69528597576169</v>
      </c>
      <c r="AO138" s="25">
        <v>271.06853677178873</v>
      </c>
      <c r="AP138" s="25">
        <v>275.67260551108637</v>
      </c>
      <c r="AQ138" s="25">
        <v>279.14362197862886</v>
      </c>
      <c r="AR138" s="25">
        <v>283.02788321820304</v>
      </c>
      <c r="AS138" s="25">
        <v>286.3674626708144</v>
      </c>
      <c r="AT138" s="25">
        <v>289.79824785075084</v>
      </c>
      <c r="AU138" s="25">
        <v>292.2223662462585</v>
      </c>
      <c r="AV138" s="25">
        <v>295.40732595479216</v>
      </c>
      <c r="AW138" s="25">
        <v>297.78456243773678</v>
      </c>
      <c r="AX138" s="25">
        <v>299.72801318246599</v>
      </c>
      <c r="AY138" s="25">
        <v>300.89109999084405</v>
      </c>
      <c r="AZ138" s="25">
        <v>303.25043598519693</v>
      </c>
      <c r="BA138" s="25">
        <v>304.57081959394395</v>
      </c>
      <c r="BB138" s="25">
        <v>306.32667966208436</v>
      </c>
      <c r="BC138" s="25">
        <v>307.33108137661725</v>
      </c>
      <c r="BD138" s="25">
        <v>308.19142717315657</v>
      </c>
      <c r="BE138" s="25">
        <v>308.68838983425201</v>
      </c>
      <c r="BF138" s="25">
        <v>309.34971466369279</v>
      </c>
      <c r="BG138" s="25">
        <v>309.93407671259342</v>
      </c>
      <c r="BH138" s="25">
        <v>310.3302076715143</v>
      </c>
      <c r="BI138" s="25">
        <v>310.7646555988573</v>
      </c>
      <c r="BJ138" s="25">
        <v>311.50523976368692</v>
      </c>
      <c r="BK138" s="25">
        <v>311.77190742913899</v>
      </c>
      <c r="BL138" s="25">
        <v>311.8611442054405</v>
      </c>
      <c r="BM138" s="25">
        <v>311.87887356626663</v>
      </c>
      <c r="BN138" s="25">
        <v>312.11829514522816</v>
      </c>
      <c r="BO138" s="25">
        <v>312.43226945435993</v>
      </c>
      <c r="BP138" s="25">
        <v>312.46502105760237</v>
      </c>
      <c r="BQ138" s="25">
        <v>312.49133360379875</v>
      </c>
      <c r="BR138" s="25">
        <v>312.72925066622207</v>
      </c>
      <c r="BS138" s="25">
        <v>312.76315835100502</v>
      </c>
      <c r="BT138" s="25">
        <v>312.83477501226747</v>
      </c>
      <c r="BU138" s="25">
        <v>312.84150471061542</v>
      </c>
      <c r="BV138" s="25">
        <v>312.85320081077555</v>
      </c>
      <c r="BW138" s="25">
        <v>312.98209512418316</v>
      </c>
      <c r="BX138" s="25">
        <v>313.28505748090191</v>
      </c>
      <c r="BY138" s="25">
        <v>313.26504120517154</v>
      </c>
      <c r="BZ138" s="25">
        <v>313.31915789103846</v>
      </c>
      <c r="CA138" s="25">
        <v>313.31283534151061</v>
      </c>
      <c r="CB138" s="25">
        <v>313.56021826407209</v>
      </c>
      <c r="CC138" s="25">
        <v>313.57824655526736</v>
      </c>
      <c r="CD138" s="25">
        <v>313.60608185481169</v>
      </c>
      <c r="CE138" s="25">
        <v>313.78258008488245</v>
      </c>
      <c r="CF138" s="25">
        <v>313.78238774195546</v>
      </c>
      <c r="CG138" s="25">
        <v>313.78563087549776</v>
      </c>
      <c r="CH138" s="25">
        <v>313.88755167180238</v>
      </c>
      <c r="CI138" s="25">
        <v>313.9097625859211</v>
      </c>
      <c r="CJ138" s="25">
        <v>313.86903014575495</v>
      </c>
      <c r="CK138" s="25">
        <v>313.86001018411633</v>
      </c>
      <c r="CL138" s="25">
        <v>313.83344829939074</v>
      </c>
      <c r="CM138" s="25">
        <v>313.84036924574389</v>
      </c>
      <c r="CN138" s="25">
        <v>313.8272958911848</v>
      </c>
      <c r="CO138" s="25">
        <v>313.90786569647622</v>
      </c>
      <c r="CP138" s="25">
        <v>313.99914231391358</v>
      </c>
      <c r="CQ138" s="25">
        <v>314.01971051080875</v>
      </c>
      <c r="CR138" s="25">
        <v>314.01455086676447</v>
      </c>
      <c r="CS138" s="25">
        <v>314.01224583178958</v>
      </c>
      <c r="CT138" s="25">
        <v>314.01208012574676</v>
      </c>
    </row>
    <row r="139" spans="1:98" x14ac:dyDescent="0.2">
      <c r="A139" s="4">
        <v>6000000</v>
      </c>
      <c r="B139" s="14">
        <v>7000000</v>
      </c>
      <c r="C139" s="25">
        <v>29.591459894051248</v>
      </c>
      <c r="D139" s="25">
        <v>35.064663656727241</v>
      </c>
      <c r="E139" s="29">
        <v>39.320176459602862</v>
      </c>
      <c r="F139" s="29">
        <v>42.67667097555055</v>
      </c>
      <c r="G139" s="25">
        <v>43.832772166290042</v>
      </c>
      <c r="H139" s="30">
        <v>47.95661949068117</v>
      </c>
      <c r="I139" s="29">
        <v>50.362569521807217</v>
      </c>
      <c r="J139" s="25">
        <v>48.204553120604189</v>
      </c>
      <c r="K139" s="25">
        <v>51.223351352617065</v>
      </c>
      <c r="L139" s="25">
        <v>53.676301037159071</v>
      </c>
      <c r="M139" s="25">
        <v>57.086385880231724</v>
      </c>
      <c r="N139" s="25">
        <v>60.521683100116306</v>
      </c>
      <c r="O139" s="25">
        <v>69.043152763196986</v>
      </c>
      <c r="P139" s="25">
        <v>66.969525908091668</v>
      </c>
      <c r="Q139" s="25">
        <v>71.19486023983518</v>
      </c>
      <c r="R139" s="25">
        <v>75.639093521409208</v>
      </c>
      <c r="S139" s="25">
        <v>79.715387900745384</v>
      </c>
      <c r="T139" s="25">
        <v>90.054307597860955</v>
      </c>
      <c r="U139" s="25">
        <v>87.630839730140679</v>
      </c>
      <c r="V139" s="25">
        <v>93.448875277263596</v>
      </c>
      <c r="W139" s="25">
        <v>97.957796829187828</v>
      </c>
      <c r="X139" s="25">
        <v>102.71917703745784</v>
      </c>
      <c r="Y139" s="25">
        <v>108.31182090856656</v>
      </c>
      <c r="Z139" s="25">
        <v>114.01136570154283</v>
      </c>
      <c r="AA139" s="25">
        <v>119.69540761661003</v>
      </c>
      <c r="AB139" s="25">
        <v>128.04985178267597</v>
      </c>
      <c r="AC139" s="25">
        <v>132.12487598251579</v>
      </c>
      <c r="AD139" s="25">
        <v>137.77018565137078</v>
      </c>
      <c r="AE139" s="25">
        <v>142.83477474235895</v>
      </c>
      <c r="AF139" s="25">
        <v>147.44994270468712</v>
      </c>
      <c r="AG139" s="25">
        <v>152.46852751561235</v>
      </c>
      <c r="AH139" s="25">
        <v>158.45785428308051</v>
      </c>
      <c r="AI139" s="25">
        <v>163.47205513172068</v>
      </c>
      <c r="AJ139" s="25">
        <v>168.61327800124107</v>
      </c>
      <c r="AK139" s="25">
        <v>172.50791221535286</v>
      </c>
      <c r="AL139" s="25">
        <v>176.96705763853788</v>
      </c>
      <c r="AM139" s="25">
        <v>180.39321827526521</v>
      </c>
      <c r="AN139" s="25">
        <v>184.64071504849187</v>
      </c>
      <c r="AO139" s="25">
        <v>188.65505623318924</v>
      </c>
      <c r="AP139" s="25">
        <v>192.30341370797981</v>
      </c>
      <c r="AQ139" s="25">
        <v>195.20132197296007</v>
      </c>
      <c r="AR139" s="25">
        <v>198.38917075316272</v>
      </c>
      <c r="AS139" s="25">
        <v>201.09426944293168</v>
      </c>
      <c r="AT139" s="25">
        <v>203.84046553852468</v>
      </c>
      <c r="AU139" s="25">
        <v>205.86491937380637</v>
      </c>
      <c r="AV139" s="25">
        <v>208.37860800510242</v>
      </c>
      <c r="AW139" s="25">
        <v>210.33337617366266</v>
      </c>
      <c r="AX139" s="25">
        <v>211.85889824768483</v>
      </c>
      <c r="AY139" s="25">
        <v>212.85591500670182</v>
      </c>
      <c r="AZ139" s="25">
        <v>214.64242505569214</v>
      </c>
      <c r="BA139" s="25">
        <v>215.80551898832303</v>
      </c>
      <c r="BB139" s="25">
        <v>217.1614980355518</v>
      </c>
      <c r="BC139" s="25">
        <v>217.84687009335505</v>
      </c>
      <c r="BD139" s="25">
        <v>218.45443698148134</v>
      </c>
      <c r="BE139" s="25">
        <v>218.8713384646689</v>
      </c>
      <c r="BF139" s="25">
        <v>219.37898896518814</v>
      </c>
      <c r="BG139" s="25">
        <v>219.77162807864397</v>
      </c>
      <c r="BH139" s="25">
        <v>220.01222289812225</v>
      </c>
      <c r="BI139" s="25">
        <v>220.35842515084397</v>
      </c>
      <c r="BJ139" s="25">
        <v>220.92759017303177</v>
      </c>
      <c r="BK139" s="25">
        <v>221.11962293917631</v>
      </c>
      <c r="BL139" s="25">
        <v>221.19968913765365</v>
      </c>
      <c r="BM139" s="25">
        <v>221.17393701206819</v>
      </c>
      <c r="BN139" s="25">
        <v>221.31176872752818</v>
      </c>
      <c r="BO139" s="25">
        <v>221.54071671594662</v>
      </c>
      <c r="BP139" s="25">
        <v>221.55931906162661</v>
      </c>
      <c r="BQ139" s="25">
        <v>221.60187957257844</v>
      </c>
      <c r="BR139" s="25">
        <v>221.75264522957468</v>
      </c>
      <c r="BS139" s="25">
        <v>221.75490718850043</v>
      </c>
      <c r="BT139" s="25">
        <v>221.80378941690918</v>
      </c>
      <c r="BU139" s="25">
        <v>221.80451346180271</v>
      </c>
      <c r="BV139" s="25">
        <v>221.77338329701851</v>
      </c>
      <c r="BW139" s="25">
        <v>221.85981293136535</v>
      </c>
      <c r="BX139" s="25">
        <v>222.09051800654299</v>
      </c>
      <c r="BY139" s="25">
        <v>222.07942331985015</v>
      </c>
      <c r="BZ139" s="25">
        <v>222.09822187265905</v>
      </c>
      <c r="CA139" s="25">
        <v>222.09194035554373</v>
      </c>
      <c r="CB139" s="25">
        <v>222.25846443486444</v>
      </c>
      <c r="CC139" s="25">
        <v>222.2655122521885</v>
      </c>
      <c r="CD139" s="25">
        <v>222.30894989003156</v>
      </c>
      <c r="CE139" s="25">
        <v>222.44214896722966</v>
      </c>
      <c r="CF139" s="25">
        <v>222.44263293990124</v>
      </c>
      <c r="CG139" s="25">
        <v>222.43597588370628</v>
      </c>
      <c r="CH139" s="25">
        <v>222.51576801580876</v>
      </c>
      <c r="CI139" s="25">
        <v>222.54785264836576</v>
      </c>
      <c r="CJ139" s="25">
        <v>222.50051678236872</v>
      </c>
      <c r="CK139" s="25">
        <v>222.48828959234223</v>
      </c>
      <c r="CL139" s="25">
        <v>222.46172715388622</v>
      </c>
      <c r="CM139" s="25">
        <v>222.46763945180371</v>
      </c>
      <c r="CN139" s="25">
        <v>222.44681194096458</v>
      </c>
      <c r="CO139" s="25">
        <v>222.50812343706167</v>
      </c>
      <c r="CP139" s="25">
        <v>222.57010280954384</v>
      </c>
      <c r="CQ139" s="25">
        <v>222.59842556959308</v>
      </c>
      <c r="CR139" s="25">
        <v>222.59376620899448</v>
      </c>
      <c r="CS139" s="25">
        <v>222.59046838953586</v>
      </c>
      <c r="CT139" s="25">
        <v>222.58942166016789</v>
      </c>
    </row>
    <row r="140" spans="1:98" x14ac:dyDescent="0.2">
      <c r="A140" s="4">
        <v>7000000</v>
      </c>
      <c r="B140" s="14">
        <v>8000000</v>
      </c>
      <c r="C140" s="25">
        <v>20.472614495065013</v>
      </c>
      <c r="D140" s="25">
        <v>24.226231602049353</v>
      </c>
      <c r="E140" s="29">
        <v>27.029816238707074</v>
      </c>
      <c r="F140" s="29">
        <v>28.974746139322267</v>
      </c>
      <c r="G140" s="25">
        <v>29.424169252300736</v>
      </c>
      <c r="H140" s="30">
        <v>32.021526106218992</v>
      </c>
      <c r="I140" s="29">
        <v>33.713478682886496</v>
      </c>
      <c r="J140" s="25">
        <v>31.87601017151254</v>
      </c>
      <c r="K140" s="25">
        <v>33.70223352703205</v>
      </c>
      <c r="L140" s="25">
        <v>35.194041900185987</v>
      </c>
      <c r="M140" s="25">
        <v>37.4388085881249</v>
      </c>
      <c r="N140" s="25">
        <v>39.609821863779011</v>
      </c>
      <c r="O140" s="25">
        <v>45.401545262087609</v>
      </c>
      <c r="P140" s="25">
        <v>43.756530572189696</v>
      </c>
      <c r="Q140" s="25">
        <v>46.59289243109486</v>
      </c>
      <c r="R140" s="25">
        <v>49.588033154088194</v>
      </c>
      <c r="S140" s="25">
        <v>52.352542040969581</v>
      </c>
      <c r="T140" s="25">
        <v>59.815512787281271</v>
      </c>
      <c r="U140" s="25">
        <v>57.832957873339183</v>
      </c>
      <c r="V140" s="25">
        <v>61.908758597274826</v>
      </c>
      <c r="W140" s="25">
        <v>65.232579710074205</v>
      </c>
      <c r="X140" s="25">
        <v>68.605905961187588</v>
      </c>
      <c r="Y140" s="25">
        <v>72.70084957105577</v>
      </c>
      <c r="Z140" s="25">
        <v>77.012896193998102</v>
      </c>
      <c r="AA140" s="25">
        <v>81.296740671416885</v>
      </c>
      <c r="AB140" s="25">
        <v>87.591596743158149</v>
      </c>
      <c r="AC140" s="25">
        <v>90.706160602352369</v>
      </c>
      <c r="AD140" s="25">
        <v>94.953570480211809</v>
      </c>
      <c r="AE140" s="25">
        <v>98.759968028754969</v>
      </c>
      <c r="AF140" s="25">
        <v>102.39208897558348</v>
      </c>
      <c r="AG140" s="25">
        <v>106.33776143993136</v>
      </c>
      <c r="AH140" s="25">
        <v>110.90492625250324</v>
      </c>
      <c r="AI140" s="25">
        <v>114.78945053030097</v>
      </c>
      <c r="AJ140" s="25">
        <v>118.79223355070118</v>
      </c>
      <c r="AK140" s="25">
        <v>121.922331307861</v>
      </c>
      <c r="AL140" s="25">
        <v>125.45613203840901</v>
      </c>
      <c r="AM140" s="25">
        <v>128.22734349542102</v>
      </c>
      <c r="AN140" s="25">
        <v>131.57381736697656</v>
      </c>
      <c r="AO140" s="25">
        <v>134.61256068404714</v>
      </c>
      <c r="AP140" s="25">
        <v>137.50935662220402</v>
      </c>
      <c r="AQ140" s="25">
        <v>139.89889406132801</v>
      </c>
      <c r="AR140" s="25">
        <v>142.47841919124861</v>
      </c>
      <c r="AS140" s="25">
        <v>144.68964066196642</v>
      </c>
      <c r="AT140" s="25">
        <v>146.88480537427114</v>
      </c>
      <c r="AU140" s="25">
        <v>148.5616309009209</v>
      </c>
      <c r="AV140" s="25">
        <v>150.54917428451759</v>
      </c>
      <c r="AW140" s="25">
        <v>152.15941679878514</v>
      </c>
      <c r="AX140" s="25">
        <v>153.36307086446377</v>
      </c>
      <c r="AY140" s="25">
        <v>154.20571778167795</v>
      </c>
      <c r="AZ140" s="25">
        <v>155.59214076482408</v>
      </c>
      <c r="BA140" s="25">
        <v>156.59766283367156</v>
      </c>
      <c r="BB140" s="25">
        <v>157.66533996586583</v>
      </c>
      <c r="BC140" s="25">
        <v>158.16243868850324</v>
      </c>
      <c r="BD140" s="25">
        <v>158.61447055592703</v>
      </c>
      <c r="BE140" s="25">
        <v>158.96670056966346</v>
      </c>
      <c r="BF140" s="25">
        <v>159.36759018612665</v>
      </c>
      <c r="BG140" s="25">
        <v>159.64922037493258</v>
      </c>
      <c r="BH140" s="25">
        <v>159.80525410206823</v>
      </c>
      <c r="BI140" s="25">
        <v>160.08539684681642</v>
      </c>
      <c r="BJ140" s="25">
        <v>160.52460110806373</v>
      </c>
      <c r="BK140" s="25">
        <v>160.67356476773745</v>
      </c>
      <c r="BL140" s="25">
        <v>160.74245160895404</v>
      </c>
      <c r="BM140" s="25">
        <v>160.70201885281273</v>
      </c>
      <c r="BN140" s="25">
        <v>160.786639374027</v>
      </c>
      <c r="BO140" s="25">
        <v>160.95544011871806</v>
      </c>
      <c r="BP140" s="25">
        <v>160.97018848755451</v>
      </c>
      <c r="BQ140" s="25">
        <v>161.01473672925079</v>
      </c>
      <c r="BR140" s="25">
        <v>161.11294007987988</v>
      </c>
      <c r="BS140" s="25">
        <v>161.10365166968401</v>
      </c>
      <c r="BT140" s="25">
        <v>161.13818803997785</v>
      </c>
      <c r="BU140" s="25">
        <v>161.1353557991344</v>
      </c>
      <c r="BV140" s="25">
        <v>161.09052431341854</v>
      </c>
      <c r="BW140" s="25">
        <v>161.14734024770476</v>
      </c>
      <c r="BX140" s="25">
        <v>161.32176521988552</v>
      </c>
      <c r="BY140" s="25">
        <v>161.31711729927184</v>
      </c>
      <c r="BZ140" s="25">
        <v>161.32012785974658</v>
      </c>
      <c r="CA140" s="25">
        <v>161.31461545448093</v>
      </c>
      <c r="CB140" s="25">
        <v>161.43029998435804</v>
      </c>
      <c r="CC140" s="25">
        <v>161.43019030170296</v>
      </c>
      <c r="CD140" s="25">
        <v>161.47536076618988</v>
      </c>
      <c r="CE140" s="25">
        <v>161.57654958408176</v>
      </c>
      <c r="CF140" s="25">
        <v>161.57710030398462</v>
      </c>
      <c r="CG140" s="25">
        <v>161.56628650301769</v>
      </c>
      <c r="CH140" s="25">
        <v>161.62784180043278</v>
      </c>
      <c r="CI140" s="25">
        <v>161.6601248837473</v>
      </c>
      <c r="CJ140" s="25">
        <v>161.616663511741</v>
      </c>
      <c r="CK140" s="25">
        <v>161.60475104881078</v>
      </c>
      <c r="CL140" s="25">
        <v>161.58200143376297</v>
      </c>
      <c r="CM140" s="25">
        <v>161.58645325414923</v>
      </c>
      <c r="CN140" s="25">
        <v>161.56471242849855</v>
      </c>
      <c r="CO140" s="25">
        <v>161.61168484695813</v>
      </c>
      <c r="CP140" s="25">
        <v>161.6548926135803</v>
      </c>
      <c r="CQ140" s="25">
        <v>161.68288951571361</v>
      </c>
      <c r="CR140" s="25">
        <v>161.6792216763636</v>
      </c>
      <c r="CS140" s="25">
        <v>161.67591329947118</v>
      </c>
      <c r="CT140" s="25">
        <v>161.67455259237244</v>
      </c>
    </row>
    <row r="141" spans="1:98" x14ac:dyDescent="0.2">
      <c r="A141" s="4">
        <v>8000000</v>
      </c>
      <c r="B141" s="14">
        <v>9000000</v>
      </c>
      <c r="C141" s="25">
        <v>14.341217121840065</v>
      </c>
      <c r="D141" s="25">
        <v>16.994025935457657</v>
      </c>
      <c r="E141" s="29">
        <v>18.912035319437106</v>
      </c>
      <c r="F141" s="29">
        <v>20.127888325741395</v>
      </c>
      <c r="G141" s="25">
        <v>20.308022994817293</v>
      </c>
      <c r="H141" s="30">
        <v>22.033073964064844</v>
      </c>
      <c r="I141" s="29">
        <v>23.158545413658022</v>
      </c>
      <c r="J141" s="25">
        <v>21.822355513225734</v>
      </c>
      <c r="K141" s="25">
        <v>22.982478645953019</v>
      </c>
      <c r="L141" s="25">
        <v>23.952190179857649</v>
      </c>
      <c r="M141" s="25">
        <v>25.482443202056896</v>
      </c>
      <c r="N141" s="25">
        <v>26.920103885183924</v>
      </c>
      <c r="O141" s="25">
        <v>30.724423979741267</v>
      </c>
      <c r="P141" s="25">
        <v>29.706838388997589</v>
      </c>
      <c r="Q141" s="25">
        <v>31.668258022074024</v>
      </c>
      <c r="R141" s="25">
        <v>33.719612724784753</v>
      </c>
      <c r="S141" s="25">
        <v>35.643790874272469</v>
      </c>
      <c r="T141" s="25">
        <v>40.759830003417981</v>
      </c>
      <c r="U141" s="25">
        <v>39.497820580765406</v>
      </c>
      <c r="V141" s="25">
        <v>42.394115581456916</v>
      </c>
      <c r="W141" s="25">
        <v>44.846408161943813</v>
      </c>
      <c r="X141" s="25">
        <v>47.273355286944351</v>
      </c>
      <c r="Y141" s="25">
        <v>50.288517427517476</v>
      </c>
      <c r="Z141" s="25">
        <v>53.514259010330335</v>
      </c>
      <c r="AA141" s="25">
        <v>56.735273328399941</v>
      </c>
      <c r="AB141" s="25">
        <v>61.457713522531975</v>
      </c>
      <c r="AC141" s="25">
        <v>63.829650484632602</v>
      </c>
      <c r="AD141" s="25">
        <v>67.023892862487386</v>
      </c>
      <c r="AE141" s="25">
        <v>69.901507624182372</v>
      </c>
      <c r="AF141" s="25">
        <v>72.73778500822857</v>
      </c>
      <c r="AG141" s="25">
        <v>75.815509126660231</v>
      </c>
      <c r="AH141" s="25">
        <v>79.310180981972422</v>
      </c>
      <c r="AI141" s="25">
        <v>82.307316669460803</v>
      </c>
      <c r="AJ141" s="25">
        <v>85.403534943853955</v>
      </c>
      <c r="AK141" s="25">
        <v>87.911440528814964</v>
      </c>
      <c r="AL141" s="25">
        <v>90.702028147199371</v>
      </c>
      <c r="AM141" s="25">
        <v>92.931825234042194</v>
      </c>
      <c r="AN141" s="25">
        <v>95.581397769841715</v>
      </c>
      <c r="AO141" s="25">
        <v>97.909006531064705</v>
      </c>
      <c r="AP141" s="25">
        <v>100.21161580503342</v>
      </c>
      <c r="AQ141" s="25">
        <v>102.16436081584528</v>
      </c>
      <c r="AR141" s="25">
        <v>104.23623323362143</v>
      </c>
      <c r="AS141" s="25">
        <v>106.04922515901146</v>
      </c>
      <c r="AT141" s="25">
        <v>107.80454692720699</v>
      </c>
      <c r="AU141" s="25">
        <v>109.18505537008237</v>
      </c>
      <c r="AV141" s="25">
        <v>110.75938523166539</v>
      </c>
      <c r="AW141" s="25">
        <v>112.08386689872589</v>
      </c>
      <c r="AX141" s="25">
        <v>113.03792473198735</v>
      </c>
      <c r="AY141" s="25">
        <v>113.74215500373415</v>
      </c>
      <c r="AZ141" s="25">
        <v>114.83699552936841</v>
      </c>
      <c r="BA141" s="25">
        <v>115.69253979459789</v>
      </c>
      <c r="BB141" s="25">
        <v>116.54360134371889</v>
      </c>
      <c r="BC141" s="25">
        <v>116.92522174636129</v>
      </c>
      <c r="BD141" s="25">
        <v>117.27700761565721</v>
      </c>
      <c r="BE141" s="25">
        <v>117.57468028218638</v>
      </c>
      <c r="BF141" s="25">
        <v>117.89696717750594</v>
      </c>
      <c r="BG141" s="25">
        <v>118.11074564619889</v>
      </c>
      <c r="BH141" s="25">
        <v>118.21990122396551</v>
      </c>
      <c r="BI141" s="25">
        <v>118.44811011089375</v>
      </c>
      <c r="BJ141" s="25">
        <v>118.78769853067966</v>
      </c>
      <c r="BK141" s="25">
        <v>118.9090519480139</v>
      </c>
      <c r="BL141" s="25">
        <v>118.96672045041032</v>
      </c>
      <c r="BM141" s="25">
        <v>118.92516858785037</v>
      </c>
      <c r="BN141" s="25">
        <v>118.98164769881228</v>
      </c>
      <c r="BO141" s="25">
        <v>119.1074153903073</v>
      </c>
      <c r="BP141" s="25">
        <v>119.12236848241014</v>
      </c>
      <c r="BQ141" s="25">
        <v>119.16255229269503</v>
      </c>
      <c r="BR141" s="25">
        <v>119.22822634467678</v>
      </c>
      <c r="BS141" s="25">
        <v>119.21677539173365</v>
      </c>
      <c r="BT141" s="25">
        <v>119.24181946292457</v>
      </c>
      <c r="BU141" s="25">
        <v>119.23701414709399</v>
      </c>
      <c r="BV141" s="25">
        <v>119.19200889193476</v>
      </c>
      <c r="BW141" s="25">
        <v>119.22831652534349</v>
      </c>
      <c r="BX141" s="25">
        <v>119.35918809738973</v>
      </c>
      <c r="BY141" s="25">
        <v>119.35894502123703</v>
      </c>
      <c r="BZ141" s="25">
        <v>119.35596654898846</v>
      </c>
      <c r="CA141" s="25">
        <v>119.3514110143759</v>
      </c>
      <c r="CB141" s="25">
        <v>119.43409057907486</v>
      </c>
      <c r="CC141" s="25">
        <v>119.42954389555445</v>
      </c>
      <c r="CD141" s="25">
        <v>119.47030901822791</v>
      </c>
      <c r="CE141" s="25">
        <v>119.54739012605624</v>
      </c>
      <c r="CF141" s="25">
        <v>119.54773722505735</v>
      </c>
      <c r="CG141" s="25">
        <v>119.53584072992105</v>
      </c>
      <c r="CH141" s="25">
        <v>119.58271259428</v>
      </c>
      <c r="CI141" s="25">
        <v>119.61106352588253</v>
      </c>
      <c r="CJ141" s="25">
        <v>119.5753192501668</v>
      </c>
      <c r="CK141" s="25">
        <v>119.56516575494398</v>
      </c>
      <c r="CL141" s="25">
        <v>119.54725336164147</v>
      </c>
      <c r="CM141" s="25">
        <v>119.55027851687886</v>
      </c>
      <c r="CN141" s="25">
        <v>119.53066142128817</v>
      </c>
      <c r="CO141" s="25">
        <v>119.56667892277906</v>
      </c>
      <c r="CP141" s="25">
        <v>119.59756486189104</v>
      </c>
      <c r="CQ141" s="25">
        <v>119.62186423061887</v>
      </c>
      <c r="CR141" s="25">
        <v>119.61924310164946</v>
      </c>
      <c r="CS141" s="25">
        <v>119.61634178528324</v>
      </c>
      <c r="CT141" s="25">
        <v>119.6149555639107</v>
      </c>
    </row>
    <row r="142" spans="1:98" x14ac:dyDescent="0.2">
      <c r="A142" s="4">
        <v>9000000</v>
      </c>
      <c r="B142" s="14">
        <v>10000000</v>
      </c>
      <c r="C142" s="25">
        <v>10.144914913751304</v>
      </c>
      <c r="D142" s="25">
        <v>12.063309472816682</v>
      </c>
      <c r="E142" s="29">
        <v>13.418448896748236</v>
      </c>
      <c r="F142" s="29">
        <v>14.245077886218718</v>
      </c>
      <c r="G142" s="25">
        <v>14.339288021978748</v>
      </c>
      <c r="H142" s="30">
        <v>15.538606812148936</v>
      </c>
      <c r="I142" s="29">
        <v>16.244704904775435</v>
      </c>
      <c r="J142" s="25">
        <v>15.369362045169716</v>
      </c>
      <c r="K142" s="25">
        <v>16.137611233860465</v>
      </c>
      <c r="L142" s="25">
        <v>16.805086579225996</v>
      </c>
      <c r="M142" s="25">
        <v>17.877880368937703</v>
      </c>
      <c r="N142" s="25">
        <v>18.868165251829673</v>
      </c>
      <c r="O142" s="25">
        <v>21.284190247883451</v>
      </c>
      <c r="P142" s="25">
        <v>20.810775971873607</v>
      </c>
      <c r="Q142" s="25">
        <v>22.201358177482163</v>
      </c>
      <c r="R142" s="25">
        <v>23.628085370425133</v>
      </c>
      <c r="S142" s="25">
        <v>24.998685644630037</v>
      </c>
      <c r="T142" s="25">
        <v>28.361154313482992</v>
      </c>
      <c r="U142" s="25">
        <v>27.750103901105149</v>
      </c>
      <c r="V142" s="25">
        <v>29.837990661604358</v>
      </c>
      <c r="W142" s="25">
        <v>31.6558681174231</v>
      </c>
      <c r="X142" s="25">
        <v>33.427897658387934</v>
      </c>
      <c r="Y142" s="25">
        <v>35.66546828045238</v>
      </c>
      <c r="Z142" s="25">
        <v>38.069408126682283</v>
      </c>
      <c r="AA142" s="25">
        <v>40.495550995899151</v>
      </c>
      <c r="AB142" s="25">
        <v>44.037959504706734</v>
      </c>
      <c r="AC142" s="25">
        <v>45.844917969656237</v>
      </c>
      <c r="AD142" s="25">
        <v>48.251105640448642</v>
      </c>
      <c r="AE142" s="25">
        <v>50.442004840746641</v>
      </c>
      <c r="AF142" s="25">
        <v>52.649914191674817</v>
      </c>
      <c r="AG142" s="25">
        <v>55.040884365207788</v>
      </c>
      <c r="AH142" s="25">
        <v>57.725722420554803</v>
      </c>
      <c r="AI142" s="25">
        <v>60.036127596575355</v>
      </c>
      <c r="AJ142" s="25">
        <v>62.423860387686993</v>
      </c>
      <c r="AK142" s="25">
        <v>64.430982844175134</v>
      </c>
      <c r="AL142" s="25">
        <v>66.631656079449385</v>
      </c>
      <c r="AM142" s="25">
        <v>68.420325562324464</v>
      </c>
      <c r="AN142" s="25">
        <v>70.526650554534598</v>
      </c>
      <c r="AO142" s="25">
        <v>72.328554096939712</v>
      </c>
      <c r="AP142" s="25">
        <v>74.161112349572889</v>
      </c>
      <c r="AQ142" s="25">
        <v>75.747409248757904</v>
      </c>
      <c r="AR142" s="25">
        <v>77.405315533072041</v>
      </c>
      <c r="AS142" s="25">
        <v>78.89347041224957</v>
      </c>
      <c r="AT142" s="25">
        <v>80.299027573850623</v>
      </c>
      <c r="AU142" s="25">
        <v>81.431093378164761</v>
      </c>
      <c r="AV142" s="25">
        <v>82.680580402938901</v>
      </c>
      <c r="AW142" s="25">
        <v>83.768045695294063</v>
      </c>
      <c r="AX142" s="25">
        <v>84.527497993529423</v>
      </c>
      <c r="AY142" s="25">
        <v>85.111306606173613</v>
      </c>
      <c r="AZ142" s="25">
        <v>85.987264282421521</v>
      </c>
      <c r="BA142" s="25">
        <v>86.70656919880868</v>
      </c>
      <c r="BB142" s="25">
        <v>87.390815088105782</v>
      </c>
      <c r="BC142" s="25">
        <v>87.698317461166852</v>
      </c>
      <c r="BD142" s="25">
        <v>87.982339670752182</v>
      </c>
      <c r="BE142" s="25">
        <v>88.233542214757946</v>
      </c>
      <c r="BF142" s="25">
        <v>88.495788666753114</v>
      </c>
      <c r="BG142" s="25">
        <v>88.665811702238415</v>
      </c>
      <c r="BH142" s="25">
        <v>88.748424014149222</v>
      </c>
      <c r="BI142" s="25">
        <v>88.934940783006468</v>
      </c>
      <c r="BJ142" s="25">
        <v>89.197799910610399</v>
      </c>
      <c r="BK142" s="25">
        <v>89.299769190766199</v>
      </c>
      <c r="BL142" s="25">
        <v>89.34715557269341</v>
      </c>
      <c r="BM142" s="25">
        <v>89.310385589602362</v>
      </c>
      <c r="BN142" s="25">
        <v>89.351905360992021</v>
      </c>
      <c r="BO142" s="25">
        <v>89.446527299950333</v>
      </c>
      <c r="BP142" s="25">
        <v>89.462937781935466</v>
      </c>
      <c r="BQ142" s="25">
        <v>89.49643395582072</v>
      </c>
      <c r="BR142" s="25">
        <v>89.541549525274306</v>
      </c>
      <c r="BS142" s="25">
        <v>89.531999598425799</v>
      </c>
      <c r="BT142" s="25">
        <v>89.550540489555758</v>
      </c>
      <c r="BU142" s="25">
        <v>89.544767875425492</v>
      </c>
      <c r="BV142" s="25">
        <v>89.505347462158255</v>
      </c>
      <c r="BW142" s="25">
        <v>89.527528033680397</v>
      </c>
      <c r="BX142" s="25">
        <v>89.624920268632522</v>
      </c>
      <c r="BY142" s="25">
        <v>89.627549317533621</v>
      </c>
      <c r="BZ142" s="25">
        <v>89.623336408941498</v>
      </c>
      <c r="CA142" s="25">
        <v>89.619705202046489</v>
      </c>
      <c r="CB142" s="25">
        <v>89.680364330613941</v>
      </c>
      <c r="CC142" s="25">
        <v>89.673240822598899</v>
      </c>
      <c r="CD142" s="25">
        <v>89.707373954450787</v>
      </c>
      <c r="CE142" s="25">
        <v>89.766142047932021</v>
      </c>
      <c r="CF142" s="25">
        <v>89.766199642363731</v>
      </c>
      <c r="CG142" s="25">
        <v>89.754773841834549</v>
      </c>
      <c r="CH142" s="25">
        <v>89.790029993648886</v>
      </c>
      <c r="CI142" s="25">
        <v>89.813089602136543</v>
      </c>
      <c r="CJ142" s="25">
        <v>89.785778161143071</v>
      </c>
      <c r="CK142" s="25">
        <v>89.777801846415613</v>
      </c>
      <c r="CL142" s="25">
        <v>89.764555906928578</v>
      </c>
      <c r="CM142" s="25">
        <v>89.766363623421313</v>
      </c>
      <c r="CN142" s="25">
        <v>89.749976332752183</v>
      </c>
      <c r="CO142" s="25">
        <v>89.777548104394469</v>
      </c>
      <c r="CP142" s="25">
        <v>89.800163601365583</v>
      </c>
      <c r="CQ142" s="25">
        <v>89.819722852745258</v>
      </c>
      <c r="CR142" s="25">
        <v>89.818031755709839</v>
      </c>
      <c r="CS142" s="25">
        <v>89.815673612425954</v>
      </c>
      <c r="CT142" s="25">
        <v>89.814398036208615</v>
      </c>
    </row>
    <row r="143" spans="1:98" x14ac:dyDescent="0.2">
      <c r="A143" s="4">
        <v>10000000</v>
      </c>
      <c r="B143" s="14">
        <v>15000000</v>
      </c>
      <c r="C143" s="25">
        <v>20.883839638678264</v>
      </c>
      <c r="D143" s="25">
        <v>25.219270051928437</v>
      </c>
      <c r="E143" s="29">
        <v>28.255004742056038</v>
      </c>
      <c r="F143" s="29">
        <v>30.393937914347681</v>
      </c>
      <c r="G143" s="25">
        <v>30.924131128738981</v>
      </c>
      <c r="H143" s="30">
        <v>33.642776479771015</v>
      </c>
      <c r="I143" s="29">
        <v>34.207680488351805</v>
      </c>
      <c r="J143" s="25">
        <v>33.605032305778678</v>
      </c>
      <c r="K143" s="25">
        <v>35.136263669981311</v>
      </c>
      <c r="L143" s="25">
        <v>36.670341438130222</v>
      </c>
      <c r="M143" s="25">
        <v>38.981997287113714</v>
      </c>
      <c r="N143" s="25">
        <v>41.124758004564498</v>
      </c>
      <c r="O143" s="25">
        <v>43.90892087692</v>
      </c>
      <c r="P143" s="25">
        <v>45.398698490631034</v>
      </c>
      <c r="Q143" s="25">
        <v>48.457008172241217</v>
      </c>
      <c r="R143" s="25">
        <v>51.357681571710593</v>
      </c>
      <c r="S143" s="25">
        <v>54.399871791555874</v>
      </c>
      <c r="T143" s="25">
        <v>58.604148979636712</v>
      </c>
      <c r="U143" s="25">
        <v>60.368373191138403</v>
      </c>
      <c r="V143" s="25">
        <v>65.001851679589166</v>
      </c>
      <c r="W143" s="25">
        <v>69.190532740033177</v>
      </c>
      <c r="X143" s="25">
        <v>73.24890145896255</v>
      </c>
      <c r="Y143" s="25">
        <v>78.466042930767557</v>
      </c>
      <c r="Z143" s="25">
        <v>83.910731017883293</v>
      </c>
      <c r="AA143" s="25">
        <v>89.652565294604443</v>
      </c>
      <c r="AB143" s="25">
        <v>97.876686122113981</v>
      </c>
      <c r="AC143" s="25">
        <v>102.24443098664199</v>
      </c>
      <c r="AD143" s="25">
        <v>107.90061679349922</v>
      </c>
      <c r="AE143" s="25">
        <v>113.30857826680702</v>
      </c>
      <c r="AF143" s="25">
        <v>118.86947349414406</v>
      </c>
      <c r="AG143" s="25">
        <v>124.81819973023069</v>
      </c>
      <c r="AH143" s="25">
        <v>131.49176163361997</v>
      </c>
      <c r="AI143" s="25">
        <v>137.19456226711392</v>
      </c>
      <c r="AJ143" s="25">
        <v>143.03806494985685</v>
      </c>
      <c r="AK143" s="25">
        <v>148.46905989398201</v>
      </c>
      <c r="AL143" s="25">
        <v>154.19615133888192</v>
      </c>
      <c r="AM143" s="25">
        <v>159.02353590711675</v>
      </c>
      <c r="AN143" s="25">
        <v>164.70828810985972</v>
      </c>
      <c r="AO143" s="25">
        <v>169.38337028772969</v>
      </c>
      <c r="AP143" s="25">
        <v>174.29408441814542</v>
      </c>
      <c r="AQ143" s="25">
        <v>178.66786658342858</v>
      </c>
      <c r="AR143" s="25">
        <v>183.11325332924321</v>
      </c>
      <c r="AS143" s="25">
        <v>187.40858838603612</v>
      </c>
      <c r="AT143" s="25">
        <v>191.24523386658893</v>
      </c>
      <c r="AU143" s="25">
        <v>194.46421928812578</v>
      </c>
      <c r="AV143" s="25">
        <v>197.79747589667247</v>
      </c>
      <c r="AW143" s="25">
        <v>200.90945042600018</v>
      </c>
      <c r="AX143" s="25">
        <v>202.96956800769098</v>
      </c>
      <c r="AY143" s="25">
        <v>204.65037666534124</v>
      </c>
      <c r="AZ143" s="25">
        <v>207.12407232667175</v>
      </c>
      <c r="BA143" s="25">
        <v>209.24231906291195</v>
      </c>
      <c r="BB143" s="25">
        <v>211.16473807380916</v>
      </c>
      <c r="BC143" s="25">
        <v>212.1630631759966</v>
      </c>
      <c r="BD143" s="25">
        <v>213.05364368994574</v>
      </c>
      <c r="BE143" s="25">
        <v>213.82512804312987</v>
      </c>
      <c r="BF143" s="25">
        <v>214.59227858051293</v>
      </c>
      <c r="BG143" s="25">
        <v>215.12205863101019</v>
      </c>
      <c r="BH143" s="25">
        <v>215.38785208011609</v>
      </c>
      <c r="BI143" s="25">
        <v>215.92285659686698</v>
      </c>
      <c r="BJ143" s="25">
        <v>216.57424188941235</v>
      </c>
      <c r="BK143" s="25">
        <v>216.91140148524016</v>
      </c>
      <c r="BL143" s="25">
        <v>217.03984232535947</v>
      </c>
      <c r="BM143" s="25">
        <v>216.95288358937867</v>
      </c>
      <c r="BN143" s="25">
        <v>217.08981601770736</v>
      </c>
      <c r="BO143" s="25">
        <v>217.3178248378135</v>
      </c>
      <c r="BP143" s="25">
        <v>217.41294005064339</v>
      </c>
      <c r="BQ143" s="25">
        <v>217.48987295768711</v>
      </c>
      <c r="BR143" s="25">
        <v>217.58654401579284</v>
      </c>
      <c r="BS143" s="25">
        <v>217.58581438234063</v>
      </c>
      <c r="BT143" s="25">
        <v>217.63025151587499</v>
      </c>
      <c r="BU143" s="25">
        <v>217.60189719978962</v>
      </c>
      <c r="BV143" s="25">
        <v>217.50888934001736</v>
      </c>
      <c r="BW143" s="25">
        <v>217.52461263972802</v>
      </c>
      <c r="BX143" s="25">
        <v>217.73103963369982</v>
      </c>
      <c r="BY143" s="25">
        <v>217.75853024143166</v>
      </c>
      <c r="BZ143" s="25">
        <v>217.75866587019598</v>
      </c>
      <c r="CA143" s="25">
        <v>217.75010644476825</v>
      </c>
      <c r="CB143" s="25">
        <v>217.8981628435734</v>
      </c>
      <c r="CC143" s="25">
        <v>217.85493365466945</v>
      </c>
      <c r="CD143" s="25">
        <v>217.93608188615934</v>
      </c>
      <c r="CE143" s="25">
        <v>218.07531651897318</v>
      </c>
      <c r="CF143" s="25">
        <v>218.07231312146286</v>
      </c>
      <c r="CG143" s="25">
        <v>218.03491823952075</v>
      </c>
      <c r="CH143" s="25">
        <v>218.11038149503372</v>
      </c>
      <c r="CI143" s="25">
        <v>218.15879453384773</v>
      </c>
      <c r="CJ143" s="25">
        <v>218.11489046207635</v>
      </c>
      <c r="CK143" s="25">
        <v>218.10094824020234</v>
      </c>
      <c r="CL143" s="25">
        <v>218.08121766643973</v>
      </c>
      <c r="CM143" s="25">
        <v>218.07992296075096</v>
      </c>
      <c r="CN143" s="25">
        <v>218.04164874373819</v>
      </c>
      <c r="CO143" s="25">
        <v>218.10661672255691</v>
      </c>
      <c r="CP143" s="25">
        <v>218.1613212135797</v>
      </c>
      <c r="CQ143" s="25">
        <v>218.200881503223</v>
      </c>
      <c r="CR143" s="25">
        <v>218.20074551309014</v>
      </c>
      <c r="CS143" s="25">
        <v>218.19579148969416</v>
      </c>
      <c r="CT143" s="25">
        <v>218.19188150624313</v>
      </c>
    </row>
    <row r="144" spans="1:98" x14ac:dyDescent="0.2">
      <c r="A144" s="4">
        <v>15000000</v>
      </c>
      <c r="B144" s="14">
        <v>20000000</v>
      </c>
      <c r="C144" s="25">
        <v>4.3196437601640607</v>
      </c>
      <c r="D144" s="25">
        <v>5.4772827098229424</v>
      </c>
      <c r="E144" s="29">
        <v>6.3723643887216719</v>
      </c>
      <c r="F144" s="29">
        <v>7.4242243513990154</v>
      </c>
      <c r="G144" s="25">
        <v>8.0368840211079959</v>
      </c>
      <c r="H144" s="30">
        <v>8.9508717108667408</v>
      </c>
      <c r="I144" s="29">
        <v>8.285222106930501</v>
      </c>
      <c r="J144" s="25">
        <v>9.3756503535800064</v>
      </c>
      <c r="K144" s="25">
        <v>9.7816639681276243</v>
      </c>
      <c r="L144" s="25">
        <v>10.341419490665778</v>
      </c>
      <c r="M144" s="25">
        <v>10.959920018496405</v>
      </c>
      <c r="N144" s="25">
        <v>11.602504756615632</v>
      </c>
      <c r="O144" s="25">
        <v>10.427050922503783</v>
      </c>
      <c r="P144" s="25">
        <v>12.890361539110616</v>
      </c>
      <c r="Q144" s="25">
        <v>13.738167338596588</v>
      </c>
      <c r="R144" s="25">
        <v>14.361184261210878</v>
      </c>
      <c r="S144" s="25">
        <v>15.223007380728344</v>
      </c>
      <c r="T144" s="25">
        <v>13.6807204366819</v>
      </c>
      <c r="U144" s="25">
        <v>16.734044423631531</v>
      </c>
      <c r="V144" s="25">
        <v>17.968866157773309</v>
      </c>
      <c r="W144" s="25">
        <v>19.102140579814638</v>
      </c>
      <c r="X144" s="25">
        <v>20.256201260071808</v>
      </c>
      <c r="Y144" s="25">
        <v>21.730058498299456</v>
      </c>
      <c r="Z144" s="25">
        <v>23.041655935869723</v>
      </c>
      <c r="AA144" s="25">
        <v>24.634651993710811</v>
      </c>
      <c r="AB144" s="25">
        <v>26.764816382820054</v>
      </c>
      <c r="AC144" s="25">
        <v>28.0077554475086</v>
      </c>
      <c r="AD144" s="25">
        <v>29.508634696591439</v>
      </c>
      <c r="AE144" s="25">
        <v>31.188111598754467</v>
      </c>
      <c r="AF144" s="25">
        <v>32.860906131556646</v>
      </c>
      <c r="AG144" s="25">
        <v>34.563408720103361</v>
      </c>
      <c r="AH144" s="25">
        <v>36.578745894660578</v>
      </c>
      <c r="AI144" s="25">
        <v>38.224716086431748</v>
      </c>
      <c r="AJ144" s="25">
        <v>39.836360756221545</v>
      </c>
      <c r="AK144" s="25">
        <v>41.707045739759074</v>
      </c>
      <c r="AL144" s="25">
        <v>43.523035264330481</v>
      </c>
      <c r="AM144" s="25">
        <v>45.144204103336754</v>
      </c>
      <c r="AN144" s="25">
        <v>47.129834047090924</v>
      </c>
      <c r="AO144" s="25">
        <v>48.736360945991926</v>
      </c>
      <c r="AP144" s="25">
        <v>50.395531737896917</v>
      </c>
      <c r="AQ144" s="25">
        <v>51.891757647093208</v>
      </c>
      <c r="AR144" s="25">
        <v>53.366003638801516</v>
      </c>
      <c r="AS144" s="25">
        <v>55.012572786778044</v>
      </c>
      <c r="AT144" s="25">
        <v>56.367124464634188</v>
      </c>
      <c r="AU144" s="25">
        <v>57.548791566071152</v>
      </c>
      <c r="AV144" s="25">
        <v>58.667695811259918</v>
      </c>
      <c r="AW144" s="25">
        <v>59.822397714322101</v>
      </c>
      <c r="AX144" s="25">
        <v>60.550767243192595</v>
      </c>
      <c r="AY144" s="25">
        <v>61.162926445710589</v>
      </c>
      <c r="AZ144" s="25">
        <v>62.143399952229117</v>
      </c>
      <c r="BA144" s="25">
        <v>62.92854885082685</v>
      </c>
      <c r="BB144" s="25">
        <v>63.659832462452172</v>
      </c>
      <c r="BC144" s="25">
        <v>64.222380420866301</v>
      </c>
      <c r="BD144" s="25">
        <v>64.684077458846559</v>
      </c>
      <c r="BE144" s="25">
        <v>65.00974636024209</v>
      </c>
      <c r="BF144" s="25">
        <v>65.327420962682694</v>
      </c>
      <c r="BG144" s="25">
        <v>65.607573589074832</v>
      </c>
      <c r="BH144" s="25">
        <v>65.779020586795752</v>
      </c>
      <c r="BI144" s="25">
        <v>65.98215380830861</v>
      </c>
      <c r="BJ144" s="25">
        <v>66.161064388538193</v>
      </c>
      <c r="BK144" s="25">
        <v>66.335340634109855</v>
      </c>
      <c r="BL144" s="25">
        <v>66.372919894539692</v>
      </c>
      <c r="BM144" s="25">
        <v>66.377616708488972</v>
      </c>
      <c r="BN144" s="25">
        <v>66.475250456453864</v>
      </c>
      <c r="BO144" s="25">
        <v>66.543037066711719</v>
      </c>
      <c r="BP144" s="25">
        <v>66.625115315968173</v>
      </c>
      <c r="BQ144" s="25">
        <v>66.625217573822383</v>
      </c>
      <c r="BR144" s="25">
        <v>66.657695227444407</v>
      </c>
      <c r="BS144" s="25">
        <v>66.694465779158506</v>
      </c>
      <c r="BT144" s="25">
        <v>66.708311930488904</v>
      </c>
      <c r="BU144" s="25">
        <v>66.690068899598913</v>
      </c>
      <c r="BV144" s="25">
        <v>66.693592097335653</v>
      </c>
      <c r="BW144" s="25">
        <v>66.670061656666761</v>
      </c>
      <c r="BX144" s="25">
        <v>66.694793458283598</v>
      </c>
      <c r="BY144" s="25">
        <v>66.719019385421177</v>
      </c>
      <c r="BZ144" s="25">
        <v>66.74408337009308</v>
      </c>
      <c r="CA144" s="25">
        <v>66.742801380856648</v>
      </c>
      <c r="CB144" s="25">
        <v>66.796688734208558</v>
      </c>
      <c r="CC144" s="25">
        <v>66.765209252990459</v>
      </c>
      <c r="CD144" s="25">
        <v>66.769568141413131</v>
      </c>
      <c r="CE144" s="25">
        <v>66.802607503029662</v>
      </c>
      <c r="CF144" s="25">
        <v>66.798116746482918</v>
      </c>
      <c r="CG144" s="25">
        <v>66.785673743850438</v>
      </c>
      <c r="CH144" s="25">
        <v>66.793929903088838</v>
      </c>
      <c r="CI144" s="25">
        <v>66.788748353955413</v>
      </c>
      <c r="CJ144" s="25">
        <v>66.809882602468576</v>
      </c>
      <c r="CK144" s="25">
        <v>66.8152621074899</v>
      </c>
      <c r="CL144" s="25">
        <v>66.825844201047502</v>
      </c>
      <c r="CM144" s="25">
        <v>66.81967740342877</v>
      </c>
      <c r="CN144" s="25">
        <v>66.818630665431968</v>
      </c>
      <c r="CO144" s="25">
        <v>66.832739803231178</v>
      </c>
      <c r="CP144" s="25">
        <v>66.852405927203847</v>
      </c>
      <c r="CQ144" s="25">
        <v>66.846376755639795</v>
      </c>
      <c r="CR144" s="25">
        <v>66.850605171871806</v>
      </c>
      <c r="CS144" s="25">
        <v>66.851120075950547</v>
      </c>
      <c r="CT144" s="25">
        <v>66.849959165776312</v>
      </c>
    </row>
    <row r="145" spans="1:100" x14ac:dyDescent="0.2">
      <c r="A145" s="4">
        <v>20000000</v>
      </c>
      <c r="B145" s="14">
        <v>25000000</v>
      </c>
      <c r="C145" s="25">
        <v>0.97265402219678709</v>
      </c>
      <c r="D145" s="25">
        <v>1.3151286569584824</v>
      </c>
      <c r="E145" s="29">
        <v>1.6314956386949366</v>
      </c>
      <c r="F145" s="29">
        <v>2.1827683561204463</v>
      </c>
      <c r="G145" s="25">
        <v>2.6104506988783629</v>
      </c>
      <c r="H145" s="30">
        <v>3.0143617855247435</v>
      </c>
      <c r="I145" s="29">
        <v>2.4591878412927648</v>
      </c>
      <c r="J145" s="25">
        <v>3.3781285969243866</v>
      </c>
      <c r="K145" s="25">
        <v>3.5356061970590096</v>
      </c>
      <c r="L145" s="25">
        <v>3.8086449035599639</v>
      </c>
      <c r="M145" s="25">
        <v>4.0194824329694727</v>
      </c>
      <c r="N145" s="25">
        <v>4.2843541893545805</v>
      </c>
      <c r="O145" s="25">
        <v>3.1072635049324302</v>
      </c>
      <c r="P145" s="25">
        <v>4.8066738548722938</v>
      </c>
      <c r="Q145" s="25">
        <v>5.1059300686701894</v>
      </c>
      <c r="R145" s="25">
        <v>5.2499430445554065</v>
      </c>
      <c r="S145" s="25">
        <v>5.5633642697075656</v>
      </c>
      <c r="T145" s="25">
        <v>3.9343970355912425</v>
      </c>
      <c r="U145" s="25">
        <v>6.0215982814165709</v>
      </c>
      <c r="V145" s="25">
        <v>6.4220667352962781</v>
      </c>
      <c r="W145" s="25">
        <v>6.7731979125682891</v>
      </c>
      <c r="X145" s="25">
        <v>7.1739413123824232</v>
      </c>
      <c r="Y145" s="25">
        <v>7.663229107118501</v>
      </c>
      <c r="Z145" s="25">
        <v>7.9750796358129978</v>
      </c>
      <c r="AA145" s="25">
        <v>8.4683758885950216</v>
      </c>
      <c r="AB145" s="25">
        <v>9.0513518672607844</v>
      </c>
      <c r="AC145" s="25">
        <v>9.4401741806270287</v>
      </c>
      <c r="AD145" s="25">
        <v>9.861810993708449</v>
      </c>
      <c r="AE145" s="25">
        <v>10.463317876795717</v>
      </c>
      <c r="AF145" s="25">
        <v>11.004145135666457</v>
      </c>
      <c r="AG145" s="25">
        <v>11.504487375184572</v>
      </c>
      <c r="AH145" s="25">
        <v>12.173748983747215</v>
      </c>
      <c r="AI145" s="25">
        <v>12.677289132228397</v>
      </c>
      <c r="AJ145" s="25">
        <v>13.125444889575469</v>
      </c>
      <c r="AK145" s="25">
        <v>13.814621792806255</v>
      </c>
      <c r="AL145" s="25">
        <v>14.422073621325289</v>
      </c>
      <c r="AM145" s="25">
        <v>14.990725633777593</v>
      </c>
      <c r="AN145" s="25">
        <v>15.738861172505061</v>
      </c>
      <c r="AO145" s="25">
        <v>16.366767345193669</v>
      </c>
      <c r="AP145" s="25">
        <v>16.960338849771482</v>
      </c>
      <c r="AQ145" s="25">
        <v>17.481708164399066</v>
      </c>
      <c r="AR145" s="25">
        <v>17.990916643494185</v>
      </c>
      <c r="AS145" s="25">
        <v>18.648098781048514</v>
      </c>
      <c r="AT145" s="25">
        <v>19.159011099620553</v>
      </c>
      <c r="AU145" s="25">
        <v>19.606539386825666</v>
      </c>
      <c r="AV145" s="25">
        <v>20.003094515794793</v>
      </c>
      <c r="AW145" s="25">
        <v>20.442187695447558</v>
      </c>
      <c r="AX145" s="25">
        <v>20.719574570950865</v>
      </c>
      <c r="AY145" s="25">
        <v>20.942050069014858</v>
      </c>
      <c r="AZ145" s="25">
        <v>21.366673263927794</v>
      </c>
      <c r="BA145" s="25">
        <v>21.650249407916046</v>
      </c>
      <c r="BB145" s="25">
        <v>21.948217695976524</v>
      </c>
      <c r="BC145" s="25">
        <v>22.275594641881284</v>
      </c>
      <c r="BD145" s="25">
        <v>22.529666826994291</v>
      </c>
      <c r="BE145" s="25">
        <v>22.670157677731225</v>
      </c>
      <c r="BF145" s="25">
        <v>22.810822047085708</v>
      </c>
      <c r="BG145" s="25">
        <v>22.968098325938676</v>
      </c>
      <c r="BH145" s="25">
        <v>23.079752609630759</v>
      </c>
      <c r="BI145" s="25">
        <v>23.159624135812543</v>
      </c>
      <c r="BJ145" s="25">
        <v>23.20410752524425</v>
      </c>
      <c r="BK145" s="25">
        <v>23.295537694606825</v>
      </c>
      <c r="BL145" s="25">
        <v>23.303990728858203</v>
      </c>
      <c r="BM145" s="25">
        <v>23.328605603452552</v>
      </c>
      <c r="BN145" s="25">
        <v>23.395691456797746</v>
      </c>
      <c r="BO145" s="25">
        <v>23.418969618978291</v>
      </c>
      <c r="BP145" s="25">
        <v>23.47377429869524</v>
      </c>
      <c r="BQ145" s="25">
        <v>23.457122745198618</v>
      </c>
      <c r="BR145" s="25">
        <v>23.474082812420487</v>
      </c>
      <c r="BS145" s="25">
        <v>23.509253869300018</v>
      </c>
      <c r="BT145" s="25">
        <v>23.514391654207557</v>
      </c>
      <c r="BU145" s="25">
        <v>23.50441045944461</v>
      </c>
      <c r="BV145" s="25">
        <v>23.52903928317577</v>
      </c>
      <c r="BW145" s="25">
        <v>23.509257439114268</v>
      </c>
      <c r="BX145" s="25">
        <v>23.496662033046366</v>
      </c>
      <c r="BY145" s="25">
        <v>23.511686880693524</v>
      </c>
      <c r="BZ145" s="25">
        <v>23.536840218744725</v>
      </c>
      <c r="CA145" s="25">
        <v>23.537304380334628</v>
      </c>
      <c r="CB145" s="25">
        <v>23.562673139387282</v>
      </c>
      <c r="CC145" s="25">
        <v>23.544459929026885</v>
      </c>
      <c r="CD145" s="25">
        <v>23.530904585220153</v>
      </c>
      <c r="CE145" s="25">
        <v>23.536166500662958</v>
      </c>
      <c r="CF145" s="25">
        <v>23.532659628307574</v>
      </c>
      <c r="CG145" s="25">
        <v>23.530056321411735</v>
      </c>
      <c r="CH145" s="25">
        <v>23.524349380772378</v>
      </c>
      <c r="CI145" s="25">
        <v>23.509299757555358</v>
      </c>
      <c r="CJ145" s="25">
        <v>23.537156893122919</v>
      </c>
      <c r="CK145" s="25">
        <v>23.544983454208882</v>
      </c>
      <c r="CL145" s="25">
        <v>23.558046849577231</v>
      </c>
      <c r="CM145" s="25">
        <v>23.552973903551084</v>
      </c>
      <c r="CN145" s="25">
        <v>23.560316476383093</v>
      </c>
      <c r="CO145" s="25">
        <v>23.561347465582926</v>
      </c>
      <c r="CP145" s="25">
        <v>23.570638802229549</v>
      </c>
      <c r="CQ145" s="25">
        <v>23.556793245226046</v>
      </c>
      <c r="CR145" s="25">
        <v>23.560490066237204</v>
      </c>
      <c r="CS145" s="25">
        <v>23.562014500304301</v>
      </c>
      <c r="CT145" s="25">
        <v>23.561844347537534</v>
      </c>
    </row>
    <row r="146" spans="1:100" x14ac:dyDescent="0.2">
      <c r="A146" s="4">
        <v>25000000</v>
      </c>
      <c r="B146" s="14">
        <v>30000000</v>
      </c>
      <c r="C146" s="25">
        <v>0.23210537622687943</v>
      </c>
      <c r="D146" s="25">
        <v>0.33790103849011355</v>
      </c>
      <c r="E146" s="29">
        <v>0.45644228733555536</v>
      </c>
      <c r="F146" s="29">
        <v>0.73142138892555275</v>
      </c>
      <c r="G146" s="25">
        <v>0.98721068498840214</v>
      </c>
      <c r="H146" s="30">
        <v>1.1889268386331893</v>
      </c>
      <c r="I146" s="29">
        <v>0.84058194045704593</v>
      </c>
      <c r="J146" s="25">
        <v>1.436411219791943</v>
      </c>
      <c r="K146" s="25">
        <v>1.5117665532269815</v>
      </c>
      <c r="L146" s="25">
        <v>1.6625281950827657</v>
      </c>
      <c r="M146" s="25">
        <v>1.7464168357390317</v>
      </c>
      <c r="N146" s="25">
        <v>1.8768532606783428</v>
      </c>
      <c r="O146" s="25">
        <v>1.0817661990974377</v>
      </c>
      <c r="P146" s="25">
        <v>2.1289554027572524</v>
      </c>
      <c r="Q146" s="25">
        <v>2.2526165193061742</v>
      </c>
      <c r="R146" s="25">
        <v>2.27749816906341</v>
      </c>
      <c r="S146" s="25">
        <v>2.4120261694915679</v>
      </c>
      <c r="T146" s="25">
        <v>1.3089689710425545</v>
      </c>
      <c r="U146" s="25">
        <v>2.5655684906682872</v>
      </c>
      <c r="V146" s="25">
        <v>2.7136214140552304</v>
      </c>
      <c r="W146" s="25">
        <v>2.8310560714757615</v>
      </c>
      <c r="X146" s="25">
        <v>2.9912762133314366</v>
      </c>
      <c r="Y146" s="25">
        <v>3.1733700615847238</v>
      </c>
      <c r="Z146" s="25">
        <v>3.2261642451723507</v>
      </c>
      <c r="AA146" s="25">
        <v>3.3895001306975026</v>
      </c>
      <c r="AB146" s="25">
        <v>3.5430456450842702</v>
      </c>
      <c r="AC146" s="25">
        <v>3.6726338553566045</v>
      </c>
      <c r="AD146" s="25">
        <v>3.7895370498853218</v>
      </c>
      <c r="AE146" s="25">
        <v>4.0303409416840665</v>
      </c>
      <c r="AF146" s="25">
        <v>4.2150072110672472</v>
      </c>
      <c r="AG146" s="25">
        <v>4.3589786700275894</v>
      </c>
      <c r="AH146" s="25">
        <v>4.5983531964755251</v>
      </c>
      <c r="AI146" s="25">
        <v>4.7571482086309089</v>
      </c>
      <c r="AJ146" s="25">
        <v>4.8741309922799143</v>
      </c>
      <c r="AK146" s="25">
        <v>5.1450702285264125</v>
      </c>
      <c r="AL146" s="25">
        <v>5.3575461254320755</v>
      </c>
      <c r="AM146" s="25">
        <v>5.5658772029302472</v>
      </c>
      <c r="AN146" s="25">
        <v>5.8669657290300723</v>
      </c>
      <c r="AO146" s="25">
        <v>6.1361867151948326</v>
      </c>
      <c r="AP146" s="25">
        <v>6.3596995309448081</v>
      </c>
      <c r="AQ146" s="25">
        <v>6.5451610017712207</v>
      </c>
      <c r="AR146" s="25">
        <v>6.7277359907818859</v>
      </c>
      <c r="AS146" s="25">
        <v>7.0019055311484433</v>
      </c>
      <c r="AT146" s="25">
        <v>7.2063705254048784</v>
      </c>
      <c r="AU146" s="25">
        <v>7.3823626260183586</v>
      </c>
      <c r="AV146" s="25">
        <v>7.5293654745510574</v>
      </c>
      <c r="AW146" s="25">
        <v>7.701541387055137</v>
      </c>
      <c r="AX146" s="25">
        <v>7.8139258476051019</v>
      </c>
      <c r="AY146" s="25">
        <v>7.8953565183193577</v>
      </c>
      <c r="AZ146" s="25">
        <v>8.0905038436638854</v>
      </c>
      <c r="BA146" s="25">
        <v>8.1915069442741117</v>
      </c>
      <c r="BB146" s="25">
        <v>8.3196604370862062</v>
      </c>
      <c r="BC146" s="25">
        <v>8.5068652840835384</v>
      </c>
      <c r="BD146" s="25">
        <v>8.647567179994784</v>
      </c>
      <c r="BE146" s="25">
        <v>8.7102280591344847</v>
      </c>
      <c r="BF146" s="25">
        <v>8.7756537644112598</v>
      </c>
      <c r="BG146" s="25">
        <v>8.8639475555981253</v>
      </c>
      <c r="BH146" s="25">
        <v>8.9325952785719487</v>
      </c>
      <c r="BI146" s="25">
        <v>8.9651193006947558</v>
      </c>
      <c r="BJ146" s="25">
        <v>8.972108284809126</v>
      </c>
      <c r="BK146" s="25">
        <v>9.0204252267530833</v>
      </c>
      <c r="BL146" s="25">
        <v>9.0206560284485739</v>
      </c>
      <c r="BM146" s="25">
        <v>9.0424609312253139</v>
      </c>
      <c r="BN146" s="25">
        <v>9.084836968014578</v>
      </c>
      <c r="BO146" s="25">
        <v>9.093798373230829</v>
      </c>
      <c r="BP146" s="25">
        <v>9.1271374101932565</v>
      </c>
      <c r="BQ146" s="25">
        <v>9.1117834503488346</v>
      </c>
      <c r="BR146" s="25">
        <v>9.1218255977754801</v>
      </c>
      <c r="BS146" s="25">
        <v>9.1467048768601398</v>
      </c>
      <c r="BT146" s="25">
        <v>9.1488388844514059</v>
      </c>
      <c r="BU146" s="25">
        <v>9.1435440229902039</v>
      </c>
      <c r="BV146" s="25">
        <v>9.1656220800679833</v>
      </c>
      <c r="BW146" s="25">
        <v>9.1531245302649964</v>
      </c>
      <c r="BX146" s="25">
        <v>9.1378060646191308</v>
      </c>
      <c r="BY146" s="25">
        <v>9.1463903050424804</v>
      </c>
      <c r="BZ146" s="25">
        <v>9.1646465735825853</v>
      </c>
      <c r="CA146" s="25">
        <v>9.1653020847394746</v>
      </c>
      <c r="CB146" s="25">
        <v>9.1786329423136266</v>
      </c>
      <c r="CC146" s="25">
        <v>9.1686244917976616</v>
      </c>
      <c r="CD146" s="25">
        <v>9.1552446748339449</v>
      </c>
      <c r="CE146" s="25">
        <v>9.1539652431146248</v>
      </c>
      <c r="CF146" s="25">
        <v>9.1516622600710029</v>
      </c>
      <c r="CG146" s="25">
        <v>9.1519720028115294</v>
      </c>
      <c r="CH146" s="25">
        <v>9.1454635013850627</v>
      </c>
      <c r="CI146" s="25">
        <v>9.1327268333458704</v>
      </c>
      <c r="CJ146" s="25">
        <v>9.1537913838945464</v>
      </c>
      <c r="CK146" s="25">
        <v>9.1598562444933815</v>
      </c>
      <c r="CL146" s="25">
        <v>9.169523786654322</v>
      </c>
      <c r="CM146" s="25">
        <v>9.1661866949047592</v>
      </c>
      <c r="CN146" s="25">
        <v>9.1731661101864574</v>
      </c>
      <c r="CO146" s="25">
        <v>9.1714820379681754</v>
      </c>
      <c r="CP146" s="25">
        <v>9.1764170983034656</v>
      </c>
      <c r="CQ146" s="25">
        <v>9.1649668922850278</v>
      </c>
      <c r="CR146" s="25">
        <v>9.1674552548830359</v>
      </c>
      <c r="CS146" s="25">
        <v>9.1687479765469675</v>
      </c>
      <c r="CT146" s="25">
        <v>9.1688406066678851</v>
      </c>
    </row>
    <row r="147" spans="1:100" x14ac:dyDescent="0.2">
      <c r="A147" s="4">
        <v>30000000</v>
      </c>
      <c r="B147" s="14">
        <v>35000000</v>
      </c>
      <c r="C147" s="25">
        <v>5.7877598760241789E-2</v>
      </c>
      <c r="D147" s="25">
        <v>9.1340776787127043E-2</v>
      </c>
      <c r="E147" s="29">
        <v>0.13673724371107199</v>
      </c>
      <c r="F147" s="29">
        <v>0.27089494149698301</v>
      </c>
      <c r="G147" s="25">
        <v>0.41779862613972796</v>
      </c>
      <c r="H147" s="30">
        <v>0.52616826755845592</v>
      </c>
      <c r="I147" s="29">
        <v>0.31961913693428057</v>
      </c>
      <c r="J147" s="25">
        <v>0.68685370464425466</v>
      </c>
      <c r="K147" s="25">
        <v>0.7277452673668523</v>
      </c>
      <c r="L147" s="25">
        <v>0.8173423675358098</v>
      </c>
      <c r="M147" s="25">
        <v>0.85449690555975633</v>
      </c>
      <c r="N147" s="25">
        <v>0.926357369134998</v>
      </c>
      <c r="O147" s="25">
        <v>0.42281705181689222</v>
      </c>
      <c r="P147" s="25">
        <v>1.0627417509511508</v>
      </c>
      <c r="Q147" s="25">
        <v>1.1198468689829795</v>
      </c>
      <c r="R147" s="25">
        <v>1.1138792764479226</v>
      </c>
      <c r="S147" s="25">
        <v>1.1788757528897797</v>
      </c>
      <c r="T147" s="25">
        <v>0.48627365907216058</v>
      </c>
      <c r="U147" s="25">
        <v>1.2317565603261762</v>
      </c>
      <c r="V147" s="25">
        <v>1.2914825659547748</v>
      </c>
      <c r="W147" s="25">
        <v>1.3310769940648433</v>
      </c>
      <c r="X147" s="25">
        <v>1.4021715944175213</v>
      </c>
      <c r="Y147" s="25">
        <v>1.4754689697719576</v>
      </c>
      <c r="Z147" s="25">
        <v>1.4622951303109706</v>
      </c>
      <c r="AA147" s="25">
        <v>1.5170684034733637</v>
      </c>
      <c r="AB147" s="25">
        <v>1.5460640795924205</v>
      </c>
      <c r="AC147" s="25">
        <v>1.590224714970653</v>
      </c>
      <c r="AD147" s="25">
        <v>1.6170715088685439</v>
      </c>
      <c r="AE147" s="25">
        <v>1.7224167298622182</v>
      </c>
      <c r="AF147" s="25">
        <v>1.7870580098182125</v>
      </c>
      <c r="AG147" s="25">
        <v>1.8224227667756125</v>
      </c>
      <c r="AH147" s="25">
        <v>1.9128561468205278</v>
      </c>
      <c r="AI147" s="25">
        <v>1.9620181703618922</v>
      </c>
      <c r="AJ147" s="25">
        <v>1.984278729806868</v>
      </c>
      <c r="AK147" s="25">
        <v>2.0970835263227086</v>
      </c>
      <c r="AL147" s="25">
        <v>2.1735011732825593</v>
      </c>
      <c r="AM147" s="25">
        <v>2.252474814360792</v>
      </c>
      <c r="AN147" s="25">
        <v>2.3807566898760597</v>
      </c>
      <c r="AO147" s="25">
        <v>2.5046683187696805</v>
      </c>
      <c r="AP147" s="25">
        <v>2.592443460321868</v>
      </c>
      <c r="AQ147" s="25">
        <v>2.6588382182059136</v>
      </c>
      <c r="AR147" s="25">
        <v>2.7259682870147226</v>
      </c>
      <c r="AS147" s="25">
        <v>2.8453040901321867</v>
      </c>
      <c r="AT147" s="25">
        <v>2.9314602927792235</v>
      </c>
      <c r="AU147" s="25">
        <v>3.003120512386432</v>
      </c>
      <c r="AV147" s="25">
        <v>3.0595110151615472</v>
      </c>
      <c r="AW147" s="25">
        <v>3.128946080761466</v>
      </c>
      <c r="AX147" s="25">
        <v>3.1769369179035474</v>
      </c>
      <c r="AY147" s="25">
        <v>3.2066645655110908</v>
      </c>
      <c r="AZ147" s="25">
        <v>3.3005754000790182</v>
      </c>
      <c r="BA147" s="25">
        <v>3.335407078869423</v>
      </c>
      <c r="BB147" s="25">
        <v>3.3931137123230521</v>
      </c>
      <c r="BC147" s="25">
        <v>3.4992243075413532</v>
      </c>
      <c r="BD147" s="25">
        <v>3.5775308031968431</v>
      </c>
      <c r="BE147" s="25">
        <v>3.606481069891363</v>
      </c>
      <c r="BF147" s="25">
        <v>3.6381959971758437</v>
      </c>
      <c r="BG147" s="25">
        <v>3.6878272406542516</v>
      </c>
      <c r="BH147" s="25">
        <v>3.728782767671488</v>
      </c>
      <c r="BI147" s="25">
        <v>3.7424476367255179</v>
      </c>
      <c r="BJ147" s="25">
        <v>3.7401207460648038</v>
      </c>
      <c r="BK147" s="25">
        <v>3.7659997277451271</v>
      </c>
      <c r="BL147" s="25">
        <v>3.7644414361687502</v>
      </c>
      <c r="BM147" s="25">
        <v>3.7797267747094065</v>
      </c>
      <c r="BN147" s="25">
        <v>3.8054214812906038</v>
      </c>
      <c r="BO147" s="25">
        <v>3.8092099581629775</v>
      </c>
      <c r="BP147" s="25">
        <v>3.828833064520186</v>
      </c>
      <c r="BQ147" s="25">
        <v>3.8179193301842633</v>
      </c>
      <c r="BR147" s="25">
        <v>3.8239909875776577</v>
      </c>
      <c r="BS147" s="25">
        <v>3.8399223848704871</v>
      </c>
      <c r="BT147" s="25">
        <v>3.8408830121795714</v>
      </c>
      <c r="BU147" s="25">
        <v>3.8380639205718339</v>
      </c>
      <c r="BV147" s="25">
        <v>3.8536385812575973</v>
      </c>
      <c r="BW147" s="25">
        <v>3.8462928997723851</v>
      </c>
      <c r="BX147" s="25">
        <v>3.8348366966184479</v>
      </c>
      <c r="BY147" s="25">
        <v>3.8396468992910835</v>
      </c>
      <c r="BZ147" s="25">
        <v>3.8515309939736042</v>
      </c>
      <c r="CA147" s="25">
        <v>3.8520414533890603</v>
      </c>
      <c r="CB147" s="25">
        <v>3.8594041759157176</v>
      </c>
      <c r="CC147" s="25">
        <v>3.8539375727789631</v>
      </c>
      <c r="CD147" s="25">
        <v>3.844214470732719</v>
      </c>
      <c r="CE147" s="25">
        <v>3.8420176799747758</v>
      </c>
      <c r="CF147" s="25">
        <v>3.8405973618154174</v>
      </c>
      <c r="CG147" s="25">
        <v>3.8414855690057257</v>
      </c>
      <c r="CH147" s="25">
        <v>3.836665241158014</v>
      </c>
      <c r="CI147" s="25">
        <v>3.8278900465910768</v>
      </c>
      <c r="CJ147" s="25">
        <v>3.8417301717644472</v>
      </c>
      <c r="CK147" s="25">
        <v>3.8457660150655917</v>
      </c>
      <c r="CL147" s="25">
        <v>3.8520417994539513</v>
      </c>
      <c r="CM147" s="25">
        <v>3.8499969550494102</v>
      </c>
      <c r="CN147" s="25">
        <v>3.8550111829113014</v>
      </c>
      <c r="CO147" s="25">
        <v>3.853252897796092</v>
      </c>
      <c r="CP147" s="25">
        <v>3.8560098429087057</v>
      </c>
      <c r="CQ147" s="25">
        <v>3.8481868556498182</v>
      </c>
      <c r="CR147" s="25">
        <v>3.8497307099786369</v>
      </c>
      <c r="CS147" s="25">
        <v>3.8506225665174716</v>
      </c>
      <c r="CT147" s="25">
        <v>3.8507492181406486</v>
      </c>
    </row>
    <row r="148" spans="1:100" x14ac:dyDescent="0.2">
      <c r="A148" s="4">
        <v>35000000</v>
      </c>
      <c r="B148" s="14">
        <v>40000000</v>
      </c>
      <c r="C148" s="25">
        <v>1.4951322579207837E-2</v>
      </c>
      <c r="D148" s="25">
        <v>2.5710137031257352E-2</v>
      </c>
      <c r="E148" s="29">
        <v>4.3311210371079656E-2</v>
      </c>
      <c r="F148" s="29">
        <v>0.10871851456858095</v>
      </c>
      <c r="G148" s="25">
        <v>0.19296758650061419</v>
      </c>
      <c r="H148" s="30">
        <v>0.25436592047186146</v>
      </c>
      <c r="I148" s="29">
        <v>0.13223632626651194</v>
      </c>
      <c r="J148" s="25">
        <v>0.35867011295586226</v>
      </c>
      <c r="K148" s="25">
        <v>0.38277350198791738</v>
      </c>
      <c r="L148" s="25">
        <v>0.43891032901492455</v>
      </c>
      <c r="M148" s="25">
        <v>0.45669366842123071</v>
      </c>
      <c r="N148" s="25">
        <v>0.49948114246712416</v>
      </c>
      <c r="O148" s="25">
        <v>0.18091776552318195</v>
      </c>
      <c r="P148" s="25">
        <v>0.57948191653381853</v>
      </c>
      <c r="Q148" s="25">
        <v>0.60811366894279562</v>
      </c>
      <c r="R148" s="25">
        <v>0.59552904281286823</v>
      </c>
      <c r="S148" s="25">
        <v>0.6298516045479069</v>
      </c>
      <c r="T148" s="25">
        <v>0.19717097640473913</v>
      </c>
      <c r="U148" s="25">
        <v>0.64663892805992873</v>
      </c>
      <c r="V148" s="25">
        <v>0.67206257698227823</v>
      </c>
      <c r="W148" s="25">
        <v>0.68394885408560169</v>
      </c>
      <c r="X148" s="25">
        <v>0.71811919800969481</v>
      </c>
      <c r="Y148" s="25">
        <v>0.74910337005372452</v>
      </c>
      <c r="Z148" s="25">
        <v>0.72319109130210357</v>
      </c>
      <c r="AA148" s="25">
        <v>0.740118699495112</v>
      </c>
      <c r="AB148" s="25">
        <v>0.73421789746812283</v>
      </c>
      <c r="AC148" s="25">
        <v>0.74864298370571425</v>
      </c>
      <c r="AD148" s="25">
        <v>0.74928556837465798</v>
      </c>
      <c r="AE148" s="25">
        <v>0.79882819519832005</v>
      </c>
      <c r="AF148" s="25">
        <v>0.82098908539769488</v>
      </c>
      <c r="AG148" s="25">
        <v>0.82392800216620532</v>
      </c>
      <c r="AH148" s="25">
        <v>0.85934404141713683</v>
      </c>
      <c r="AI148" s="25">
        <v>0.87275663810692605</v>
      </c>
      <c r="AJ148" s="25">
        <v>0.86974769190570012</v>
      </c>
      <c r="AK148" s="25">
        <v>0.91910101482341933</v>
      </c>
      <c r="AL148" s="25">
        <v>0.94669943319260597</v>
      </c>
      <c r="AM148" s="25">
        <v>0.97726609980217405</v>
      </c>
      <c r="AN148" s="25">
        <v>1.0346926814570345</v>
      </c>
      <c r="AO148" s="25">
        <v>1.0950553011124005</v>
      </c>
      <c r="AP148" s="25">
        <v>1.1306433470212371</v>
      </c>
      <c r="AQ148" s="25">
        <v>1.1538972132227931</v>
      </c>
      <c r="AR148" s="25">
        <v>1.1787677877128773</v>
      </c>
      <c r="AS148" s="25">
        <v>1.2327694020132465</v>
      </c>
      <c r="AT148" s="25">
        <v>1.2707383083778903</v>
      </c>
      <c r="AU148" s="25">
        <v>1.300785180184131</v>
      </c>
      <c r="AV148" s="25">
        <v>1.3229116131555192</v>
      </c>
      <c r="AW148" s="25">
        <v>1.3515413517463482</v>
      </c>
      <c r="AX148" s="25">
        <v>1.3729856319407698</v>
      </c>
      <c r="AY148" s="25">
        <v>1.3835511275837704</v>
      </c>
      <c r="AZ148" s="25">
        <v>1.4305089374296851</v>
      </c>
      <c r="BA148" s="25">
        <v>1.4415257307824256</v>
      </c>
      <c r="BB148" s="25">
        <v>1.4685731181326922</v>
      </c>
      <c r="BC148" s="25">
        <v>1.5287806498753804</v>
      </c>
      <c r="BD148" s="25">
        <v>1.5727618057176826</v>
      </c>
      <c r="BE148" s="25">
        <v>1.5865993094060578</v>
      </c>
      <c r="BF148" s="25">
        <v>1.6025400630824769</v>
      </c>
      <c r="BG148" s="25">
        <v>1.6306415229185274</v>
      </c>
      <c r="BH148" s="25">
        <v>1.6548291612652746</v>
      </c>
      <c r="BI148" s="25">
        <v>1.6607207888473488</v>
      </c>
      <c r="BJ148" s="25">
        <v>1.6570345991794631</v>
      </c>
      <c r="BK148" s="25">
        <v>1.6711382684003959</v>
      </c>
      <c r="BL148" s="25">
        <v>1.6695803574698849</v>
      </c>
      <c r="BM148" s="25">
        <v>1.6794643694090392</v>
      </c>
      <c r="BN148" s="25">
        <v>1.6948107712506921</v>
      </c>
      <c r="BO148" s="25">
        <v>1.6965418379240538</v>
      </c>
      <c r="BP148" s="25">
        <v>1.7080017243824768</v>
      </c>
      <c r="BQ148" s="25">
        <v>1.7008858471500692</v>
      </c>
      <c r="BR148" s="25">
        <v>1.704564476676631</v>
      </c>
      <c r="BS148" s="25">
        <v>1.7143883106905751</v>
      </c>
      <c r="BT148" s="25">
        <v>1.7148480851562233</v>
      </c>
      <c r="BU148" s="25">
        <v>1.7133239344282782</v>
      </c>
      <c r="BV148" s="25">
        <v>1.7234516229851937</v>
      </c>
      <c r="BW148" s="25">
        <v>1.7192125964153422</v>
      </c>
      <c r="BX148" s="25">
        <v>1.7116375526599885</v>
      </c>
      <c r="BY148" s="25">
        <v>1.7143396071018306</v>
      </c>
      <c r="BZ148" s="25">
        <v>1.7217545355442263</v>
      </c>
      <c r="CA148" s="25">
        <v>1.7220993635246076</v>
      </c>
      <c r="CB148" s="25">
        <v>1.7262834054805027</v>
      </c>
      <c r="CC148" s="25">
        <v>1.7232681270299557</v>
      </c>
      <c r="CD148" s="25">
        <v>1.7168541237459682</v>
      </c>
      <c r="CE148" s="25">
        <v>1.7150435271783573</v>
      </c>
      <c r="CF148" s="25">
        <v>1.7141869115479169</v>
      </c>
      <c r="CG148" s="25">
        <v>1.7149924726248853</v>
      </c>
      <c r="CH148" s="25">
        <v>1.7118124197468028</v>
      </c>
      <c r="CI148" s="25">
        <v>1.7061834787651526</v>
      </c>
      <c r="CJ148" s="25">
        <v>1.7148273934508362</v>
      </c>
      <c r="CK148" s="25">
        <v>1.7173691156016209</v>
      </c>
      <c r="CL148" s="25">
        <v>1.7212582168759853</v>
      </c>
      <c r="CM148" s="25">
        <v>1.7200342083717224</v>
      </c>
      <c r="CN148" s="25">
        <v>1.7233239698615235</v>
      </c>
      <c r="CO148" s="25">
        <v>1.7220090044652694</v>
      </c>
      <c r="CP148" s="25">
        <v>1.7235915688408365</v>
      </c>
      <c r="CQ148" s="25">
        <v>1.7185927858866532</v>
      </c>
      <c r="CR148" s="25">
        <v>1.7195242165925793</v>
      </c>
      <c r="CS148" s="25">
        <v>1.7200970721816431</v>
      </c>
      <c r="CT148" s="25">
        <v>1.7202000993505773</v>
      </c>
    </row>
    <row r="149" spans="1:100" x14ac:dyDescent="0.2">
      <c r="A149" s="4">
        <v>40000000</v>
      </c>
      <c r="B149" s="14">
        <v>45000000</v>
      </c>
      <c r="C149" s="25">
        <v>3.9779686313334839E-3</v>
      </c>
      <c r="D149" s="25">
        <v>7.483403496214347E-3</v>
      </c>
      <c r="E149" s="29">
        <v>1.4380419791332977E-2</v>
      </c>
      <c r="F149" s="29">
        <v>4.6629204178471051E-2</v>
      </c>
      <c r="G149" s="25">
        <v>9.561102749964201E-2</v>
      </c>
      <c r="H149" s="30">
        <v>0.13191510806150197</v>
      </c>
      <c r="I149" s="29">
        <v>5.8626172715135816E-2</v>
      </c>
      <c r="J149" s="25">
        <v>0.20062061668709275</v>
      </c>
      <c r="K149" s="25">
        <v>0.21569256353795319</v>
      </c>
      <c r="L149" s="25">
        <v>0.25235824703642096</v>
      </c>
      <c r="M149" s="25">
        <v>0.26137045039629914</v>
      </c>
      <c r="N149" s="25">
        <v>0.28835620438152132</v>
      </c>
      <c r="O149" s="25">
        <v>8.3292601316282133E-2</v>
      </c>
      <c r="P149" s="25">
        <v>0.33821978874028413</v>
      </c>
      <c r="Q149" s="25">
        <v>0.35350808965821501</v>
      </c>
      <c r="R149" s="25">
        <v>0.34112413032752331</v>
      </c>
      <c r="S149" s="25">
        <v>0.36055001702228751</v>
      </c>
      <c r="T149" s="25">
        <v>8.5889887927967035E-2</v>
      </c>
      <c r="U149" s="25">
        <v>0.36390597351146425</v>
      </c>
      <c r="V149" s="25">
        <v>0.37496884592564972</v>
      </c>
      <c r="W149" s="25">
        <v>0.37676736517854115</v>
      </c>
      <c r="X149" s="25">
        <v>0.39425581184671254</v>
      </c>
      <c r="Y149" s="25">
        <v>0.40761453161680861</v>
      </c>
      <c r="Z149" s="25">
        <v>0.38330040793663889</v>
      </c>
      <c r="AA149" s="25">
        <v>0.38677799341672536</v>
      </c>
      <c r="AB149" s="25">
        <v>0.37324237427598794</v>
      </c>
      <c r="AC149" s="25">
        <v>0.37707240216932103</v>
      </c>
      <c r="AD149" s="25">
        <v>0.37118389850252775</v>
      </c>
      <c r="AE149" s="25">
        <v>0.3959278728480542</v>
      </c>
      <c r="AF149" s="25">
        <v>0.40267691464155297</v>
      </c>
      <c r="AG149" s="25">
        <v>0.39716765727351233</v>
      </c>
      <c r="AH149" s="25">
        <v>0.41124931313362023</v>
      </c>
      <c r="AI149" s="25">
        <v>0.41319754009596676</v>
      </c>
      <c r="AJ149" s="25">
        <v>0.40527772700610643</v>
      </c>
      <c r="AK149" s="25">
        <v>0.42780989065042352</v>
      </c>
      <c r="AL149" s="25">
        <v>0.43743633725511089</v>
      </c>
      <c r="AM149" s="25">
        <v>0.44929830020687622</v>
      </c>
      <c r="AN149" s="25">
        <v>0.47613999803679408</v>
      </c>
      <c r="AO149" s="25">
        <v>0.50695924801066694</v>
      </c>
      <c r="AP149" s="25">
        <v>0.52169275355755751</v>
      </c>
      <c r="AQ149" s="25">
        <v>0.52919886355758849</v>
      </c>
      <c r="AR149" s="25">
        <v>0.5382336230451028</v>
      </c>
      <c r="AS149" s="25">
        <v>0.56354305034861318</v>
      </c>
      <c r="AT149" s="25">
        <v>0.58094426474732552</v>
      </c>
      <c r="AU149" s="25">
        <v>0.5938329077541975</v>
      </c>
      <c r="AV149" s="25">
        <v>0.60259202657884625</v>
      </c>
      <c r="AW149" s="25">
        <v>0.61456583370879669</v>
      </c>
      <c r="AX149" s="25">
        <v>0.62453565354324136</v>
      </c>
      <c r="AY149" s="25">
        <v>0.62800232178861215</v>
      </c>
      <c r="AZ149" s="25">
        <v>0.65227296199797147</v>
      </c>
      <c r="BA149" s="25">
        <v>0.65495003218966374</v>
      </c>
      <c r="BB149" s="25">
        <v>0.66808560055894661</v>
      </c>
      <c r="BC149" s="25">
        <v>0.70249514610142771</v>
      </c>
      <c r="BD149" s="25">
        <v>0.72750299923283457</v>
      </c>
      <c r="BE149" s="25">
        <v>0.73432996052948285</v>
      </c>
      <c r="BF149" s="25">
        <v>0.74260519178522932</v>
      </c>
      <c r="BG149" s="25">
        <v>0.75869751987987</v>
      </c>
      <c r="BH149" s="25">
        <v>0.7729960808329448</v>
      </c>
      <c r="BI149" s="25">
        <v>0.77558603117316549</v>
      </c>
      <c r="BJ149" s="25">
        <v>0.77250892801397519</v>
      </c>
      <c r="BK149" s="25">
        <v>0.78034282533284827</v>
      </c>
      <c r="BL149" s="25">
        <v>0.77916247262240468</v>
      </c>
      <c r="BM149" s="25">
        <v>0.7853550404245474</v>
      </c>
      <c r="BN149" s="25">
        <v>0.79450616353911618</v>
      </c>
      <c r="BO149" s="25">
        <v>0.79535013608789029</v>
      </c>
      <c r="BP149" s="25">
        <v>0.80206794584794905</v>
      </c>
      <c r="BQ149" s="25">
        <v>0.79758083305775263</v>
      </c>
      <c r="BR149" s="25">
        <v>0.79981489496826974</v>
      </c>
      <c r="BS149" s="25">
        <v>0.80579861292572863</v>
      </c>
      <c r="BT149" s="25">
        <v>0.80602972487801949</v>
      </c>
      <c r="BU149" s="25">
        <v>0.80518951458818644</v>
      </c>
      <c r="BV149" s="25">
        <v>0.81157113606716913</v>
      </c>
      <c r="BW149" s="25">
        <v>0.80912179740466605</v>
      </c>
      <c r="BX149" s="25">
        <v>0.80432829589690424</v>
      </c>
      <c r="BY149" s="25">
        <v>0.80586339967361387</v>
      </c>
      <c r="BZ149" s="25">
        <v>0.81042118493068971</v>
      </c>
      <c r="CA149" s="25">
        <v>0.81064243898906696</v>
      </c>
      <c r="CB149" s="25">
        <v>0.81307047101321628</v>
      </c>
      <c r="CC149" s="25">
        <v>0.81138064624261719</v>
      </c>
      <c r="CD149" s="25">
        <v>0.80730435306076587</v>
      </c>
      <c r="CE149" s="25">
        <v>0.80603138950403319</v>
      </c>
      <c r="CF149" s="25">
        <v>0.80551703495926075</v>
      </c>
      <c r="CG149" s="25">
        <v>0.80611396356598475</v>
      </c>
      <c r="CH149" s="25">
        <v>0.80410225344271447</v>
      </c>
      <c r="CI149" s="25">
        <v>0.80058811919474282</v>
      </c>
      <c r="CJ149" s="25">
        <v>0.80589186540923952</v>
      </c>
      <c r="CK149" s="25">
        <v>0.80746105365212761</v>
      </c>
      <c r="CL149" s="25">
        <v>0.8098345143464003</v>
      </c>
      <c r="CM149" s="25">
        <v>0.80910471636566283</v>
      </c>
      <c r="CN149" s="25">
        <v>0.81118889342004619</v>
      </c>
      <c r="CO149" s="25">
        <v>0.81029950971656395</v>
      </c>
      <c r="CP149" s="25">
        <v>0.81122567448269889</v>
      </c>
      <c r="CQ149" s="25">
        <v>0.80811056840084694</v>
      </c>
      <c r="CR149" s="25">
        <v>0.80866895216273349</v>
      </c>
      <c r="CS149" s="25">
        <v>0.80902708997326123</v>
      </c>
      <c r="CT149" s="25">
        <v>0.80910005437677457</v>
      </c>
    </row>
    <row r="150" spans="1:100" x14ac:dyDescent="0.2">
      <c r="A150" s="4">
        <v>45000000</v>
      </c>
      <c r="B150" s="14">
        <v>50000000</v>
      </c>
      <c r="C150" s="25">
        <v>1.0855205139230772E-3</v>
      </c>
      <c r="D150" s="25">
        <v>2.2412918618086586E-3</v>
      </c>
      <c r="E150" s="29">
        <v>4.9735291073936816E-3</v>
      </c>
      <c r="F150" s="29">
        <v>2.1155619964349226E-2</v>
      </c>
      <c r="G150" s="25">
        <v>5.0196122578612279E-2</v>
      </c>
      <c r="H150" s="30">
        <v>7.2448987602834913E-2</v>
      </c>
      <c r="I150" s="29">
        <v>2.7542559385691168E-2</v>
      </c>
      <c r="J150" s="25">
        <v>0.11859044003269981</v>
      </c>
      <c r="K150" s="25">
        <v>0.12844772120843773</v>
      </c>
      <c r="L150" s="25">
        <v>0.15322954004269618</v>
      </c>
      <c r="M150" s="25">
        <v>0.15799129780046595</v>
      </c>
      <c r="N150" s="25">
        <v>0.17578989284063207</v>
      </c>
      <c r="O150" s="25">
        <v>4.0746863659739674E-2</v>
      </c>
      <c r="P150" s="25">
        <v>0.20837903304496386</v>
      </c>
      <c r="Q150" s="25">
        <v>0.21695408567984587</v>
      </c>
      <c r="R150" s="25">
        <v>0.20645457337510453</v>
      </c>
      <c r="S150" s="25">
        <v>0.21807819290207697</v>
      </c>
      <c r="T150" s="25">
        <v>3.9732305978703142E-2</v>
      </c>
      <c r="U150" s="25">
        <v>0.2165298942352365</v>
      </c>
      <c r="V150" s="25">
        <v>0.22125647890649924</v>
      </c>
      <c r="W150" s="25">
        <v>0.21953309413950883</v>
      </c>
      <c r="X150" s="25">
        <v>0.22894585135434964</v>
      </c>
      <c r="Y150" s="25">
        <v>0.2346003541751539</v>
      </c>
      <c r="Z150" s="25">
        <v>0.21494904320489283</v>
      </c>
      <c r="AA150" s="25">
        <v>0.21383020242827289</v>
      </c>
      <c r="AB150" s="25">
        <v>0.2006954840780768</v>
      </c>
      <c r="AC150" s="25">
        <v>0.20083127531654577</v>
      </c>
      <c r="AD150" s="25">
        <v>0.19437292379159032</v>
      </c>
      <c r="AE150" s="25">
        <v>0.2073762202995737</v>
      </c>
      <c r="AF150" s="25">
        <v>0.20858534597399858</v>
      </c>
      <c r="AG150" s="25">
        <v>0.20202117210410131</v>
      </c>
      <c r="AH150" s="25">
        <v>0.20754538562673863</v>
      </c>
      <c r="AI150" s="25">
        <v>0.20617832348683451</v>
      </c>
      <c r="AJ150" s="25">
        <v>0.1988816853497527</v>
      </c>
      <c r="AK150" s="25">
        <v>0.20955081752136451</v>
      </c>
      <c r="AL150" s="25">
        <v>0.21252252957763496</v>
      </c>
      <c r="AM150" s="25">
        <v>0.21700693685904859</v>
      </c>
      <c r="AN150" s="25">
        <v>0.23003820136298392</v>
      </c>
      <c r="AO150" s="25">
        <v>0.24641296920292821</v>
      </c>
      <c r="AP150" s="25">
        <v>0.25255885483376472</v>
      </c>
      <c r="AQ150" s="25">
        <v>0.25441407799379789</v>
      </c>
      <c r="AR150" s="25">
        <v>0.25746630784887925</v>
      </c>
      <c r="AS150" s="25">
        <v>0.26970788177881744</v>
      </c>
      <c r="AT150" s="25">
        <v>0.27796190260466558</v>
      </c>
      <c r="AU150" s="25">
        <v>0.28357499219305016</v>
      </c>
      <c r="AV150" s="25">
        <v>0.28700692292006025</v>
      </c>
      <c r="AW150" s="25">
        <v>0.29203297583939891</v>
      </c>
      <c r="AX150" s="25">
        <v>0.29683340758888854</v>
      </c>
      <c r="AY150" s="25">
        <v>0.29772835224177729</v>
      </c>
      <c r="AZ150" s="25">
        <v>0.31064545697027668</v>
      </c>
      <c r="BA150" s="25">
        <v>0.31061511970102962</v>
      </c>
      <c r="BB150" s="25">
        <v>0.31720052524952846</v>
      </c>
      <c r="BC150" s="25">
        <v>0.33707743585340366</v>
      </c>
      <c r="BD150" s="25">
        <v>0.35149830177445895</v>
      </c>
      <c r="BE150" s="25">
        <v>0.35496640587349804</v>
      </c>
      <c r="BF150" s="25">
        <v>0.35938905507588947</v>
      </c>
      <c r="BG150" s="25">
        <v>0.36872998909700039</v>
      </c>
      <c r="BH150" s="25">
        <v>0.377241566531068</v>
      </c>
      <c r="BI150" s="25">
        <v>0.37839356018605774</v>
      </c>
      <c r="BJ150" s="25">
        <v>0.37618746222171495</v>
      </c>
      <c r="BK150" s="25">
        <v>0.38062393841787967</v>
      </c>
      <c r="BL150" s="25">
        <v>0.37980875308048034</v>
      </c>
      <c r="BM150" s="25">
        <v>0.38364750106835377</v>
      </c>
      <c r="BN150" s="25">
        <v>0.38913442321288227</v>
      </c>
      <c r="BO150" s="25">
        <v>0.38956883706534029</v>
      </c>
      <c r="BP150" s="25">
        <v>0.39354393901126927</v>
      </c>
      <c r="BQ150" s="25">
        <v>0.39074642023260786</v>
      </c>
      <c r="BR150" s="25">
        <v>0.39211055398145245</v>
      </c>
      <c r="BS150" s="25">
        <v>0.39575428780486632</v>
      </c>
      <c r="BT150" s="25">
        <v>0.39587527141245205</v>
      </c>
      <c r="BU150" s="25">
        <v>0.39540248404987821</v>
      </c>
      <c r="BV150" s="25">
        <v>0.39938223275524709</v>
      </c>
      <c r="BW150" s="25">
        <v>0.39795345846740382</v>
      </c>
      <c r="BX150" s="25">
        <v>0.3949650871634458</v>
      </c>
      <c r="BY150" s="25">
        <v>0.39585039342485739</v>
      </c>
      <c r="BZ150" s="25">
        <v>0.39864656537740073</v>
      </c>
      <c r="CA150" s="25">
        <v>0.3987858769109871</v>
      </c>
      <c r="CB150" s="25">
        <v>0.40022050799752906</v>
      </c>
      <c r="CC150" s="25">
        <v>0.39925620025190556</v>
      </c>
      <c r="CD150" s="25">
        <v>0.39669936798821204</v>
      </c>
      <c r="CE150" s="25">
        <v>0.39585488682003256</v>
      </c>
      <c r="CF150" s="25">
        <v>0.39554472383223982</v>
      </c>
      <c r="CG150" s="25">
        <v>0.39595524223992429</v>
      </c>
      <c r="CH150" s="25">
        <v>0.39470074429540314</v>
      </c>
      <c r="CI150" s="25">
        <v>0.39252447094025755</v>
      </c>
      <c r="CJ150" s="25">
        <v>0.39576916912808624</v>
      </c>
      <c r="CK150" s="25">
        <v>0.39673386364647123</v>
      </c>
      <c r="CL150" s="25">
        <v>0.39818032580228646</v>
      </c>
      <c r="CM150" s="25">
        <v>0.39774296897678085</v>
      </c>
      <c r="CN150" s="25">
        <v>0.39904760664190131</v>
      </c>
      <c r="CO150" s="25">
        <v>0.39846895003953375</v>
      </c>
      <c r="CP150" s="25">
        <v>0.39902003020810106</v>
      </c>
      <c r="CQ150" s="25">
        <v>0.39709214299512086</v>
      </c>
      <c r="CR150" s="25">
        <v>0.39742810707205178</v>
      </c>
      <c r="CS150" s="25">
        <v>0.39765023164354929</v>
      </c>
      <c r="CT150" s="25">
        <v>0.39769916585466891</v>
      </c>
    </row>
    <row r="151" spans="1:100" x14ac:dyDescent="0.2">
      <c r="A151" s="4">
        <v>50000000</v>
      </c>
      <c r="B151" s="15" t="s">
        <v>12</v>
      </c>
      <c r="C151" s="25">
        <v>4.2451163462664532E-4</v>
      </c>
      <c r="D151" s="25">
        <v>1.0071084004932285E-3</v>
      </c>
      <c r="E151" s="29">
        <v>2.8614443394903155E-3</v>
      </c>
      <c r="F151" s="29">
        <v>2.0843074157200769E-2</v>
      </c>
      <c r="G151" s="25">
        <v>7.0193937775467674E-2</v>
      </c>
      <c r="H151" s="30">
        <v>0.11448095737821462</v>
      </c>
      <c r="I151" s="29">
        <v>2.9421395091520752E-2</v>
      </c>
      <c r="J151" s="25">
        <v>0.23336186139124915</v>
      </c>
      <c r="K151" s="25">
        <v>0.25929978512406471</v>
      </c>
      <c r="L151" s="25">
        <v>0.33010415033873519</v>
      </c>
      <c r="M151" s="25">
        <v>0.33511304058206792</v>
      </c>
      <c r="N151" s="25">
        <v>0.38419304158069822</v>
      </c>
      <c r="O151" s="25">
        <v>4.8220618529628001E-2</v>
      </c>
      <c r="P151" s="25">
        <v>0.47286478479534844</v>
      </c>
      <c r="Q151" s="25">
        <v>0.48553402596626571</v>
      </c>
      <c r="R151" s="25">
        <v>0.44102670482412865</v>
      </c>
      <c r="S151" s="25">
        <v>0.46498930429147156</v>
      </c>
      <c r="T151" s="25">
        <v>4.1314698919632686E-2</v>
      </c>
      <c r="U151" s="25">
        <v>0.43729140954997092</v>
      </c>
      <c r="V151" s="25">
        <v>0.43487520226156462</v>
      </c>
      <c r="W151" s="25">
        <v>0.41396421600429689</v>
      </c>
      <c r="X151" s="25">
        <v>0.42694910125519403</v>
      </c>
      <c r="Y151" s="25">
        <v>0.4250704794131922</v>
      </c>
      <c r="Z151" s="25">
        <v>0.35989918152464417</v>
      </c>
      <c r="AA151" s="25">
        <v>0.34299195963828411</v>
      </c>
      <c r="AB151" s="25">
        <v>0.29737086995824202</v>
      </c>
      <c r="AC151" s="25">
        <v>0.28958289560159844</v>
      </c>
      <c r="AD151" s="25">
        <v>0.2675341056960896</v>
      </c>
      <c r="AE151" s="25">
        <v>0.28529048861472228</v>
      </c>
      <c r="AF151" s="25">
        <v>0.27812996500414</v>
      </c>
      <c r="AG151" s="25">
        <v>0.25644453005534384</v>
      </c>
      <c r="AH151" s="25">
        <v>0.25781007240429754</v>
      </c>
      <c r="AI151" s="25">
        <v>0.24867408160642834</v>
      </c>
      <c r="AJ151" s="25">
        <v>0.22997098900471691</v>
      </c>
      <c r="AK151" s="25">
        <v>0.24059919468127777</v>
      </c>
      <c r="AL151" s="25">
        <v>0.23875192188941163</v>
      </c>
      <c r="AM151" s="25">
        <v>0.23982272517398084</v>
      </c>
      <c r="AN151" s="25">
        <v>0.25381746886095169</v>
      </c>
      <c r="AO151" s="25">
        <v>0.27567922023169644</v>
      </c>
      <c r="AP151" s="25">
        <v>0.27931307447199138</v>
      </c>
      <c r="AQ151" s="25">
        <v>0.27611242120254353</v>
      </c>
      <c r="AR151" s="25">
        <v>0.27575971715526237</v>
      </c>
      <c r="AS151" s="25">
        <v>0.28850386184387644</v>
      </c>
      <c r="AT151" s="25">
        <v>0.29680858773627206</v>
      </c>
      <c r="AU151" s="25">
        <v>0.30094582926387203</v>
      </c>
      <c r="AV151" s="25">
        <v>0.30244208140178852</v>
      </c>
      <c r="AW151" s="25">
        <v>0.30555558203918287</v>
      </c>
      <c r="AX151" s="25">
        <v>0.31057619713547369</v>
      </c>
      <c r="AY151" s="25">
        <v>0.30937740992140306</v>
      </c>
      <c r="AZ151" s="25">
        <v>0.32601587156654244</v>
      </c>
      <c r="BA151" s="25">
        <v>0.32231779507505065</v>
      </c>
      <c r="BB151" s="25">
        <v>0.32977875269809032</v>
      </c>
      <c r="BC151" s="25">
        <v>0.35926447806732131</v>
      </c>
      <c r="BD151" s="25">
        <v>0.38080645754401043</v>
      </c>
      <c r="BE151" s="25">
        <v>0.3848245056994215</v>
      </c>
      <c r="BF151" s="25">
        <v>0.3905892396503593</v>
      </c>
      <c r="BG151" s="25">
        <v>0.4047736029308513</v>
      </c>
      <c r="BH151" s="25">
        <v>0.41830676261721944</v>
      </c>
      <c r="BI151" s="25">
        <v>0.41916677584315609</v>
      </c>
      <c r="BJ151" s="25">
        <v>0.41479317981015518</v>
      </c>
      <c r="BK151" s="25">
        <v>0.42125511922328884</v>
      </c>
      <c r="BL151" s="25">
        <v>0.41968109487877747</v>
      </c>
      <c r="BM151" s="25">
        <v>0.42616798876852491</v>
      </c>
      <c r="BN151" s="25">
        <v>0.4350287009291014</v>
      </c>
      <c r="BO151" s="25">
        <v>0.43559159741203324</v>
      </c>
      <c r="BP151" s="25">
        <v>0.44187846347641557</v>
      </c>
      <c r="BQ151" s="25">
        <v>0.43707976473266785</v>
      </c>
      <c r="BR151" s="25">
        <v>0.43937395465531148</v>
      </c>
      <c r="BS151" s="25">
        <v>0.44541674214395299</v>
      </c>
      <c r="BT151" s="25">
        <v>0.44557210160882632</v>
      </c>
      <c r="BU151" s="25">
        <v>0.44488934201856556</v>
      </c>
      <c r="BV151" s="25">
        <v>0.45174336761131928</v>
      </c>
      <c r="BW151" s="25">
        <v>0.4495512376188282</v>
      </c>
      <c r="BX151" s="25">
        <v>0.44444320630124867</v>
      </c>
      <c r="BY151" s="25">
        <v>0.44578008608043496</v>
      </c>
      <c r="BZ151" s="25">
        <v>0.45048781634080282</v>
      </c>
      <c r="CA151" s="25">
        <v>0.45072984589672638</v>
      </c>
      <c r="CB151" s="25">
        <v>0.45303326361330987</v>
      </c>
      <c r="CC151" s="25">
        <v>0.45160116990219201</v>
      </c>
      <c r="CD151" s="25">
        <v>0.44715765435416521</v>
      </c>
      <c r="CE151" s="25">
        <v>0.44559472380711673</v>
      </c>
      <c r="CF151" s="25">
        <v>0.4450870053031839</v>
      </c>
      <c r="CG151" s="25">
        <v>0.44589262104424587</v>
      </c>
      <c r="CH151" s="25">
        <v>0.44374618001037147</v>
      </c>
      <c r="CI151" s="25">
        <v>0.44004638341112345</v>
      </c>
      <c r="CJ151" s="25">
        <v>0.44546051977114809</v>
      </c>
      <c r="CK151" s="25">
        <v>0.44708561655178558</v>
      </c>
      <c r="CL151" s="25">
        <v>0.44948733103619243</v>
      </c>
      <c r="CM151" s="25">
        <v>0.44877985661469944</v>
      </c>
      <c r="CN151" s="25">
        <v>0.45104100304137584</v>
      </c>
      <c r="CO151" s="25">
        <v>0.44998869583067591</v>
      </c>
      <c r="CP151" s="25">
        <v>0.45088475140095241</v>
      </c>
      <c r="CQ151" s="25">
        <v>0.44760108359309214</v>
      </c>
      <c r="CR151" s="25">
        <v>0.44814784853740086</v>
      </c>
      <c r="CS151" s="25">
        <v>0.4485272773409732</v>
      </c>
      <c r="CT151" s="25">
        <v>0.44862040248697088</v>
      </c>
    </row>
    <row r="152" spans="1:100" x14ac:dyDescent="0.2">
      <c r="E152" s="6"/>
      <c r="F152" s="6"/>
      <c r="H152" s="17"/>
      <c r="I152" s="6"/>
    </row>
    <row r="153" spans="1:100" x14ac:dyDescent="0.2">
      <c r="A153" s="2" t="s">
        <v>0</v>
      </c>
      <c r="B153" s="2"/>
      <c r="C153" s="4">
        <f t="shared" ref="C153:AH153" si="135">SUM(C109:C151)</f>
        <v>1234360.0000000002</v>
      </c>
      <c r="D153" s="4">
        <f t="shared" si="135"/>
        <v>1262029.0000000002</v>
      </c>
      <c r="E153" s="16">
        <f t="shared" si="135"/>
        <v>1281369.0000000005</v>
      </c>
      <c r="F153" s="16">
        <f t="shared" si="135"/>
        <v>1296409.9999999998</v>
      </c>
      <c r="G153" s="4">
        <f t="shared" si="135"/>
        <v>1307663</v>
      </c>
      <c r="H153" s="19">
        <f t="shared" si="135"/>
        <v>1317166</v>
      </c>
      <c r="I153" s="16">
        <f t="shared" si="135"/>
        <v>1319265.0000000002</v>
      </c>
      <c r="J153" s="4">
        <f t="shared" si="135"/>
        <v>1324187.9999999998</v>
      </c>
      <c r="K153" s="4">
        <f t="shared" si="135"/>
        <v>1328759.0000000002</v>
      </c>
      <c r="L153" s="4">
        <f t="shared" si="135"/>
        <v>1332474</v>
      </c>
      <c r="M153" s="4">
        <f t="shared" si="135"/>
        <v>1335690.9999999995</v>
      </c>
      <c r="N153" s="4">
        <f t="shared" si="135"/>
        <v>1338410</v>
      </c>
      <c r="O153" s="4">
        <f t="shared" si="135"/>
        <v>1340775.0000000005</v>
      </c>
      <c r="P153" s="4">
        <f t="shared" si="135"/>
        <v>1342712.9999999995</v>
      </c>
      <c r="Q153" s="4">
        <f t="shared" si="135"/>
        <v>1344449.0000000005</v>
      </c>
      <c r="R153" s="4">
        <f t="shared" si="135"/>
        <v>1345873.0000000002</v>
      </c>
      <c r="S153" s="4">
        <f t="shared" si="135"/>
        <v>1347203</v>
      </c>
      <c r="T153" s="4">
        <f t="shared" si="135"/>
        <v>1348423.0000000002</v>
      </c>
      <c r="U153" s="4">
        <f t="shared" si="135"/>
        <v>1349449</v>
      </c>
      <c r="V153" s="4">
        <f t="shared" si="135"/>
        <v>1350544</v>
      </c>
      <c r="W153" s="4">
        <f t="shared" si="135"/>
        <v>1351454.0000000002</v>
      </c>
      <c r="X153" s="4">
        <f t="shared" si="135"/>
        <v>1352308</v>
      </c>
      <c r="Y153" s="4">
        <f t="shared" si="135"/>
        <v>1353081.0000000005</v>
      </c>
      <c r="Z153" s="4">
        <f t="shared" si="135"/>
        <v>1353796</v>
      </c>
      <c r="AA153" s="4">
        <f t="shared" si="135"/>
        <v>1354506</v>
      </c>
      <c r="AB153" s="4">
        <f t="shared" si="135"/>
        <v>1355145.9999999998</v>
      </c>
      <c r="AC153" s="4">
        <f t="shared" si="135"/>
        <v>1355620.9999999998</v>
      </c>
      <c r="AD153" s="4">
        <f t="shared" si="135"/>
        <v>1356060</v>
      </c>
      <c r="AE153" s="4">
        <f t="shared" si="135"/>
        <v>1356442.9999999998</v>
      </c>
      <c r="AF153" s="4">
        <f t="shared" si="135"/>
        <v>1356799.9999999998</v>
      </c>
      <c r="AG153" s="4">
        <f t="shared" si="135"/>
        <v>1357097</v>
      </c>
      <c r="AH153" s="4">
        <f t="shared" si="135"/>
        <v>1357374.0000000002</v>
      </c>
      <c r="AI153" s="4">
        <f t="shared" ref="AI153:BN153" si="136">SUM(AI109:AI151)</f>
        <v>1357621.0000000002</v>
      </c>
      <c r="AJ153" s="4">
        <f t="shared" si="136"/>
        <v>1357832.0000000002</v>
      </c>
      <c r="AK153" s="4">
        <f t="shared" si="136"/>
        <v>1358052.0000000002</v>
      </c>
      <c r="AL153" s="4">
        <f t="shared" si="136"/>
        <v>1358236.0000000002</v>
      </c>
      <c r="AM153" s="4">
        <f t="shared" si="136"/>
        <v>1358403</v>
      </c>
      <c r="AN153" s="4">
        <f t="shared" si="136"/>
        <v>1358548.9999999998</v>
      </c>
      <c r="AO153" s="4">
        <f t="shared" si="136"/>
        <v>1358691</v>
      </c>
      <c r="AP153" s="4">
        <f t="shared" si="136"/>
        <v>1358811.9999999998</v>
      </c>
      <c r="AQ153" s="4">
        <f t="shared" si="136"/>
        <v>1358912.0000000002</v>
      </c>
      <c r="AR153" s="4">
        <f t="shared" si="136"/>
        <v>1359018.0000000005</v>
      </c>
      <c r="AS153" s="4">
        <f t="shared" si="136"/>
        <v>1359101</v>
      </c>
      <c r="AT153" s="4">
        <f t="shared" si="136"/>
        <v>1359186.9999999995</v>
      </c>
      <c r="AU153" s="4">
        <f t="shared" si="136"/>
        <v>1359247</v>
      </c>
      <c r="AV153" s="4">
        <f t="shared" si="136"/>
        <v>1359313.0000000005</v>
      </c>
      <c r="AW153" s="4">
        <f t="shared" si="136"/>
        <v>1359360</v>
      </c>
      <c r="AX153" s="4">
        <f t="shared" si="136"/>
        <v>1359400</v>
      </c>
      <c r="AY153" s="4">
        <f t="shared" si="136"/>
        <v>1359432</v>
      </c>
      <c r="AZ153" s="4">
        <f t="shared" si="136"/>
        <v>1359480</v>
      </c>
      <c r="BA153" s="4">
        <f t="shared" si="136"/>
        <v>1359508.0000000002</v>
      </c>
      <c r="BB153" s="4">
        <f t="shared" si="136"/>
        <v>1359541.9999999998</v>
      </c>
      <c r="BC153" s="4">
        <f t="shared" si="136"/>
        <v>1359566</v>
      </c>
      <c r="BD153" s="4">
        <f t="shared" si="136"/>
        <v>1359584.9999999998</v>
      </c>
      <c r="BE153" s="4">
        <f t="shared" si="136"/>
        <v>1359596</v>
      </c>
      <c r="BF153" s="4">
        <f t="shared" si="136"/>
        <v>1359610.9999999995</v>
      </c>
      <c r="BG153" s="4">
        <f t="shared" si="136"/>
        <v>1359625.9999999995</v>
      </c>
      <c r="BH153" s="4">
        <f t="shared" si="136"/>
        <v>1359636.9999999998</v>
      </c>
      <c r="BI153" s="4">
        <f t="shared" si="136"/>
        <v>1359643.9999999998</v>
      </c>
      <c r="BJ153" s="4">
        <f t="shared" si="136"/>
        <v>1359653.9999999998</v>
      </c>
      <c r="BK153" s="4">
        <f t="shared" si="136"/>
        <v>1359659.0000000002</v>
      </c>
      <c r="BL153" s="4">
        <f t="shared" si="136"/>
        <v>1359661.9999999998</v>
      </c>
      <c r="BM153" s="4">
        <f t="shared" si="136"/>
        <v>1359663.9999999991</v>
      </c>
      <c r="BN153" s="4">
        <f t="shared" si="136"/>
        <v>1359669.0000000002</v>
      </c>
      <c r="BO153" s="4">
        <f t="shared" ref="BO153:CT153" si="137">SUM(BO109:BO151)</f>
        <v>1359673.9999999998</v>
      </c>
      <c r="BP153" s="4">
        <f t="shared" si="137"/>
        <v>1359678.0000000002</v>
      </c>
      <c r="BQ153" s="4">
        <f t="shared" si="137"/>
        <v>1359679.9999999995</v>
      </c>
      <c r="BR153" s="4">
        <f t="shared" si="137"/>
        <v>1359683.9999999998</v>
      </c>
      <c r="BS153" s="4">
        <f t="shared" si="137"/>
        <v>1359685</v>
      </c>
      <c r="BT153" s="4">
        <f t="shared" si="137"/>
        <v>1359685.9999999998</v>
      </c>
      <c r="BU153" s="4">
        <f t="shared" si="137"/>
        <v>1359686.0000000002</v>
      </c>
      <c r="BV153" s="4">
        <f t="shared" si="137"/>
        <v>1359687</v>
      </c>
      <c r="BW153" s="4">
        <f t="shared" si="137"/>
        <v>1359687.9999999993</v>
      </c>
      <c r="BX153" s="4">
        <f t="shared" si="137"/>
        <v>1359690.9999999995</v>
      </c>
      <c r="BY153" s="4">
        <f t="shared" si="137"/>
        <v>1359691</v>
      </c>
      <c r="BZ153" s="4">
        <f t="shared" si="137"/>
        <v>1359692</v>
      </c>
      <c r="CA153" s="4">
        <f t="shared" si="137"/>
        <v>1359692</v>
      </c>
      <c r="CB153" s="4">
        <f t="shared" si="137"/>
        <v>1359695.0000000002</v>
      </c>
      <c r="CC153" s="4">
        <f t="shared" si="137"/>
        <v>1359695.0000000002</v>
      </c>
      <c r="CD153" s="4">
        <f t="shared" si="137"/>
        <v>1359694.9999999998</v>
      </c>
      <c r="CE153" s="4">
        <f t="shared" si="137"/>
        <v>1359696.9999999998</v>
      </c>
      <c r="CF153" s="4">
        <f t="shared" si="137"/>
        <v>1359697</v>
      </c>
      <c r="CG153" s="4">
        <f t="shared" si="137"/>
        <v>1359697.0000000002</v>
      </c>
      <c r="CH153" s="4">
        <f t="shared" si="137"/>
        <v>1359697.9999999998</v>
      </c>
      <c r="CI153" s="4">
        <f t="shared" si="137"/>
        <v>1359698.0000000005</v>
      </c>
      <c r="CJ153" s="4">
        <f t="shared" si="137"/>
        <v>1359697.9999999998</v>
      </c>
      <c r="CK153" s="4">
        <f t="shared" si="137"/>
        <v>1359698</v>
      </c>
      <c r="CL153" s="4">
        <f t="shared" si="137"/>
        <v>1359698</v>
      </c>
      <c r="CM153" s="4">
        <f t="shared" si="137"/>
        <v>1359698.0000000002</v>
      </c>
      <c r="CN153" s="4">
        <f t="shared" si="137"/>
        <v>1359698</v>
      </c>
      <c r="CO153" s="4">
        <f t="shared" si="137"/>
        <v>1359699.0000000002</v>
      </c>
      <c r="CP153" s="4">
        <f t="shared" si="137"/>
        <v>1359700</v>
      </c>
      <c r="CQ153" s="4">
        <f t="shared" si="137"/>
        <v>1359700.0000000002</v>
      </c>
      <c r="CR153" s="4">
        <f t="shared" si="137"/>
        <v>1359700.0000000002</v>
      </c>
      <c r="CS153" s="4">
        <f t="shared" si="137"/>
        <v>1359700</v>
      </c>
      <c r="CT153" s="4">
        <f t="shared" si="137"/>
        <v>1359699.9999999998</v>
      </c>
    </row>
    <row r="154" spans="1:100" x14ac:dyDescent="0.2">
      <c r="H154" s="6"/>
      <c r="I154" s="6"/>
    </row>
    <row r="155" spans="1:100" x14ac:dyDescent="0.2">
      <c r="H155" s="6"/>
      <c r="I155" s="6"/>
    </row>
    <row r="156" spans="1:100" x14ac:dyDescent="0.2">
      <c r="A156" t="str">
        <f ca="1">CELL("Filename",$A$1)</f>
        <v>R:\Retro\Retro 2018\2019 Retrospective Rating Plan Files\2019 Retrospective Rating Plan\[Simulated Claim Count PDF by Age.xlsx]RHG 7</v>
      </c>
      <c r="H156" s="6"/>
      <c r="I156" s="6"/>
      <c r="CV156" s="10">
        <f ca="1">NOW()</f>
        <v>43241.453783912038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All RHGs</vt:lpstr>
      <vt:lpstr>RHG 1</vt:lpstr>
      <vt:lpstr>RHG 2</vt:lpstr>
      <vt:lpstr>RHG 3</vt:lpstr>
      <vt:lpstr>RHG 4</vt:lpstr>
      <vt:lpstr>RHG 5</vt:lpstr>
      <vt:lpstr>RHG 6</vt:lpstr>
      <vt:lpstr>RHG 7</vt:lpstr>
    </vt:vector>
  </TitlesOfParts>
  <Company>WCIRB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 Steele</dc:creator>
  <cp:lastModifiedBy>Shane Steele</cp:lastModifiedBy>
  <dcterms:created xsi:type="dcterms:W3CDTF">2016-08-24T14:34:55Z</dcterms:created>
  <dcterms:modified xsi:type="dcterms:W3CDTF">2018-05-21T17:53:57Z</dcterms:modified>
</cp:coreProperties>
</file>